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hidePivotFieldList="1"/>
  <mc:AlternateContent xmlns:mc="http://schemas.openxmlformats.org/markup-compatibility/2006">
    <mc:Choice Requires="x15">
      <x15ac:absPath xmlns:x15ac="http://schemas.microsoft.com/office/spreadsheetml/2010/11/ac" url="S:\Energy Analysis\Energy Data Webpages\2022 Data\"/>
    </mc:Choice>
  </mc:AlternateContent>
  <xr:revisionPtr revIDLastSave="0" documentId="8_{44A381A7-0BFA-4B46-92D7-7C9882D28B65}" xr6:coauthVersionLast="47" xr6:coauthVersionMax="47" xr10:uidLastSave="{00000000-0000-0000-0000-000000000000}"/>
  <bookViews>
    <workbookView xWindow="14400" yWindow="0" windowWidth="14400" windowHeight="15600" tabRatio="817" firstSheet="11" activeTab="16" xr2:uid="{00000000-000D-0000-FFFF-FFFF00000000}"/>
  </bookViews>
  <sheets>
    <sheet name="2006 kWh" sheetId="12" r:id="rId1"/>
    <sheet name="2007 kWh" sheetId="3" r:id="rId2"/>
    <sheet name="2008 kWh" sheetId="4" r:id="rId3"/>
    <sheet name="2009 kWh" sheetId="5" r:id="rId4"/>
    <sheet name="2010 kWh" sheetId="6" r:id="rId5"/>
    <sheet name="2011 kWh" sheetId="7" r:id="rId6"/>
    <sheet name="2012 kWh" sheetId="8" r:id="rId7"/>
    <sheet name="2013 kWh" sheetId="9" r:id="rId8"/>
    <sheet name="2014 kWh" sheetId="10" r:id="rId9"/>
    <sheet name="2015 kWh" sheetId="11" r:id="rId10"/>
    <sheet name="2016 kWh" sheetId="22" r:id="rId11"/>
    <sheet name="2017 kWh" sheetId="21" r:id="rId12"/>
    <sheet name="2018 kWh" sheetId="23" r:id="rId13"/>
    <sheet name="2019 kWh" sheetId="25" r:id="rId14"/>
    <sheet name="2020 kWh" sheetId="26" r:id="rId15"/>
    <sheet name="2021 kWh" sheetId="27" r:id="rId16"/>
    <sheet name="2022 kWh" sheetId="28" r:id="rId17"/>
  </sheets>
  <definedNames>
    <definedName name="_xlnm._FilterDatabase" localSheetId="0" hidden="1">'2006 kWh'!$A$1:$N$166</definedName>
    <definedName name="_xlnm._FilterDatabase" localSheetId="1" hidden="1">'2007 kWh'!$A$1:$N$169</definedName>
    <definedName name="_xlnm._FilterDatabase" localSheetId="2" hidden="1">'2008 kWh'!$A$1:$N$181</definedName>
    <definedName name="_xlnm._FilterDatabase" localSheetId="3" hidden="1">'2009 kWh'!$A$1:$N$182</definedName>
    <definedName name="_xlnm._FilterDatabase" localSheetId="4" hidden="1">'2010 kWh'!$A$1:$N$190</definedName>
    <definedName name="_xlnm._FilterDatabase" localSheetId="5" hidden="1">'2011 kWh'!$A$1:$N$187</definedName>
    <definedName name="_xlnm._FilterDatabase" localSheetId="6" hidden="1">'2012 kWh'!$A$1:$N$198</definedName>
    <definedName name="_xlnm._FilterDatabase" localSheetId="7" hidden="1">'2013 kWh'!$A$1:$N$194</definedName>
    <definedName name="_xlnm._FilterDatabase" localSheetId="8" hidden="1">'2014 kWh'!$A$1:$N$194</definedName>
    <definedName name="_xlnm._FilterDatabase" localSheetId="9" hidden="1">'2015 kWh'!$A$1:$N$201</definedName>
    <definedName name="_xlnm._FilterDatabase" localSheetId="10" hidden="1">'2016 kWh'!$A$1:$N$196</definedName>
    <definedName name="_xlnm._FilterDatabase" localSheetId="11" hidden="1">'2017 kWh'!$A$1:$N$198</definedName>
    <definedName name="_xlnm._FilterDatabase" localSheetId="12" hidden="1">'2018 kWh'!$A$1:$N$203</definedName>
    <definedName name="_xlnm._FilterDatabase" localSheetId="13" hidden="1">'2019 kWh'!$A$1:$N$199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01" i="26" l="1"/>
  <c r="C201" i="26"/>
  <c r="D201" i="26"/>
  <c r="E201" i="26"/>
  <c r="F201" i="26"/>
  <c r="G201" i="26"/>
  <c r="H201" i="26"/>
  <c r="I201" i="26"/>
  <c r="J201" i="26"/>
  <c r="K201" i="26"/>
  <c r="L201" i="26"/>
  <c r="M201" i="26"/>
  <c r="N201" i="26"/>
  <c r="B199" i="25"/>
  <c r="C199" i="25"/>
  <c r="D199" i="25"/>
  <c r="E199" i="25"/>
  <c r="F199" i="25"/>
  <c r="G199" i="25"/>
  <c r="H199" i="25"/>
  <c r="I199" i="25"/>
  <c r="J199" i="25"/>
  <c r="K199" i="25"/>
  <c r="L199" i="25"/>
  <c r="M199" i="25"/>
  <c r="N199" i="25"/>
  <c r="B197" i="23"/>
  <c r="C197" i="23"/>
  <c r="D197" i="23"/>
  <c r="E197" i="23"/>
  <c r="F197" i="23"/>
  <c r="G197" i="23"/>
  <c r="H197" i="23"/>
  <c r="I197" i="23"/>
  <c r="J197" i="23"/>
  <c r="K197" i="23"/>
  <c r="L197" i="23"/>
  <c r="M197" i="23"/>
  <c r="N197" i="23"/>
  <c r="B199" i="21"/>
  <c r="C199" i="21"/>
  <c r="D199" i="21"/>
  <c r="E199" i="21"/>
  <c r="F199" i="21"/>
  <c r="G199" i="21"/>
  <c r="H199" i="21"/>
  <c r="I199" i="21"/>
  <c r="J199" i="21"/>
  <c r="K199" i="21"/>
  <c r="L199" i="21"/>
  <c r="M199" i="21"/>
  <c r="N199" i="21"/>
  <c r="B197" i="22"/>
  <c r="C197" i="22"/>
  <c r="D197" i="22"/>
  <c r="E197" i="22"/>
  <c r="F197" i="22"/>
  <c r="G197" i="22"/>
  <c r="H197" i="22"/>
  <c r="I197" i="22"/>
  <c r="J197" i="22"/>
  <c r="K197" i="22"/>
  <c r="L197" i="22"/>
  <c r="M197" i="22"/>
  <c r="N197" i="22"/>
  <c r="B201" i="11"/>
  <c r="C201" i="11"/>
  <c r="D201" i="11"/>
  <c r="E201" i="11"/>
  <c r="F201" i="11"/>
  <c r="G201" i="11"/>
  <c r="H201" i="11"/>
  <c r="I201" i="11"/>
  <c r="J201" i="11"/>
  <c r="K201" i="11"/>
  <c r="L201" i="11"/>
  <c r="M201" i="11"/>
  <c r="N201" i="11"/>
  <c r="B195" i="10"/>
  <c r="C195" i="10"/>
  <c r="D195" i="10"/>
  <c r="E195" i="10"/>
  <c r="F195" i="10"/>
  <c r="G195" i="10"/>
  <c r="H195" i="10"/>
  <c r="I195" i="10"/>
  <c r="J195" i="10"/>
  <c r="K195" i="10"/>
  <c r="L195" i="10"/>
  <c r="M195" i="10"/>
  <c r="N195" i="10"/>
  <c r="B195" i="9"/>
  <c r="C195" i="9"/>
  <c r="D195" i="9"/>
  <c r="E195" i="9"/>
  <c r="F195" i="9"/>
  <c r="G195" i="9"/>
  <c r="H195" i="9"/>
  <c r="I195" i="9"/>
  <c r="J195" i="9"/>
  <c r="K195" i="9"/>
  <c r="L195" i="9"/>
  <c r="M195" i="9"/>
  <c r="N195" i="9"/>
  <c r="B199" i="8"/>
  <c r="C199" i="8"/>
  <c r="D199" i="8"/>
  <c r="E199" i="8"/>
  <c r="F199" i="8"/>
  <c r="G199" i="8"/>
  <c r="H199" i="8"/>
  <c r="I199" i="8"/>
  <c r="J199" i="8"/>
  <c r="K199" i="8"/>
  <c r="L199" i="8"/>
  <c r="M199" i="8"/>
  <c r="N199" i="8"/>
  <c r="B188" i="7"/>
  <c r="C188" i="7"/>
  <c r="D188" i="7"/>
  <c r="E188" i="7"/>
  <c r="F188" i="7"/>
  <c r="G188" i="7"/>
  <c r="H188" i="7"/>
  <c r="I188" i="7"/>
  <c r="J188" i="7"/>
  <c r="K188" i="7"/>
  <c r="L188" i="7"/>
  <c r="M188" i="7"/>
  <c r="N188" i="7"/>
  <c r="B191" i="6"/>
  <c r="C191" i="6"/>
  <c r="D191" i="6"/>
  <c r="E191" i="6"/>
  <c r="F191" i="6"/>
  <c r="G191" i="6"/>
  <c r="H191" i="6"/>
  <c r="I191" i="6"/>
  <c r="J191" i="6"/>
  <c r="K191" i="6"/>
  <c r="L191" i="6"/>
  <c r="M191" i="6"/>
  <c r="N191" i="6"/>
  <c r="B183" i="5"/>
  <c r="C183" i="5"/>
  <c r="D183" i="5"/>
  <c r="E183" i="5"/>
  <c r="F183" i="5"/>
  <c r="G183" i="5"/>
  <c r="H183" i="5"/>
  <c r="I183" i="5"/>
  <c r="J183" i="5"/>
  <c r="K183" i="5"/>
  <c r="L183" i="5"/>
  <c r="M183" i="5"/>
  <c r="N183" i="5"/>
  <c r="B182" i="4"/>
  <c r="C182" i="4"/>
  <c r="D182" i="4"/>
  <c r="E182" i="4"/>
  <c r="F182" i="4"/>
  <c r="G182" i="4"/>
  <c r="H182" i="4"/>
  <c r="I182" i="4"/>
  <c r="J182" i="4"/>
  <c r="K182" i="4"/>
  <c r="L182" i="4"/>
  <c r="M182" i="4"/>
  <c r="N182" i="4"/>
  <c r="B170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B167" i="12"/>
  <c r="C167" i="12"/>
  <c r="D167" i="12"/>
  <c r="E167" i="12"/>
  <c r="F167" i="12"/>
  <c r="G167" i="12"/>
  <c r="H167" i="12"/>
  <c r="I167" i="12"/>
  <c r="J167" i="12"/>
  <c r="K167" i="12"/>
  <c r="L167" i="12"/>
  <c r="M167" i="12"/>
  <c r="N167" i="12"/>
  <c r="N125" i="25"/>
  <c r="N148" i="25"/>
  <c r="N94" i="25"/>
  <c r="N3" i="25"/>
  <c r="F98" i="21" l="1"/>
  <c r="G98" i="21"/>
  <c r="N9" i="22"/>
  <c r="N165" i="22"/>
  <c r="N129" i="22"/>
  <c r="N175" i="22"/>
  <c r="N190" i="22"/>
  <c r="N191" i="22"/>
  <c r="N188" i="22"/>
  <c r="N158" i="22"/>
  <c r="N84" i="22"/>
  <c r="N86" i="22"/>
  <c r="N168" i="22"/>
  <c r="N89" i="22"/>
  <c r="N130" i="22"/>
  <c r="N162" i="22"/>
  <c r="N122" i="22"/>
  <c r="N15" i="22"/>
  <c r="N13" i="22"/>
  <c r="N14" i="22"/>
  <c r="N93" i="22"/>
  <c r="N135" i="22"/>
  <c r="N144" i="22"/>
  <c r="N2" i="22"/>
  <c r="N143" i="22"/>
  <c r="N142" i="22"/>
  <c r="N141" i="22"/>
  <c r="N140" i="22"/>
  <c r="N139" i="22"/>
  <c r="N138" i="22"/>
  <c r="N137" i="22"/>
  <c r="N136" i="22"/>
  <c r="N196" i="22"/>
  <c r="N100" i="22"/>
  <c r="N112" i="22"/>
  <c r="N113" i="22"/>
  <c r="N105" i="22"/>
  <c r="N119" i="22"/>
  <c r="N118" i="22"/>
  <c r="N117" i="22"/>
  <c r="N116" i="22"/>
  <c r="N115" i="22"/>
  <c r="N114" i="22"/>
  <c r="N111" i="22"/>
  <c r="N110" i="22"/>
  <c r="N109" i="22"/>
  <c r="N108" i="22"/>
  <c r="N107" i="22"/>
  <c r="N106" i="22"/>
  <c r="N104" i="22"/>
  <c r="N103" i="22"/>
  <c r="N102" i="22"/>
  <c r="N101" i="22"/>
  <c r="N7" i="22"/>
  <c r="N146" i="22"/>
  <c r="N30" i="22"/>
  <c r="N25" i="22"/>
  <c r="N85" i="22"/>
  <c r="N98" i="22"/>
  <c r="N35" i="22"/>
  <c r="N148" i="22"/>
  <c r="N131" i="22"/>
  <c r="N22" i="22"/>
  <c r="N156" i="22"/>
  <c r="N83" i="22"/>
  <c r="N187" i="22"/>
  <c r="N124" i="22"/>
  <c r="N186" i="22"/>
  <c r="N185" i="22"/>
  <c r="N184" i="22"/>
  <c r="N183" i="22"/>
  <c r="N182" i="22"/>
  <c r="N181" i="22"/>
  <c r="N180" i="22"/>
  <c r="N179" i="22"/>
  <c r="N178" i="22"/>
  <c r="N177" i="22"/>
  <c r="N176" i="22"/>
  <c r="N34" i="22"/>
  <c r="N81" i="22"/>
  <c r="N94" i="22"/>
  <c r="N28" i="22"/>
  <c r="N11" i="22"/>
  <c r="N97" i="22"/>
  <c r="N96" i="22"/>
  <c r="N169" i="22"/>
  <c r="N159" i="22"/>
  <c r="N123" i="22"/>
  <c r="N128" i="22"/>
  <c r="N91" i="22"/>
  <c r="N95" i="22"/>
  <c r="N161" i="22"/>
  <c r="N194" i="22"/>
  <c r="N192" i="22"/>
  <c r="N163" i="22"/>
  <c r="N160" i="22"/>
  <c r="N157" i="22"/>
  <c r="N134" i="22"/>
  <c r="N133" i="22"/>
  <c r="N26" i="22"/>
  <c r="N126" i="22"/>
  <c r="N127" i="22"/>
  <c r="N120" i="22"/>
  <c r="N99" i="22"/>
  <c r="N92" i="22"/>
  <c r="N88" i="22"/>
  <c r="N195" i="22"/>
  <c r="N32" i="22"/>
  <c r="N31" i="22"/>
  <c r="N29" i="22"/>
  <c r="N27" i="22"/>
  <c r="N10" i="22"/>
  <c r="N6" i="22"/>
  <c r="N5" i="22"/>
  <c r="N53" i="22"/>
  <c r="N52" i="22"/>
  <c r="N47" i="22"/>
  <c r="N44" i="22"/>
  <c r="N43" i="22"/>
  <c r="N82" i="22"/>
  <c r="N8" i="22"/>
  <c r="N40" i="22"/>
  <c r="N39" i="22"/>
  <c r="N37" i="22"/>
  <c r="N73" i="22"/>
  <c r="N72" i="22"/>
  <c r="N189" i="22"/>
  <c r="N71" i="22"/>
  <c r="N70" i="22"/>
  <c r="N69" i="22"/>
  <c r="N68" i="22"/>
  <c r="N67" i="22"/>
  <c r="N66" i="22"/>
  <c r="N65" i="22"/>
  <c r="N64" i="22"/>
  <c r="N63" i="22"/>
  <c r="N62" i="22"/>
  <c r="N61" i="22"/>
  <c r="N60" i="22"/>
  <c r="N59" i="22"/>
  <c r="N58" i="22"/>
  <c r="N57" i="22"/>
  <c r="N56" i="22"/>
  <c r="N55" i="22"/>
  <c r="N54" i="22"/>
  <c r="N51" i="22"/>
  <c r="N50" i="22"/>
  <c r="N49" i="22"/>
  <c r="N48" i="22"/>
  <c r="N46" i="22"/>
  <c r="N45" i="22"/>
  <c r="N42" i="22"/>
  <c r="N41" i="22"/>
  <c r="N36" i="22"/>
  <c r="N38" i="22"/>
  <c r="N4" i="22"/>
  <c r="N167" i="22"/>
  <c r="N164" i="22"/>
  <c r="N24" i="22"/>
  <c r="N193" i="22"/>
  <c r="N132" i="22"/>
  <c r="N166" i="22"/>
  <c r="N12" i="22"/>
  <c r="N171" i="22"/>
  <c r="N174" i="22"/>
  <c r="N173" i="22"/>
  <c r="N172" i="22"/>
  <c r="N170" i="22"/>
  <c r="N125" i="22"/>
  <c r="N87" i="22"/>
  <c r="N149" i="22"/>
  <c r="N153" i="22"/>
  <c r="N150" i="22"/>
  <c r="N152" i="22"/>
  <c r="N154" i="22"/>
  <c r="N155" i="22"/>
  <c r="N151" i="22"/>
  <c r="N147" i="22"/>
  <c r="N23" i="22"/>
  <c r="N17" i="22"/>
  <c r="N21" i="22"/>
  <c r="N20" i="22"/>
  <c r="N19" i="22"/>
  <c r="N18" i="22"/>
  <c r="N16" i="22"/>
  <c r="N33" i="22"/>
  <c r="N79" i="22"/>
  <c r="N80" i="22"/>
  <c r="N78" i="22"/>
  <c r="N77" i="22"/>
  <c r="N76" i="22"/>
  <c r="N74" i="22"/>
  <c r="N75" i="22"/>
  <c r="N98" i="21" l="1"/>
  <c r="N166" i="21"/>
  <c r="N128" i="21"/>
  <c r="N177" i="21"/>
  <c r="N192" i="21"/>
  <c r="N193" i="21"/>
  <c r="N190" i="21"/>
  <c r="N159" i="21"/>
  <c r="N83" i="21"/>
  <c r="N85" i="21"/>
  <c r="N170" i="21"/>
  <c r="N88" i="21"/>
  <c r="N129" i="21"/>
  <c r="N163" i="21"/>
  <c r="N148" i="21"/>
  <c r="N121" i="21"/>
  <c r="N14" i="21"/>
  <c r="N12" i="21"/>
  <c r="N13" i="21"/>
  <c r="N92" i="21"/>
  <c r="N134" i="21"/>
  <c r="N144" i="21"/>
  <c r="N2" i="21"/>
  <c r="N143" i="21"/>
  <c r="N142" i="21"/>
  <c r="N141" i="21"/>
  <c r="N140" i="21"/>
  <c r="N139" i="21"/>
  <c r="N138" i="21"/>
  <c r="N137" i="21"/>
  <c r="N136" i="21"/>
  <c r="N99" i="21"/>
  <c r="N111" i="21"/>
  <c r="N112" i="21"/>
  <c r="N104" i="21"/>
  <c r="N198" i="21"/>
  <c r="N118" i="21"/>
  <c r="N117" i="21"/>
  <c r="N116" i="21"/>
  <c r="N115" i="21"/>
  <c r="N114" i="21"/>
  <c r="N135" i="21"/>
  <c r="N113" i="21"/>
  <c r="N110" i="21"/>
  <c r="N109" i="21"/>
  <c r="N108" i="21"/>
  <c r="N107" i="21"/>
  <c r="N106" i="21"/>
  <c r="N105" i="21"/>
  <c r="N103" i="21"/>
  <c r="N102" i="21"/>
  <c r="N101" i="21"/>
  <c r="N100" i="21"/>
  <c r="N7" i="21"/>
  <c r="N146" i="21"/>
  <c r="N28" i="21"/>
  <c r="N23" i="21"/>
  <c r="N84" i="21"/>
  <c r="N97" i="21"/>
  <c r="N33" i="21"/>
  <c r="N149" i="21"/>
  <c r="N130" i="21"/>
  <c r="N157" i="21"/>
  <c r="N81" i="21"/>
  <c r="N189" i="21"/>
  <c r="N123" i="21"/>
  <c r="N188" i="21"/>
  <c r="N187" i="21"/>
  <c r="N186" i="21"/>
  <c r="N185" i="21"/>
  <c r="N184" i="21"/>
  <c r="N183" i="21"/>
  <c r="N182" i="21"/>
  <c r="N181" i="21"/>
  <c r="N180" i="21"/>
  <c r="N179" i="21"/>
  <c r="N178" i="21"/>
  <c r="N32" i="21"/>
  <c r="N79" i="21"/>
  <c r="N93" i="21"/>
  <c r="N26" i="21"/>
  <c r="N10" i="21"/>
  <c r="N169" i="21"/>
  <c r="N96" i="21"/>
  <c r="N95" i="21"/>
  <c r="N171" i="21"/>
  <c r="N160" i="21"/>
  <c r="N122" i="21"/>
  <c r="N127" i="21"/>
  <c r="N90" i="21"/>
  <c r="N94" i="21"/>
  <c r="N162" i="21"/>
  <c r="N196" i="21"/>
  <c r="N194" i="21"/>
  <c r="N164" i="21"/>
  <c r="N161" i="21"/>
  <c r="N158" i="21"/>
  <c r="N133" i="21"/>
  <c r="N132" i="21"/>
  <c r="N24" i="21"/>
  <c r="N125" i="21"/>
  <c r="N126" i="21"/>
  <c r="N119" i="21"/>
  <c r="N91" i="21"/>
  <c r="N87" i="21"/>
  <c r="N197" i="21"/>
  <c r="N30" i="21"/>
  <c r="N29" i="21"/>
  <c r="N27" i="21"/>
  <c r="N25" i="21"/>
  <c r="N9" i="21"/>
  <c r="N6" i="21"/>
  <c r="N5" i="21"/>
  <c r="N51" i="21"/>
  <c r="N50" i="21"/>
  <c r="N45" i="21"/>
  <c r="N42" i="21"/>
  <c r="N41" i="21"/>
  <c r="N80" i="21"/>
  <c r="N8" i="21"/>
  <c r="N38" i="21"/>
  <c r="N37" i="21"/>
  <c r="N35" i="21"/>
  <c r="N71" i="21"/>
  <c r="N70" i="21"/>
  <c r="N191" i="21"/>
  <c r="N69" i="21"/>
  <c r="N68" i="21"/>
  <c r="N67" i="21"/>
  <c r="N66" i="21"/>
  <c r="N65" i="21"/>
  <c r="N64" i="21"/>
  <c r="N63" i="21"/>
  <c r="N62" i="21"/>
  <c r="N61" i="21"/>
  <c r="N60" i="21"/>
  <c r="N59" i="21"/>
  <c r="N58" i="21"/>
  <c r="N57" i="21"/>
  <c r="N56" i="21"/>
  <c r="N55" i="21"/>
  <c r="N54" i="21"/>
  <c r="N53" i="21"/>
  <c r="N52" i="21"/>
  <c r="N49" i="21"/>
  <c r="N48" i="21"/>
  <c r="N47" i="21"/>
  <c r="N46" i="21"/>
  <c r="N44" i="21"/>
  <c r="N43" i="21"/>
  <c r="N40" i="21"/>
  <c r="N39" i="21"/>
  <c r="N82" i="21"/>
  <c r="N34" i="21"/>
  <c r="N36" i="21"/>
  <c r="N4" i="21"/>
  <c r="N168" i="21"/>
  <c r="N165" i="21"/>
  <c r="N22" i="21"/>
  <c r="N195" i="21"/>
  <c r="N131" i="21"/>
  <c r="N167" i="21"/>
  <c r="N11" i="21"/>
  <c r="N173" i="21"/>
  <c r="N176" i="21"/>
  <c r="N175" i="21"/>
  <c r="N174" i="21"/>
  <c r="N172" i="21"/>
  <c r="N124" i="21"/>
  <c r="N86" i="21"/>
  <c r="N150" i="21"/>
  <c r="N154" i="21"/>
  <c r="N151" i="21"/>
  <c r="N153" i="21"/>
  <c r="N155" i="21"/>
  <c r="N156" i="21"/>
  <c r="N152" i="21"/>
  <c r="N147" i="21"/>
  <c r="N21" i="21"/>
  <c r="N16" i="21"/>
  <c r="N20" i="21"/>
  <c r="N19" i="21"/>
  <c r="N18" i="21"/>
  <c r="N17" i="21"/>
  <c r="N15" i="21"/>
  <c r="N31" i="21"/>
  <c r="N77" i="21"/>
  <c r="N78" i="21"/>
  <c r="N76" i="21"/>
  <c r="N75" i="21"/>
  <c r="N74" i="21"/>
  <c r="N72" i="21"/>
  <c r="N73" i="21"/>
</calcChain>
</file>

<file path=xl/sharedStrings.xml><?xml version="1.0" encoding="utf-8"?>
<sst xmlns="http://schemas.openxmlformats.org/spreadsheetml/2006/main" count="3479" uniqueCount="448">
  <si>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</si>
  <si>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</si>
  <si>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</si>
  <si>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</si>
  <si>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</si>
  <si>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</si>
  <si>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</si>
  <si>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</si>
  <si>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</si>
  <si>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</si>
  <si>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</si>
  <si>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</si>
  <si>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Totals</t>
  </si>
  <si>
    <t>GC Government Center </t>
  </si>
  <si>
    <t>GC Franconia </t>
  </si>
  <si>
    <t>GC Mason </t>
  </si>
  <si>
    <t>GC McLean </t>
  </si>
  <si>
    <t>GC Mt Vernon </t>
  </si>
  <si>
    <t>GC North County </t>
  </si>
  <si>
    <t>GC Sully District Police </t>
  </si>
  <si>
    <t>GC North County (New) </t>
  </si>
  <si>
    <t>Fairfax County Courthouse </t>
  </si>
  <si>
    <t>CC Baileys </t>
  </si>
  <si>
    <t>CC Gum Springs </t>
  </si>
  <si>
    <t>CC Huntington </t>
  </si>
  <si>
    <t>CC James Lee </t>
  </si>
  <si>
    <t>CC Mott </t>
  </si>
  <si>
    <t>CC David Pinn </t>
  </si>
  <si>
    <t>CC Southgate </t>
  </si>
  <si>
    <t>Providence Community Center and BOS Office </t>
  </si>
  <si>
    <t>Radio Tower, Great Falls </t>
  </si>
  <si>
    <t>Radio Tower, West Ox Med Gen </t>
  </si>
  <si>
    <t>Radio Tower, Merrifield </t>
  </si>
  <si>
    <t>Radio Tower, Lorton </t>
  </si>
  <si>
    <t>Radio Tower, Fairfax Station_Butts Corner </t>
  </si>
  <si>
    <t>Radio Tower, Luck Stone </t>
  </si>
  <si>
    <t>Radio Tower, Beacon Hill </t>
  </si>
  <si>
    <t>MSM Buildings </t>
  </si>
  <si>
    <t>Veh Maint Alban Shop </t>
  </si>
  <si>
    <t>Veh Maint Fire App </t>
  </si>
  <si>
    <t>Veh Maint Newington Shop </t>
  </si>
  <si>
    <t>Veh Maint West Ox Shop </t>
  </si>
  <si>
    <t>Veh Maint Body Shop,West Ox </t>
  </si>
  <si>
    <t>BSR Buildings</t>
  </si>
  <si>
    <t>Sully Senior Center </t>
  </si>
  <si>
    <t>Old Navy Vale Fire Sta </t>
  </si>
  <si>
    <t>Central Max Facility</t>
  </si>
  <si>
    <t>Stone Creek Crossing Gazebo</t>
  </si>
  <si>
    <t>Sunrise House II</t>
  </si>
  <si>
    <t>Sunrise House I</t>
  </si>
  <si>
    <t>Air Pollution Monitoring</t>
  </si>
  <si>
    <t>FS 04T Herndon Temporary Fire Station </t>
  </si>
  <si>
    <t>FS 01 McLean CO </t>
  </si>
  <si>
    <t>FS 04 Herndon CO </t>
  </si>
  <si>
    <t>FS 09 Mount Vernon CO </t>
  </si>
  <si>
    <t>FS 10 Baileys Co </t>
  </si>
  <si>
    <t>FS 11 Penn Daw CO </t>
  </si>
  <si>
    <t>FS 15 Chantilly CO </t>
  </si>
  <si>
    <t>FS 16 Clifton CO </t>
  </si>
  <si>
    <t>FS 18 Jefferson CO </t>
  </si>
  <si>
    <t>FS 19 Lorton </t>
  </si>
  <si>
    <t>FS 20 Gunston CO </t>
  </si>
  <si>
    <t>FS 21 Fair Oaks CO </t>
  </si>
  <si>
    <t>FS 24 Woodlawn CO </t>
  </si>
  <si>
    <t>FS 25 Reston CO </t>
  </si>
  <si>
    <t>FS 26 Edsall CO </t>
  </si>
  <si>
    <t>FS 27 W Springfield CO </t>
  </si>
  <si>
    <t>FS 28 Seven Corners CO </t>
  </si>
  <si>
    <t>FS 29 Tysons CO </t>
  </si>
  <si>
    <t>FS 30 Merrifield CO </t>
  </si>
  <si>
    <t>FS 31 Fox Mill CO </t>
  </si>
  <si>
    <t>FS 32 Fairview CO </t>
  </si>
  <si>
    <t>FS 34 Oakton CO </t>
  </si>
  <si>
    <t>FS 35 Pohick CO </t>
  </si>
  <si>
    <t>FS 36 Frying Pan CO </t>
  </si>
  <si>
    <t>FS 37 Kingstowne CO </t>
  </si>
  <si>
    <t>FS 38 West Centreville CO </t>
  </si>
  <si>
    <t>FS 39 North Point CO </t>
  </si>
  <si>
    <t>FS 40 Fairfax Center Station CO </t>
  </si>
  <si>
    <t>FS 41 Crosspointe CO </t>
  </si>
  <si>
    <t>FS 42 Wolf Trap CO </t>
  </si>
  <si>
    <t>West Ox Fire Apparatus Shop </t>
  </si>
  <si>
    <t>FS Fire Training Academy </t>
  </si>
  <si>
    <t>FS Fire Training Burn Bldg 2 </t>
  </si>
  <si>
    <t>FS 02 Vienna VOL </t>
  </si>
  <si>
    <t>FS 05 Franconia VOL </t>
  </si>
  <si>
    <t>FS 08 Annandale VOL </t>
  </si>
  <si>
    <t>Bailey's Crossroads VOL #10</t>
  </si>
  <si>
    <t>Great Falls Volunteer Fire Station #12</t>
  </si>
  <si>
    <t>FS 13 Dunn Loring VOL </t>
  </si>
  <si>
    <t>FS 14 Burke VOL </t>
  </si>
  <si>
    <t>FS 17 Centreville VOL </t>
  </si>
  <si>
    <t>FS 22 Greater Springfield VOL </t>
  </si>
  <si>
    <t>FS 23 West Annandale VOL </t>
  </si>
  <si>
    <t>Annandale Center </t>
  </si>
  <si>
    <t>Annandale Infant Center </t>
  </si>
  <si>
    <t>Baileys Homeless Shelter </t>
  </si>
  <si>
    <t>County Bungalow </t>
  </si>
  <si>
    <t>Crossroads Rehabilitation </t>
  </si>
  <si>
    <t>Eleanor Kennedy Shelter </t>
  </si>
  <si>
    <t>Embry Rucker Shelter </t>
  </si>
  <si>
    <t>Woodburn Place </t>
  </si>
  <si>
    <t>Hollin Hall Center </t>
  </si>
  <si>
    <t>Joseph Willard Health Ctr </t>
  </si>
  <si>
    <t>Lewinsville Center </t>
  </si>
  <si>
    <t>Lillian Carey Center </t>
  </si>
  <si>
    <t>Murphy House </t>
  </si>
  <si>
    <t>Cornerstones </t>
  </si>
  <si>
    <t>Patrick Henry Shelter </t>
  </si>
  <si>
    <t>Reston Human Services Ctr </t>
  </si>
  <si>
    <t>Seven Corners Day Care Ctr </t>
  </si>
  <si>
    <t>Stevenson Place </t>
  </si>
  <si>
    <t>Whitman Annex </t>
  </si>
  <si>
    <t>Willston Center </t>
  </si>
  <si>
    <t>Woodburn Mental Health </t>
  </si>
  <si>
    <t>South County Human Svcs </t>
  </si>
  <si>
    <t>Kate Hanley Homeless Shelter </t>
  </si>
  <si>
    <t>Joanne Jorgenson Laboratory </t>
  </si>
  <si>
    <t>New Horizons </t>
  </si>
  <si>
    <t>UCM, Fordson Road </t>
  </si>
  <si>
    <t>Kate's Place Building #1 </t>
  </si>
  <si>
    <t>Kate's Place, Building #2 </t>
  </si>
  <si>
    <t>Boys Probation House </t>
  </si>
  <si>
    <t>Courthouse, JDR Courts </t>
  </si>
  <si>
    <t>Juvenile Detention Center &amp; Shelter</t>
  </si>
  <si>
    <t>Girl's Probation House (New) </t>
  </si>
  <si>
    <t>Fairfax Juvenile Care II </t>
  </si>
  <si>
    <t>W-03 Youth Arts Center </t>
  </si>
  <si>
    <t>W-04 Artist Studios </t>
  </si>
  <si>
    <t>W-05 Artist Studios </t>
  </si>
  <si>
    <t>W-06 Artist Studios </t>
  </si>
  <si>
    <t>W-07 Artist Studios </t>
  </si>
  <si>
    <t>W-08 Artist Studios </t>
  </si>
  <si>
    <t>W-09 Artist Studios </t>
  </si>
  <si>
    <t>W-10 Artist Studios </t>
  </si>
  <si>
    <t>W-11 Dance Studios </t>
  </si>
  <si>
    <t>W-15 Workhouse Administrative Offices </t>
  </si>
  <si>
    <t>W-16 Workhouse Gallery and Gift Shop </t>
  </si>
  <si>
    <t>Gunston Plaza, 7722, Lorton Senior Center </t>
  </si>
  <si>
    <t>Reston Community Center</t>
  </si>
  <si>
    <t>Baileys Health Center </t>
  </si>
  <si>
    <t>CC Rte 1 </t>
  </si>
  <si>
    <t>Psychiatric Rehabilitation Services</t>
  </si>
  <si>
    <t>Kingstowne Senior Center </t>
  </si>
  <si>
    <t>Herndon Harbor House III </t>
  </si>
  <si>
    <t>Dolley Madison Library</t>
  </si>
  <si>
    <t>LIB Centreville Regional </t>
  </si>
  <si>
    <t>LIB Chantilly Regional </t>
  </si>
  <si>
    <t>LIB Dolley Madison </t>
  </si>
  <si>
    <t>LIB George Mason Regional </t>
  </si>
  <si>
    <t>LIB Herndon Fortnightly </t>
  </si>
  <si>
    <t>LIB John Marshall </t>
  </si>
  <si>
    <t>LIB Kings Park Regional </t>
  </si>
  <si>
    <t>LIB Kingstowne Library </t>
  </si>
  <si>
    <t>LIB Lorton Library </t>
  </si>
  <si>
    <t>LIB Martha Washington </t>
  </si>
  <si>
    <t>LIB Patrick Henry </t>
  </si>
  <si>
    <t>LIB Pohick Regional </t>
  </si>
  <si>
    <t>LIB Reston Regional </t>
  </si>
  <si>
    <t>LIB Richard Byrd </t>
  </si>
  <si>
    <t>LIB Sherwood Regional </t>
  </si>
  <si>
    <t>LIB Thomas Jefferson </t>
  </si>
  <si>
    <t>LIB Tysons-Pimmit Regional </t>
  </si>
  <si>
    <t>LIB Great Falls </t>
  </si>
  <si>
    <t>LIB Oakton </t>
  </si>
  <si>
    <t>LIB New Fairfax City Regional </t>
  </si>
  <si>
    <t>LIB Burke Centre Community </t>
  </si>
  <si>
    <t>Woodrow Wilson Library</t>
  </si>
  <si>
    <t>POL Ammo Bunker </t>
  </si>
  <si>
    <t>POL Animal Shelter </t>
  </si>
  <si>
    <t>POL Close Quarters Train </t>
  </si>
  <si>
    <t>POL Criminal Justice Academy </t>
  </si>
  <si>
    <t>POL Driving School </t>
  </si>
  <si>
    <t>POL Fire Arms Train Ctr </t>
  </si>
  <si>
    <t>POL Heliport </t>
  </si>
  <si>
    <t>5625 Revercomb Court </t>
  </si>
  <si>
    <t>POL Rifle Range Bldg </t>
  </si>
  <si>
    <t xml:space="preserve">Pine Ridge Center &amp; Garage </t>
  </si>
  <si>
    <t>Judicial Center Parking Garage </t>
  </si>
  <si>
    <t>Burkholder Building </t>
  </si>
  <si>
    <t>Burkholder Annex </t>
  </si>
  <si>
    <t>Burkholder House </t>
  </si>
  <si>
    <t>McConnell Public Safety and Transportation Ops Ctr </t>
  </si>
  <si>
    <t>Springfield Warehouse </t>
  </si>
  <si>
    <t>Adult Detention Ctr, East/West/North </t>
  </si>
  <si>
    <t>Old Jail </t>
  </si>
  <si>
    <t>Huntington Feeder Bus Gar </t>
  </si>
  <si>
    <t>Tysons West Park Transit Ctr </t>
  </si>
  <si>
    <t>Herndon Monroe Park&amp;Ride </t>
  </si>
  <si>
    <t>Herndon Connector Bus Ops Ctr </t>
  </si>
  <si>
    <t>Reston Town Center Transit Station </t>
  </si>
  <si>
    <t>West Ox Bus Ops Garage </t>
  </si>
  <si>
    <t>West Ox Transit Center Admin Building </t>
  </si>
  <si>
    <t>West Ox Fuel Bay Building </t>
  </si>
  <si>
    <t>VRE Burke Centre Station Parking Garage </t>
  </si>
  <si>
    <t>New Springfield Park and Police</t>
  </si>
  <si>
    <t>Mt. Vernon Mental Health</t>
  </si>
  <si>
    <t>Michael Faraday Dr</t>
  </si>
  <si>
    <t>Exercise Facility (xxDPW15)</t>
  </si>
  <si>
    <t>Noman Cole Wastewater</t>
  </si>
  <si>
    <t>Fire Training Annex Offices</t>
  </si>
  <si>
    <t>Reston East Park &amp; Ride</t>
  </si>
  <si>
    <t>Fairfax Regional Library</t>
  </si>
  <si>
    <t>10055 Braddock Group Home</t>
  </si>
  <si>
    <t>10075 Braddock Group Home</t>
  </si>
  <si>
    <t>Gregory House/Redd Program</t>
  </si>
  <si>
    <t>CSB Mental Health</t>
  </si>
  <si>
    <t>Butler Bldg Polution Plant</t>
  </si>
  <si>
    <t>Inactive Facilities</t>
  </si>
  <si>
    <t>Girls Probation House</t>
  </si>
  <si>
    <t>Groveton Baseball Field</t>
  </si>
  <si>
    <t>Police Department Bay J</t>
  </si>
  <si>
    <t>Herrity Building &amp; Parking Garage</t>
  </si>
  <si>
    <t>Pennino Building &amp; Parking Garage</t>
  </si>
  <si>
    <t>W-17 Cullinary Arts Center / Prison Gym?</t>
  </si>
  <si>
    <t>Old Lee Highway 2812 - Court offices and classrooms</t>
  </si>
  <si>
    <t>Flint Lee Road, 14725 - Fire Training Center and Warehouse</t>
  </si>
  <si>
    <t>POL K9 Training Site &amp; Kennel</t>
  </si>
  <si>
    <t>Centreville Plaza 14260 L - Centerville Women Infants and Children Program (WIC)</t>
  </si>
  <si>
    <t>Elden Street 1086 - Herndon Neighborhood Center</t>
  </si>
  <si>
    <t>Merrifield Center &amp; Garage</t>
  </si>
  <si>
    <t>Prosperity Blvd 2667 - Arts Council/Fairfax Symphony</t>
  </si>
  <si>
    <t>Avenir Place - Police Administrative Office</t>
  </si>
  <si>
    <t>Whitman School</t>
  </si>
  <si>
    <t>Seven Corners Condo</t>
  </si>
  <si>
    <t>Stringfellow Park and Ride</t>
  </si>
  <si>
    <t>Herndon CO #04</t>
  </si>
  <si>
    <t>Pohick Regional Library</t>
  </si>
  <si>
    <t>PSHQ</t>
  </si>
  <si>
    <t>FMD W-02 Workhouse Museum</t>
  </si>
  <si>
    <t>Jennings Judicial Center</t>
  </si>
  <si>
    <t>Police Annex</t>
  </si>
  <si>
    <t>Massey Building AND Annex</t>
  </si>
  <si>
    <t>FMD Jefferson Fire Station #18 - Temporary</t>
  </si>
  <si>
    <t>FMD Sacramento Dr 8792-R1 CC &amp; 8794 #O&amp;P New Hope</t>
  </si>
  <si>
    <t>FMD Herndon Station Metro Garage</t>
  </si>
  <si>
    <t>FMD Bailey's Shelter and Supportive Housing</t>
  </si>
  <si>
    <t xml:space="preserve">FMD Lewinsville Center </t>
  </si>
  <si>
    <t xml:space="preserve">FMD Lorton Fire Station #19 - Temporary </t>
  </si>
  <si>
    <t>FMD Former Container Store Site</t>
  </si>
  <si>
    <t>Building Name</t>
  </si>
  <si>
    <t>FMD Adult Detention Center  (W, E, N Wing)</t>
  </si>
  <si>
    <t>FMD Government Center</t>
  </si>
  <si>
    <t>FMD Judicial Center Expansion</t>
  </si>
  <si>
    <t>FMD MPSTOC/Forensics</t>
  </si>
  <si>
    <t>FMD Public Safety Headquarters &amp; Parking Garage</t>
  </si>
  <si>
    <t>FMD Pennino Building &amp; Parking Garage</t>
  </si>
  <si>
    <t>FMD Herrity Building &amp; Parking Garage</t>
  </si>
  <si>
    <t>FMD Merrifield Human Services Center</t>
  </si>
  <si>
    <t>FMD Gerry Hyland Government Center</t>
  </si>
  <si>
    <t>FMD Court House JDR</t>
  </si>
  <si>
    <t>FMD Juvenile Detention Center/Less Secure Shelter</t>
  </si>
  <si>
    <t>FMD Criminal Justice Academy</t>
  </si>
  <si>
    <t>FMD Whitman School</t>
  </si>
  <si>
    <t>FMD Vehicle Maintenance Newington Facility</t>
  </si>
  <si>
    <t>FMD Vehicle Maintenance West Ox Bus Heaters</t>
  </si>
  <si>
    <t>FMD Reston Human Services Center</t>
  </si>
  <si>
    <t>FMD West Ox Bus Operations Garage</t>
  </si>
  <si>
    <t>FMD Pine Ridge Emergency Operations Center</t>
  </si>
  <si>
    <t>FMD Cornerstones 4211</t>
  </si>
  <si>
    <t>FMD Joanne Jorgenson Health Laboratory</t>
  </si>
  <si>
    <t>FMD Crossroads Rehabilitation</t>
  </si>
  <si>
    <t>FMD Animal Shelter Expan</t>
  </si>
  <si>
    <t>FMD Fairfax City Regional Library</t>
  </si>
  <si>
    <t>FMD James Lee Community Center and Theater</t>
  </si>
  <si>
    <t>FMD Fair Oaks Police and Fire Station #21</t>
  </si>
  <si>
    <t>FMD Chantilly Regional Library</t>
  </si>
  <si>
    <t>FMD Fire Training Academy</t>
  </si>
  <si>
    <t>FMD Springfield Warehouse</t>
  </si>
  <si>
    <t>FMD Gartlan Center for Mental Health</t>
  </si>
  <si>
    <t>FMD Sherwood Regional Library</t>
  </si>
  <si>
    <t>FMD McLean Government Center and Police Station</t>
  </si>
  <si>
    <t>FMD North County Government Center &amp; Reston Police</t>
  </si>
  <si>
    <t>FMD Franconia Government Center</t>
  </si>
  <si>
    <t>FMD Lewinsville Center</t>
  </si>
  <si>
    <t>FMD Huntington Feeder Bus Garage</t>
  </si>
  <si>
    <t>FMD Mason Government Center and Police Station</t>
  </si>
  <si>
    <t>FMD Pohick Regional Library</t>
  </si>
  <si>
    <t>FMD Herndon Connector Bus Operations Center</t>
  </si>
  <si>
    <t>FMD Providence Community and Government Center</t>
  </si>
  <si>
    <t>FMD Annandale Volunteer Fire Station #08</t>
  </si>
  <si>
    <t>FMD Sully Government Center and Police Station</t>
  </si>
  <si>
    <t>FMD Vehicle Maintenance Jermantown Fire Apparatus</t>
  </si>
  <si>
    <t>FMD Fairfax Center Fire Station #40</t>
  </si>
  <si>
    <t>FMD Mount Vernon Government Center and Police</t>
  </si>
  <si>
    <t>FMD Gum Springs Community Center</t>
  </si>
  <si>
    <t>FMD Reston Regional Library</t>
  </si>
  <si>
    <t>FMD West Ox Transit Center Administration Building</t>
  </si>
  <si>
    <t>FMD Franconia Volunteer Fire Station #05</t>
  </si>
  <si>
    <t>FMD West Springfield Fire #27, Police &amp; Gov Center</t>
  </si>
  <si>
    <t>FMD George Mason Regional Library</t>
  </si>
  <si>
    <t>FMD Greater Springfield Volunteer Fire Station #22</t>
  </si>
  <si>
    <t>FMD Police Fire Arms Training Center</t>
  </si>
  <si>
    <t>FMD Vienna Volunteer Fire Station #02</t>
  </si>
  <si>
    <t>FMD Annandale ACCA Day Care Center</t>
  </si>
  <si>
    <t>FMD New Horizons</t>
  </si>
  <si>
    <t>FMD West Ox Fuel Bay Building</t>
  </si>
  <si>
    <t>FMD Burkholder Admin</t>
  </si>
  <si>
    <t>FMD Vehicle Maintenance Alban Truck Wash</t>
  </si>
  <si>
    <t>FMD Centreville Regional Library</t>
  </si>
  <si>
    <t>FMD Joseph Willard Health Center</t>
  </si>
  <si>
    <t>FMD Herndon Harbour House Senior Center</t>
  </si>
  <si>
    <t>FMD Wolf Trap Fire Station #42</t>
  </si>
  <si>
    <t>FMD Woodrow Wilson Library</t>
  </si>
  <si>
    <t>FMD Burke Volunteer Fire Station #14</t>
  </si>
  <si>
    <t>FMD Eleanor Kennedy Shelter</t>
  </si>
  <si>
    <t>FMD Stevenson Place</t>
  </si>
  <si>
    <t>FMD M&amp;C Blair Admin Building West Drive</t>
  </si>
  <si>
    <t>FMD John Marshall Library</t>
  </si>
  <si>
    <t>FMD Herndon Fire Station #04</t>
  </si>
  <si>
    <t>FMD Tysons-Pimmit Regional Library</t>
  </si>
  <si>
    <t>FMD Judicial Center Parking Garage B</t>
  </si>
  <si>
    <t>FMD Lillian Carey Center</t>
  </si>
  <si>
    <t>FMD Bailey's Community Center</t>
  </si>
  <si>
    <t>FMD Hollin Hall Center</t>
  </si>
  <si>
    <t>FMD Centreville Volunteer Fire#17 and Signal Light</t>
  </si>
  <si>
    <t>FMD Katherine Hanley Family Shelter</t>
  </si>
  <si>
    <t>FMD Bailey's Crossroads Volunteer Fire Station #10</t>
  </si>
  <si>
    <t>FMD Kingstowne Fire Station #37</t>
  </si>
  <si>
    <t>FMD Patrick Henry Library</t>
  </si>
  <si>
    <t>FMD Herndon Fortnightly Library</t>
  </si>
  <si>
    <t>FMD North Point Fire Station #39</t>
  </si>
  <si>
    <t>FMD Kings Park Library</t>
  </si>
  <si>
    <t>FMD Willston Center</t>
  </si>
  <si>
    <t>FMD Less Secure Shelter II</t>
  </si>
  <si>
    <t>FMD Dunn Loring Volunteer Fire Station #13</t>
  </si>
  <si>
    <t>FMD Thomas Jefferson Library</t>
  </si>
  <si>
    <t>FMD Great Falls Fire Station #12</t>
  </si>
  <si>
    <t>FMD Crosspointe Fire Station #41</t>
  </si>
  <si>
    <t>FMD Burke Center Community Library</t>
  </si>
  <si>
    <t>FMD Penn Daw Fire Station #11</t>
  </si>
  <si>
    <t>FMD McLean Fire Station #01</t>
  </si>
  <si>
    <t>FMD Embry Rucker Shelter</t>
  </si>
  <si>
    <t>FMD W-16 Workhouse Gallery and Gift Shop</t>
  </si>
  <si>
    <t>FMD Oakton Library</t>
  </si>
  <si>
    <t>FMD West Centreville Fire Station #38</t>
  </si>
  <si>
    <t>FMD Dolley Madison Library</t>
  </si>
  <si>
    <t>FMD Herndon Neighborhood Resource Center</t>
  </si>
  <si>
    <t>FMD Martha Washington Library</t>
  </si>
  <si>
    <t>FMD Kingstowne Library</t>
  </si>
  <si>
    <t>FMD Burke Station Road Complex</t>
  </si>
  <si>
    <t>FMD Richard Byrd Library</t>
  </si>
  <si>
    <t>FMD Great Falls Library</t>
  </si>
  <si>
    <t>FMD Oakton Fire Station #34</t>
  </si>
  <si>
    <t>FMD Innovation Center Parking Garage</t>
  </si>
  <si>
    <t>FMD Food For Others</t>
  </si>
  <si>
    <t>FMD West Ox Fire Apparatus Maintenance Facility</t>
  </si>
  <si>
    <t>FMD Radio Tower Lorton</t>
  </si>
  <si>
    <t>FMD Southgate Community Center</t>
  </si>
  <si>
    <t>FMD Clifton Fire Station #16</t>
  </si>
  <si>
    <t>FMD Merrifield Fire Station #30/Providence Sup</t>
  </si>
  <si>
    <t>FMD Police Driving School Building</t>
  </si>
  <si>
    <t>FMD Mount Vernon Fire Station #09</t>
  </si>
  <si>
    <t>FMD W-04 Artist Studios</t>
  </si>
  <si>
    <t>FMD Gunston Fire Station #20</t>
  </si>
  <si>
    <t>FMD Burke Centre VRE Parking Garage</t>
  </si>
  <si>
    <t>FMD Seven Corners Fire Station #28</t>
  </si>
  <si>
    <t>FMD Mott Community Center</t>
  </si>
  <si>
    <t>FMD W-03 Workhouse Museum</t>
  </si>
  <si>
    <t>FMD W-08 Artist Studios</t>
  </si>
  <si>
    <t>FMD Fox Mill Fire Station #31</t>
  </si>
  <si>
    <t>FMD Pohick Fire Station #35</t>
  </si>
  <si>
    <t>FMD Frying Pan Fire Station #36</t>
  </si>
  <si>
    <t>FMD Tysons Corner Fire Station #29</t>
  </si>
  <si>
    <t>FMD Mount Vernon Racquet Club</t>
  </si>
  <si>
    <t>FMD Herndon Monroe Park &amp; Ride</t>
  </si>
  <si>
    <t>FMD Manassas Airport Hanger - Temporary Lease Pol</t>
  </si>
  <si>
    <t>FMD Lorton Fire Station #19 - Temporary</t>
  </si>
  <si>
    <t>FMD Chantilly Fire Station #15</t>
  </si>
  <si>
    <t>FMD W-07 Artist Studios</t>
  </si>
  <si>
    <t>FMD Girls Probation House</t>
  </si>
  <si>
    <t>FMD Burkholder Annex</t>
  </si>
  <si>
    <t>FMD W-09 Artist Studios</t>
  </si>
  <si>
    <t>FMD United Community Ministries</t>
  </si>
  <si>
    <t>FMD Reston Fire Station #25 - Temporary</t>
  </si>
  <si>
    <t>FMD Patrick Henry Shelter House</t>
  </si>
  <si>
    <t>FMD Old Historic Jail</t>
  </si>
  <si>
    <t>FMD Radio Tower West Ox Media General Cable</t>
  </si>
  <si>
    <t>FMD Radio Tower Fairfax Station-Butts Corner</t>
  </si>
  <si>
    <t>FMD West Annandale Volunteer Fire Station #23</t>
  </si>
  <si>
    <t>FMD Fairview Fire Station #32</t>
  </si>
  <si>
    <t>FMD Woodlawn Fire Station #24  - Temporary</t>
  </si>
  <si>
    <t>FMD Radio Tower Beacon Hill</t>
  </si>
  <si>
    <t>FMD Vehicle Maintenance West Ox Body Shop</t>
  </si>
  <si>
    <t>FMD W-11 Dance Studios</t>
  </si>
  <si>
    <t>FMD W-05 Artist Studios</t>
  </si>
  <si>
    <t>FMD W-06 Artist Studios</t>
  </si>
  <si>
    <t>FMD W-10 Artist Studios</t>
  </si>
  <si>
    <t>FMD Seven Corners Day Care Center</t>
  </si>
  <si>
    <t>FMD Radio Tower Merrifield</t>
  </si>
  <si>
    <t>FMD Edsall Road Co #26 - Temporary</t>
  </si>
  <si>
    <t>FMD Crisis Care Facility - Boy's Probation House</t>
  </si>
  <si>
    <t>FMD Murphy House - Lorton Community Action Center</t>
  </si>
  <si>
    <t>FMD Merrifield Fire Station #30 - Temporary</t>
  </si>
  <si>
    <t>FMD Flint Lee - Fire &amp; Rescue Leased Facility</t>
  </si>
  <si>
    <t>FMD Radio Tower Great Falls</t>
  </si>
  <si>
    <t>FMD Radio Tower Luck Stone</t>
  </si>
  <si>
    <t>FMD David R. Pinn Community Center</t>
  </si>
  <si>
    <t>FMD Woodburn Place Crisis Care</t>
  </si>
  <si>
    <t>FMD Kingstowne Senior Center</t>
  </si>
  <si>
    <t>FMD Huntington Community Center</t>
  </si>
  <si>
    <t>FMD Brain Injury Services Original Mt Vernon Annex</t>
  </si>
  <si>
    <t>FMD Sunrise House I</t>
  </si>
  <si>
    <t>FMD Lorton Library</t>
  </si>
  <si>
    <t>FMD Scotts Run (Tysons East) Fire Station #44</t>
  </si>
  <si>
    <t>FMD Emergency Health Lab - Burkholder Temp</t>
  </si>
  <si>
    <t>FMD Tysons West Park Transit Center</t>
  </si>
  <si>
    <t>FMD Reston Town Center Transit Station</t>
  </si>
  <si>
    <t>FMD Old Navy Vale Fire Station</t>
  </si>
  <si>
    <t>FMD Jefferson Fire Station #18</t>
  </si>
  <si>
    <t>FMD Arts Council and Fairfax Symphony</t>
  </si>
  <si>
    <t>FMD Kate Hanley Family Shelter Building #2</t>
  </si>
  <si>
    <t>FMD Lorton Senior Center</t>
  </si>
  <si>
    <t>FMD Burkholder Bldg #C</t>
  </si>
  <si>
    <t>FMD Stringfellow Park and Ride</t>
  </si>
  <si>
    <t>FMD Sunrise House II</t>
  </si>
  <si>
    <t>FMD Kate Hanley Family Shelter Building #1</t>
  </si>
  <si>
    <t>FMD Police K9 Training Site &amp; Kennel</t>
  </si>
  <si>
    <t>FMD Police Training Site - Ammo Bunker</t>
  </si>
  <si>
    <t>FMD Police Pistol Range</t>
  </si>
  <si>
    <t>FMD Edsall Road Co #26</t>
  </si>
  <si>
    <t>FMD Dunn Loring Metro Police Substation</t>
  </si>
  <si>
    <t>FMD Annandale Infant Day Care</t>
  </si>
  <si>
    <t>FMD Fire Training Academy Burn Buildings</t>
  </si>
  <si>
    <t>FMD Springfield Park and Ride</t>
  </si>
  <si>
    <t>FMD Laurel Hill</t>
  </si>
  <si>
    <t>FMD Police Rifle Range Training Building</t>
  </si>
  <si>
    <t>FMD Morrissette Drive Unit#B</t>
  </si>
  <si>
    <t>FMD Police Close Quarters Training</t>
  </si>
  <si>
    <t>FMD W-15 Workhouse Administrative Offices</t>
  </si>
  <si>
    <t>FMD Former Hybla Valley Nursery Site</t>
  </si>
  <si>
    <t>FMD Stone Creek Crossing Gazebo</t>
  </si>
  <si>
    <t>FMD Seven Corners Condo Unit B</t>
  </si>
  <si>
    <t>FMD Air Pollution Monitoring</t>
  </si>
  <si>
    <t>Total</t>
  </si>
  <si>
    <t>FMD Food For Others #2</t>
  </si>
  <si>
    <t>FMD Hybla Vallley Community Center</t>
  </si>
  <si>
    <t>FMD Lorton Fire Station #19</t>
  </si>
  <si>
    <t>FMD Manassas Airport Hangar - Temporary Lease Pol</t>
  </si>
  <si>
    <t>FMD Misc Location 1</t>
  </si>
  <si>
    <t>FMD Misc Location 2</t>
  </si>
  <si>
    <t>FMD Morrissette Drive Unit #A</t>
  </si>
  <si>
    <t>FMD Original Mount Vernon High School</t>
  </si>
  <si>
    <t>FMD Reston Fire Station #25</t>
  </si>
  <si>
    <t>FMD Sharon Bulova Center for Community Health</t>
  </si>
  <si>
    <t>FMD Sully Community Center</t>
  </si>
  <si>
    <t>FMD The PARC at Tysons (new)-Container Store (old)</t>
  </si>
  <si>
    <t>FMD Woodlawn Fire Station #24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</si>
</sst>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indexed="8"/>
      <name val="MS Sans Serif"/>
    </font>
    <font>
      <b/>
      <sz val="10"/>
      <color indexed="8"/>
      <name val="MS Sans Serif"/>
    </font>
    <font>
      <sz val="10"/>
      <color rgb="FFFF0000"/>
      <name val="Arial"/>
      <family val="2"/>
    </font>
    <font>
      <sz val="10"/>
      <name val="MS Sans Serif"/>
    </font>
    <font>
      <b/>
      <sz val="10"/>
      <color rgb="FFFF0000"/>
      <name val="MS Sans Serif"/>
    </font>
    <font>
      <sz val="10"/>
      <color indexed="8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6" fillId="2" borderId="0" xfId="0" applyFont="1" applyFill="1" applyBorder="1"/>
    <xf numFmtId="3" fontId="8" fillId="2" borderId="0" xfId="0" applyNumberFormat="1" applyFont="1" applyFill="1" applyBorder="1"/>
    <xf numFmtId="0" fontId="7" fillId="2" borderId="0" xfId="0" applyFont="1" applyFill="1" applyBorder="1"/>
    <xf numFmtId="0" fontId="0" fillId="2" borderId="0" xfId="0" applyFill="1" applyBorder="1"/>
    <xf numFmtId="0" fontId="0" fillId="2" borderId="0" xfId="0" applyFill="1"/>
    <xf numFmtId="0" fontId="5" fillId="2" borderId="0" xfId="0" applyFont="1" applyFill="1" applyBorder="1"/>
    <xf numFmtId="3" fontId="5" fillId="2" borderId="0" xfId="0" applyNumberFormat="1" applyFont="1" applyFill="1" applyBorder="1"/>
    <xf numFmtId="0" fontId="3" fillId="2" borderId="0" xfId="0" applyFont="1" applyFill="1" applyBorder="1"/>
    <xf numFmtId="0" fontId="2" fillId="2" borderId="0" xfId="0" applyFont="1" applyFill="1" applyBorder="1"/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3" fontId="11" fillId="0" borderId="1" xfId="0" applyNumberFormat="1" applyFont="1" applyFill="1" applyBorder="1" applyAlignment="1">
      <alignment vertical="center"/>
    </xf>
    <xf numFmtId="3" fontId="12" fillId="0" borderId="3" xfId="0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3" fontId="11" fillId="0" borderId="8" xfId="0" applyNumberFormat="1" applyFont="1" applyFill="1" applyBorder="1" applyAlignment="1">
      <alignment vertical="center"/>
    </xf>
    <xf numFmtId="3" fontId="12" fillId="0" borderId="9" xfId="0" applyNumberFormat="1" applyFont="1" applyFill="1" applyBorder="1" applyAlignment="1">
      <alignment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vertical="center"/>
    </xf>
    <xf numFmtId="3" fontId="10" fillId="0" borderId="8" xfId="0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vertical="center" wrapText="1"/>
    </xf>
    <xf numFmtId="3" fontId="9" fillId="0" borderId="3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vertical="center" wrapText="1"/>
    </xf>
    <xf numFmtId="0" fontId="3" fillId="3" borderId="0" xfId="0" applyFont="1" applyFill="1" applyBorder="1"/>
    <xf numFmtId="3" fontId="12" fillId="0" borderId="3" xfId="0" applyNumberFormat="1" applyFont="1" applyFill="1" applyBorder="1"/>
    <xf numFmtId="3" fontId="12" fillId="0" borderId="9" xfId="0" applyNumberFormat="1" applyFont="1" applyFill="1" applyBorder="1"/>
    <xf numFmtId="0" fontId="4" fillId="2" borderId="0" xfId="0" applyFont="1" applyFill="1" applyBorder="1"/>
    <xf numFmtId="3" fontId="4" fillId="2" borderId="0" xfId="0" applyNumberFormat="1" applyFont="1" applyFill="1" applyBorder="1"/>
    <xf numFmtId="0" fontId="1" fillId="2" borderId="0" xfId="0" applyFont="1" applyFill="1" applyBorder="1"/>
    <xf numFmtId="3" fontId="9" fillId="0" borderId="9" xfId="0" applyNumberFormat="1" applyFont="1" applyFill="1" applyBorder="1"/>
    <xf numFmtId="3" fontId="9" fillId="0" borderId="7" xfId="0" applyNumberFormat="1" applyFont="1" applyFill="1" applyBorder="1"/>
    <xf numFmtId="3" fontId="9" fillId="0" borderId="8" xfId="0" applyNumberFormat="1" applyFont="1" applyFill="1" applyBorder="1"/>
    <xf numFmtId="0" fontId="11" fillId="0" borderId="2" xfId="0" applyFont="1" applyFill="1" applyBorder="1"/>
    <xf numFmtId="0" fontId="11" fillId="0" borderId="1" xfId="0" applyFont="1" applyFill="1" applyBorder="1"/>
    <xf numFmtId="0" fontId="9" fillId="0" borderId="3" xfId="0" applyFont="1" applyFill="1" applyBorder="1"/>
    <xf numFmtId="0" fontId="11" fillId="0" borderId="4" xfId="0" applyFont="1" applyBorder="1"/>
    <xf numFmtId="0" fontId="11" fillId="0" borderId="5" xfId="0" applyFont="1" applyBorder="1"/>
    <xf numFmtId="0" fontId="9" fillId="0" borderId="6" xfId="0" applyFont="1" applyBorder="1"/>
    <xf numFmtId="0" fontId="11" fillId="0" borderId="2" xfId="0" applyFont="1" applyBorder="1"/>
    <xf numFmtId="3" fontId="11" fillId="0" borderId="1" xfId="0" applyNumberFormat="1" applyFont="1" applyBorder="1"/>
    <xf numFmtId="3" fontId="9" fillId="0" borderId="3" xfId="0" applyNumberFormat="1" applyFont="1" applyBorder="1"/>
    <xf numFmtId="0" fontId="9" fillId="0" borderId="7" xfId="0" applyFont="1" applyBorder="1"/>
    <xf numFmtId="3" fontId="9" fillId="0" borderId="8" xfId="0" applyNumberFormat="1" applyFont="1" applyBorder="1"/>
    <xf numFmtId="3" fontId="9" fillId="0" borderId="9" xfId="0" applyNumberFormat="1" applyFont="1" applyBorder="1"/>
    <xf numFmtId="0" fontId="11" fillId="0" borderId="6" xfId="0" applyFont="1" applyBorder="1"/>
    <xf numFmtId="0" fontId="11" fillId="0" borderId="7" xfId="0" applyFont="1" applyBorder="1"/>
    <xf numFmtId="3" fontId="11" fillId="0" borderId="3" xfId="0" applyNumberFormat="1" applyFont="1" applyBorder="1"/>
    <xf numFmtId="3" fontId="11" fillId="0" borderId="8" xfId="0" applyNumberFormat="1" applyFont="1" applyBorder="1"/>
    <xf numFmtId="3" fontId="11" fillId="0" borderId="9" xfId="0" applyNumberFormat="1" applyFont="1" applyBorder="1"/>
  </cellXfs>
  <cellStyles count="1">
    <cellStyle name="Normal" xfId="0" builtinId="0"/>
  </cellStyles>
  <dxfs count="532">
    <dxf>
      <font>
        <strike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247490"/>
      <color rgb="FF37A6CD"/>
      <color rgb="FFD2CD00"/>
      <color rgb="FFEBE600"/>
      <color rgb="FFF197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6F563CF-B100-40E2-9D50-D7681EE672F3}" name="Table4" displayName="Table4" ref="A1:N167" totalsRowCount="1" headerRowDxfId="442" dataDxfId="440" totalsRowDxfId="441" headerRowBorderDxfId="521" tableBorderDxfId="522" totalsRowBorderDxfId="520">
  <autoFilter ref="A1:N166" xr:uid="{00000000-0009-0000-0000-000003000000}"/>
  <sortState xmlns:xlrd2="http://schemas.microsoft.com/office/spreadsheetml/2017/richdata2" ref="A2:N166">
    <sortCondition ref="A1:A166"/>
  </sortState>
  <tableColumns count="14">
    <tableColumn id="1" xr3:uid="{33884F96-9B2C-4325-BD98-1C88A040D4F4}" name="Building Name" totalsRowLabel="Total" dataDxfId="470" totalsRowDxfId="469"/>
    <tableColumn id="2" xr3:uid="{1AF21630-114C-4364-891B-7F402DF77151}" name="Jan" totalsRowFunction="custom" dataDxfId="468" totalsRowDxfId="467">
      <totalsRowFormula>SUBTOTAL(109,B2:B166)</totalsRowFormula>
    </tableColumn>
    <tableColumn id="3" xr3:uid="{06B5BFBA-49B7-4A51-98A7-716451C4C2D7}" name="Feb" totalsRowFunction="custom" dataDxfId="466" totalsRowDxfId="465">
      <totalsRowFormula>SUBTOTAL(109,C2:C166)</totalsRowFormula>
    </tableColumn>
    <tableColumn id="4" xr3:uid="{E9F0DA3C-E613-454C-8A21-D3B5AF26B455}" name="Mar" totalsRowFunction="custom" dataDxfId="464" totalsRowDxfId="463">
      <totalsRowFormula>SUBTOTAL(109,D2:D166)</totalsRowFormula>
    </tableColumn>
    <tableColumn id="5" xr3:uid="{9DD2CC6C-4493-49C7-8AB1-8CD718A8CA57}" name="Apr" totalsRowFunction="custom" dataDxfId="462" totalsRowDxfId="461">
      <totalsRowFormula>SUBTOTAL(109,E2:E166)</totalsRowFormula>
    </tableColumn>
    <tableColumn id="6" xr3:uid="{FEE1A910-2147-4272-B727-BCB60F89DCA9}" name="May" totalsRowFunction="custom" dataDxfId="460" totalsRowDxfId="459">
      <totalsRowFormula>SUBTOTAL(109,F2:F166)</totalsRowFormula>
    </tableColumn>
    <tableColumn id="7" xr3:uid="{7354A183-D38A-4BEC-ADA8-B4B021E46E36}" name="Jun" totalsRowFunction="custom" dataDxfId="458" totalsRowDxfId="457">
      <totalsRowFormula>SUBTOTAL(109,G2:G166)</totalsRowFormula>
    </tableColumn>
    <tableColumn id="8" xr3:uid="{E642AD44-C548-4581-96E2-0D5D9BDC04BD}" name="Jul" totalsRowFunction="custom" dataDxfId="456" totalsRowDxfId="455">
      <totalsRowFormula>SUBTOTAL(109,H2:H166)</totalsRowFormula>
    </tableColumn>
    <tableColumn id="9" xr3:uid="{D4BCA427-8BA8-4652-8AB0-3CF3F84AC3FA}" name="Aug" totalsRowFunction="custom" dataDxfId="454" totalsRowDxfId="453">
      <totalsRowFormula>SUBTOTAL(109,I2:I166)</totalsRowFormula>
    </tableColumn>
    <tableColumn id="10" xr3:uid="{1301BF14-EFB2-44B9-8F7B-8C7C8B0924A0}" name="Sep" totalsRowFunction="custom" dataDxfId="452" totalsRowDxfId="451">
      <totalsRowFormula>SUBTOTAL(109,J2:J166)</totalsRowFormula>
    </tableColumn>
    <tableColumn id="11" xr3:uid="{812DB13A-F383-470C-A051-DE30381DD7E0}" name="Oct" totalsRowFunction="custom" dataDxfId="450" totalsRowDxfId="449">
      <totalsRowFormula>SUBTOTAL(109,K2:K166)</totalsRowFormula>
    </tableColumn>
    <tableColumn id="12" xr3:uid="{18EDFCB7-FD9D-4732-AF58-2A30ECFF7E17}" name="Nov" totalsRowFunction="custom" dataDxfId="448" totalsRowDxfId="447">
      <totalsRowFormula>SUBTOTAL(109,L2:L166)</totalsRowFormula>
    </tableColumn>
    <tableColumn id="13" xr3:uid="{CDC67ABD-8835-4086-A2A9-F3FC05177559}" name="Dec" totalsRowFunction="custom" dataDxfId="446" totalsRowDxfId="445">
      <totalsRowFormula>SUBTOTAL(109,M2:M166)</totalsRowFormula>
    </tableColumn>
    <tableColumn id="14" xr3:uid="{7933B529-1FF1-4CC0-866D-1423B428E2E7}" name="Totals" totalsRowFunction="custom" dataDxfId="444" totalsRowDxfId="443">
      <totalsRowFormula>SUBTOTAL(109,N2:N166)</totalsRowFormula>
    </tableColumn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872FA0F0-B3A0-492F-A2A2-176BC00448E9}" name="Table12" displayName="Table12" ref="A1:N201" totalsRowCount="1" headerRowDxfId="188" dataDxfId="186" totalsRowDxfId="187" headerRowBorderDxfId="218" tableBorderDxfId="219" totalsRowBorderDxfId="217">
  <autoFilter ref="A1:N200" xr:uid="{872FA0F0-B3A0-492F-A2A2-176BC00448E9}"/>
  <sortState xmlns:xlrd2="http://schemas.microsoft.com/office/spreadsheetml/2017/richdata2" ref="A2:N200">
    <sortCondition ref="A1:A200"/>
  </sortState>
  <tableColumns count="14">
    <tableColumn id="1" xr3:uid="{27736707-A18A-4CAF-B1B9-8B5DE1F4BCC5}" name="Building Name" totalsRowLabel="Total" dataDxfId="216" totalsRowDxfId="215"/>
    <tableColumn id="2" xr3:uid="{DA61137F-2CDE-4BD6-B766-9DDF32640A37}" name="Jan" totalsRowFunction="custom" dataDxfId="214" totalsRowDxfId="213">
      <totalsRowFormula>SUBTOTAL(109,B2:B200)</totalsRowFormula>
    </tableColumn>
    <tableColumn id="3" xr3:uid="{2AC8520F-5B09-49BE-BA06-F8E3E1D68AC4}" name="Feb" totalsRowFunction="custom" dataDxfId="212" totalsRowDxfId="211">
      <totalsRowFormula>SUBTOTAL(109,C2:C200)</totalsRowFormula>
    </tableColumn>
    <tableColumn id="4" xr3:uid="{511BF7A7-FAC8-4315-9E13-99ECC9D13FAD}" name="Mar" totalsRowFunction="custom" dataDxfId="210" totalsRowDxfId="209">
      <totalsRowFormula>SUBTOTAL(109,D2:D200)</totalsRowFormula>
    </tableColumn>
    <tableColumn id="5" xr3:uid="{CE087FEE-6886-4B8E-AD08-2E4425BF5529}" name="Apr" totalsRowFunction="custom" dataDxfId="208" totalsRowDxfId="207">
      <totalsRowFormula>SUBTOTAL(109,E2:E200)</totalsRowFormula>
    </tableColumn>
    <tableColumn id="6" xr3:uid="{CC5BDFD4-87B0-4229-AC4A-C63890C858B9}" name="May" totalsRowFunction="custom" dataDxfId="206" totalsRowDxfId="205">
      <totalsRowFormula>SUBTOTAL(109,F2:F200)</totalsRowFormula>
    </tableColumn>
    <tableColumn id="7" xr3:uid="{4D887FE1-B951-4F7C-8826-AAF41A90BD67}" name="Jun" totalsRowFunction="custom" dataDxfId="204" totalsRowDxfId="203">
      <totalsRowFormula>SUBTOTAL(109,G2:G200)</totalsRowFormula>
    </tableColumn>
    <tableColumn id="8" xr3:uid="{600AD808-75A1-4A43-A0AA-BD9AC74FC96D}" name="Jul" totalsRowFunction="custom" dataDxfId="202" totalsRowDxfId="201">
      <totalsRowFormula>SUBTOTAL(109,H2:H200)</totalsRowFormula>
    </tableColumn>
    <tableColumn id="9" xr3:uid="{DEFB208E-BDF2-4DFC-8A86-F9E5DF1E7266}" name="Aug" totalsRowFunction="custom" dataDxfId="200" totalsRowDxfId="199">
      <totalsRowFormula>SUBTOTAL(109,I2:I200)</totalsRowFormula>
    </tableColumn>
    <tableColumn id="10" xr3:uid="{DE513DBE-49C3-463F-9FA9-EED1C0F90B97}" name="Sep" totalsRowFunction="custom" dataDxfId="198" totalsRowDxfId="197">
      <totalsRowFormula>SUBTOTAL(109,J2:J200)</totalsRowFormula>
    </tableColumn>
    <tableColumn id="11" xr3:uid="{D8D6169C-8E14-4218-900C-4254A487D20F}" name="Oct" totalsRowFunction="custom" dataDxfId="196" totalsRowDxfId="195">
      <totalsRowFormula>SUBTOTAL(109,K2:K200)</totalsRowFormula>
    </tableColumn>
    <tableColumn id="12" xr3:uid="{D1B3A94A-257F-4CE7-9406-786B655F12B1}" name="Nov" totalsRowFunction="custom" dataDxfId="194" totalsRowDxfId="193">
      <totalsRowFormula>SUBTOTAL(109,L2:L200)</totalsRowFormula>
    </tableColumn>
    <tableColumn id="13" xr3:uid="{44D1F4EF-5346-43C4-94D6-8557B3155EE9}" name="Dec" totalsRowFunction="custom" dataDxfId="192" totalsRowDxfId="191">
      <totalsRowFormula>SUBTOTAL(109,M2:M200)</totalsRowFormula>
    </tableColumn>
    <tableColumn id="14" xr3:uid="{FD1F616C-B743-4298-81AE-69C83039CEA5}" name="Totals" totalsRowFunction="custom" dataDxfId="190" totalsRowDxfId="189">
      <totalsRowFormula>SUBTOTAL(109,N2:N200)</totalsRowFormula>
    </tableColumn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C6899BB-0BEF-4A5C-98B0-4E30D6D7772F}" name="Table13" displayName="Table13" ref="A1:N197" totalsRowCount="1" headerRowDxfId="154" dataDxfId="152" totalsRowDxfId="153" headerRowBorderDxfId="184" tableBorderDxfId="185" totalsRowBorderDxfId="183">
  <autoFilter ref="A1:N196" xr:uid="{00000000-0009-0000-0000-00000D000000}"/>
  <sortState xmlns:xlrd2="http://schemas.microsoft.com/office/spreadsheetml/2017/richdata2" ref="A2:N196">
    <sortCondition ref="A1:A196"/>
  </sortState>
  <tableColumns count="14">
    <tableColumn id="1" xr3:uid="{AF6B7CD5-B28D-40D4-B5ED-3EB6CFD669F3}" name="Building Name" totalsRowLabel="Total" dataDxfId="182" totalsRowDxfId="181"/>
    <tableColumn id="2" xr3:uid="{62F11E60-DB6E-4319-8380-36BC315005B2}" name="Jan" totalsRowFunction="custom" dataDxfId="180" totalsRowDxfId="179">
      <totalsRowFormula>SUBTOTAL(109,B2:B196)</totalsRowFormula>
    </tableColumn>
    <tableColumn id="3" xr3:uid="{CED9E75A-2CBB-4A97-8845-130625DCE4CA}" name="Feb" totalsRowFunction="custom" dataDxfId="178" totalsRowDxfId="177">
      <totalsRowFormula>SUBTOTAL(109,C2:C196)</totalsRowFormula>
    </tableColumn>
    <tableColumn id="4" xr3:uid="{2FB7B11E-F374-4D93-B0D1-B6389E516AB6}" name="Mar" totalsRowFunction="custom" dataDxfId="176" totalsRowDxfId="175">
      <totalsRowFormula>SUBTOTAL(109,D2:D196)</totalsRowFormula>
    </tableColumn>
    <tableColumn id="5" xr3:uid="{654B0162-B803-475F-8CC0-8A1CFCC62F58}" name="Apr" totalsRowFunction="custom" dataDxfId="174" totalsRowDxfId="173">
      <totalsRowFormula>SUBTOTAL(109,E2:E196)</totalsRowFormula>
    </tableColumn>
    <tableColumn id="6" xr3:uid="{5950D5FF-1AE7-4892-BF0B-33293D2DA6B5}" name="May" totalsRowFunction="custom" dataDxfId="172" totalsRowDxfId="171">
      <totalsRowFormula>SUBTOTAL(109,F2:F196)</totalsRowFormula>
    </tableColumn>
    <tableColumn id="7" xr3:uid="{62F63D04-550D-4261-A586-181B9CBD3AA2}" name="Jun" totalsRowFunction="custom" dataDxfId="170" totalsRowDxfId="169">
      <totalsRowFormula>SUBTOTAL(109,G2:G196)</totalsRowFormula>
    </tableColumn>
    <tableColumn id="8" xr3:uid="{4856280A-8D58-48F4-AB5C-2DF3FB781431}" name="Jul" totalsRowFunction="custom" dataDxfId="168" totalsRowDxfId="167">
      <totalsRowFormula>SUBTOTAL(109,H2:H196)</totalsRowFormula>
    </tableColumn>
    <tableColumn id="9" xr3:uid="{209A815C-23BC-4DFE-969C-D2C2F3BA1228}" name="Aug" totalsRowFunction="custom" dataDxfId="166" totalsRowDxfId="165">
      <totalsRowFormula>SUBTOTAL(109,I2:I196)</totalsRowFormula>
    </tableColumn>
    <tableColumn id="10" xr3:uid="{F88DE614-D5B2-4B3C-8D95-681048B53DB2}" name="Sep" totalsRowFunction="custom" dataDxfId="164" totalsRowDxfId="163">
      <totalsRowFormula>SUBTOTAL(109,J2:J196)</totalsRowFormula>
    </tableColumn>
    <tableColumn id="11" xr3:uid="{FE07F6CE-2134-4907-9F56-ACE67E28BADD}" name="Oct" totalsRowFunction="custom" dataDxfId="162" totalsRowDxfId="161">
      <totalsRowFormula>SUBTOTAL(109,K2:K196)</totalsRowFormula>
    </tableColumn>
    <tableColumn id="12" xr3:uid="{CD71F05E-B4B2-4712-8B1E-C3198191B963}" name="Nov" totalsRowFunction="custom" dataDxfId="160" totalsRowDxfId="159">
      <totalsRowFormula>SUBTOTAL(109,L2:L196)</totalsRowFormula>
    </tableColumn>
    <tableColumn id="13" xr3:uid="{B95A5440-246E-41BB-8F36-C6A75E2DB9F7}" name="Dec" totalsRowFunction="custom" dataDxfId="158" totalsRowDxfId="157">
      <totalsRowFormula>SUBTOTAL(109,M2:M196)</totalsRowFormula>
    </tableColumn>
    <tableColumn id="14" xr3:uid="{E5AA86AC-6277-4EF6-A89E-540C95C9290C}" name="Totals" totalsRowFunction="custom" dataDxfId="156" totalsRowDxfId="155">
      <calculatedColumnFormula>SUM(B2:M2)</calculatedColumnFormula>
      <totalsRowFormula>SUBTOTAL(109,N2:N196)</totalsRowFormula>
    </tableColumn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B1A20ED4-248B-41C6-B233-D2260D69791B}" name="Table14" displayName="Table14" ref="A1:N199" totalsRowCount="1" headerRowDxfId="86" dataDxfId="84" totalsRowDxfId="85" headerRowBorderDxfId="150" tableBorderDxfId="151" totalsRowBorderDxfId="149">
  <autoFilter ref="A1:N198" xr:uid="{00000000-0009-0000-0000-00000E000000}"/>
  <sortState xmlns:xlrd2="http://schemas.microsoft.com/office/spreadsheetml/2017/richdata2" ref="A2:N199">
    <sortCondition ref="A1:A198"/>
  </sortState>
  <tableColumns count="14">
    <tableColumn id="1" xr3:uid="{1AA3431F-BB6F-4F93-809E-B7FF9D215A22}" name="Building Name" totalsRowLabel="Total" dataDxfId="114" totalsRowDxfId="113"/>
    <tableColumn id="2" xr3:uid="{3CC33B41-58D1-42D0-BE88-F029DC0C5639}" name="Jan" totalsRowFunction="custom" dataDxfId="112" totalsRowDxfId="111">
      <totalsRowFormula>SUBTOTAL(109,B2:B198)</totalsRowFormula>
    </tableColumn>
    <tableColumn id="3" xr3:uid="{1FCC6AF9-6849-405B-849A-3F540A16514F}" name="Feb" totalsRowFunction="custom" dataDxfId="110" totalsRowDxfId="109">
      <totalsRowFormula>SUBTOTAL(109,C2:C198)</totalsRowFormula>
    </tableColumn>
    <tableColumn id="4" xr3:uid="{2F3D2F99-1982-4AE0-AAAF-B88D936DAC46}" name="Mar" totalsRowFunction="custom" dataDxfId="108" totalsRowDxfId="107">
      <totalsRowFormula>SUBTOTAL(109,D2:D198)</totalsRowFormula>
    </tableColumn>
    <tableColumn id="5" xr3:uid="{AA17884E-BB1A-478B-9EDC-614073BBEE82}" name="Apr" totalsRowFunction="custom" dataDxfId="106" totalsRowDxfId="105">
      <totalsRowFormula>SUBTOTAL(109,E2:E198)</totalsRowFormula>
    </tableColumn>
    <tableColumn id="6" xr3:uid="{5EFD9485-25B9-4A7B-A602-7538BA4FC4D6}" name="May" totalsRowFunction="custom" dataDxfId="104" totalsRowDxfId="103">
      <totalsRowFormula>SUBTOTAL(109,F2:F198)</totalsRowFormula>
    </tableColumn>
    <tableColumn id="7" xr3:uid="{F2BBE1ED-F679-4032-82EB-C667C8325ACA}" name="Jun" totalsRowFunction="custom" dataDxfId="102" totalsRowDxfId="101">
      <totalsRowFormula>SUBTOTAL(109,G2:G198)</totalsRowFormula>
    </tableColumn>
    <tableColumn id="8" xr3:uid="{08EE5865-B9E9-4661-A78B-6C276DAFB342}" name="Jul" totalsRowFunction="custom" dataDxfId="100" totalsRowDxfId="99">
      <totalsRowFormula>SUBTOTAL(109,H2:H198)</totalsRowFormula>
    </tableColumn>
    <tableColumn id="9" xr3:uid="{AA568827-A9C8-4265-BDD4-ED7671115622}" name="Aug" totalsRowFunction="custom" dataDxfId="98" totalsRowDxfId="97">
      <totalsRowFormula>SUBTOTAL(109,I2:I198)</totalsRowFormula>
    </tableColumn>
    <tableColumn id="10" xr3:uid="{116837CE-9775-46C2-850D-2497DD321315}" name="Sep" totalsRowFunction="custom" dataDxfId="96" totalsRowDxfId="95">
      <totalsRowFormula>SUBTOTAL(109,J2:J198)</totalsRowFormula>
    </tableColumn>
    <tableColumn id="11" xr3:uid="{022740C9-05FE-4AD7-80C0-40FE6C822180}" name="Oct" totalsRowFunction="custom" dataDxfId="94" totalsRowDxfId="93">
      <totalsRowFormula>SUBTOTAL(109,K2:K198)</totalsRowFormula>
    </tableColumn>
    <tableColumn id="12" xr3:uid="{C5E66608-BA98-4D91-9DFF-4F8D82E57EB7}" name="Nov" totalsRowFunction="custom" dataDxfId="92" totalsRowDxfId="91">
      <totalsRowFormula>SUBTOTAL(109,L2:L198)</totalsRowFormula>
    </tableColumn>
    <tableColumn id="13" xr3:uid="{062B101F-97C8-4F04-9DC2-09BD9DEECF5C}" name="Dec" totalsRowFunction="custom" dataDxfId="90" totalsRowDxfId="89">
      <totalsRowFormula>SUBTOTAL(109,M2:M198)</totalsRowFormula>
    </tableColumn>
    <tableColumn id="14" xr3:uid="{054BC6A6-2C97-40C8-A817-ADB5226E9F28}" name="Totals" totalsRowFunction="custom" dataDxfId="88" totalsRowDxfId="87">
      <calculatedColumnFormula>SUM(B2:M2)</calculatedColumnFormula>
      <totalsRowFormula>SUBTOTAL(109,N2:N198)</totalsRowFormula>
    </tableColumn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561A3735-7F9D-443A-B81B-6E7A89A451BB}" name="Table15" displayName="Table15" ref="A1:N197" totalsRowCount="1" headerRowDxfId="117" dataDxfId="115" totalsRowDxfId="116" headerRowBorderDxfId="147" tableBorderDxfId="148" totalsRowBorderDxfId="146">
  <autoFilter ref="A1:N196" xr:uid="{561A3735-7F9D-443A-B81B-6E7A89A451BB}"/>
  <tableColumns count="14">
    <tableColumn id="1" xr3:uid="{750C1376-7AFA-4B2B-BEE4-E72B12EA6971}" name="Building Name" totalsRowLabel="Total" dataDxfId="145" totalsRowDxfId="144"/>
    <tableColumn id="2" xr3:uid="{95EA8653-0C6B-4E2E-AD74-BBFDB5A9B195}" name="Jan" totalsRowFunction="custom" dataDxfId="143" totalsRowDxfId="142">
      <totalsRowFormula>SUBTOTAL(109,B2:B196)</totalsRowFormula>
    </tableColumn>
    <tableColumn id="3" xr3:uid="{2AC035F0-50DA-49A2-9234-150210A24817}" name="Feb" totalsRowFunction="custom" dataDxfId="141" totalsRowDxfId="140">
      <totalsRowFormula>SUBTOTAL(109,C2:C196)</totalsRowFormula>
    </tableColumn>
    <tableColumn id="4" xr3:uid="{E1717528-220E-4620-9319-538ECC125C10}" name="Mar" totalsRowFunction="custom" dataDxfId="139" totalsRowDxfId="138">
      <totalsRowFormula>SUBTOTAL(109,D2:D196)</totalsRowFormula>
    </tableColumn>
    <tableColumn id="5" xr3:uid="{54A8AAE6-A2F4-4E2C-80D7-8B91DCD1B281}" name="Apr" totalsRowFunction="custom" dataDxfId="137" totalsRowDxfId="136">
      <totalsRowFormula>SUBTOTAL(109,E2:E196)</totalsRowFormula>
    </tableColumn>
    <tableColumn id="6" xr3:uid="{DC510A4A-6F90-4A16-AB05-53600CD6DD87}" name="May" totalsRowFunction="custom" dataDxfId="135" totalsRowDxfId="134">
      <totalsRowFormula>SUBTOTAL(109,F2:F196)</totalsRowFormula>
    </tableColumn>
    <tableColumn id="7" xr3:uid="{05BCF8D1-3FEA-4B35-844B-9BBAE2507777}" name="Jun" totalsRowFunction="custom" dataDxfId="133" totalsRowDxfId="132">
      <totalsRowFormula>SUBTOTAL(109,G2:G196)</totalsRowFormula>
    </tableColumn>
    <tableColumn id="8" xr3:uid="{AEA1EACE-3896-4ECC-B7AD-841FF027F716}" name="Jul" totalsRowFunction="custom" dataDxfId="131" totalsRowDxfId="130">
      <totalsRowFormula>SUBTOTAL(109,H2:H196)</totalsRowFormula>
    </tableColumn>
    <tableColumn id="9" xr3:uid="{A1D94F54-E067-454C-9C83-DF030F0E1226}" name="Aug" totalsRowFunction="custom" dataDxfId="129" totalsRowDxfId="128">
      <totalsRowFormula>SUBTOTAL(109,I2:I196)</totalsRowFormula>
    </tableColumn>
    <tableColumn id="10" xr3:uid="{105F7D2E-C614-4E5C-AD00-05FBD16F569F}" name="Sep" totalsRowFunction="custom" dataDxfId="127" totalsRowDxfId="126">
      <totalsRowFormula>SUBTOTAL(109,J2:J196)</totalsRowFormula>
    </tableColumn>
    <tableColumn id="11" xr3:uid="{91323A39-C3CE-4E4B-B0AE-6E215A272127}" name="Oct" totalsRowFunction="custom" dataDxfId="125" totalsRowDxfId="124">
      <totalsRowFormula>SUBTOTAL(109,K2:K196)</totalsRowFormula>
    </tableColumn>
    <tableColumn id="12" xr3:uid="{DF2389A4-0C2E-489D-BE25-CF7CCA485368}" name="Nov" totalsRowFunction="custom" dataDxfId="123" totalsRowDxfId="122">
      <totalsRowFormula>SUBTOTAL(109,L2:L196)</totalsRowFormula>
    </tableColumn>
    <tableColumn id="13" xr3:uid="{0A4E275E-613A-4B66-935E-51549B0383FF}" name="Dec" totalsRowFunction="custom" dataDxfId="121" totalsRowDxfId="120">
      <totalsRowFormula>SUBTOTAL(109,M2:M196)</totalsRowFormula>
    </tableColumn>
    <tableColumn id="14" xr3:uid="{C9B56E58-460F-474B-8125-3342B0DFA018}" name="Totals" totalsRowFunction="custom" dataDxfId="119" totalsRowDxfId="118">
      <totalsRowFormula>SUBTOTAL(109,N2:N196)</totalsRowFormula>
    </tableColumn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9F48A2A9-1C54-43DE-AFA0-1028D1DFEBE2}" name="Table16" displayName="Table16" ref="A1:N199" totalsRowShown="0" headerRowDxfId="65" dataDxfId="66" headerRowBorderDxfId="82" tableBorderDxfId="83" totalsRowBorderDxfId="81">
  <autoFilter ref="A1:N199" xr:uid="{9F48A2A9-1C54-43DE-AFA0-1028D1DFEBE2}"/>
  <tableColumns count="14">
    <tableColumn id="1" xr3:uid="{76EBA3C3-7B30-4D8A-AC1C-1691677806E0}" name="Building Name" dataDxfId="80"/>
    <tableColumn id="2" xr3:uid="{226C4DC9-E857-4219-8FC3-1AF6DD14AD05}" name="Jan" dataDxfId="79"/>
    <tableColumn id="3" xr3:uid="{5A6F6A84-BC36-4B14-B271-544FF8EA4100}" name="Feb" dataDxfId="78"/>
    <tableColumn id="4" xr3:uid="{757579FC-E889-4CBA-B286-0FBB5DD0BCED}" name="Mar" dataDxfId="77"/>
    <tableColumn id="5" xr3:uid="{579C2713-F179-4138-B7C9-13FB8FAE9607}" name="Apr" dataDxfId="76"/>
    <tableColumn id="6" xr3:uid="{024AF5F9-B80E-4E2F-A4BD-6156DCB1ED71}" name="May" dataDxfId="75"/>
    <tableColumn id="7" xr3:uid="{8FC5E20E-C701-4984-BD4A-15D6AEA3F1E6}" name="Jun" dataDxfId="74"/>
    <tableColumn id="8" xr3:uid="{A1F50CBB-FD7A-479C-B8D2-84980F5FB8C6}" name="Jul" dataDxfId="73"/>
    <tableColumn id="9" xr3:uid="{A6EC017E-4D41-4F97-B3AE-787B5F27C053}" name="Aug" dataDxfId="72"/>
    <tableColumn id="10" xr3:uid="{1378E812-D5FF-46E1-AD48-18EFB17184CD}" name="Sep" dataDxfId="71"/>
    <tableColumn id="11" xr3:uid="{F1773E10-DE7A-47B8-A802-7F859099DFB0}" name="Oct" dataDxfId="70"/>
    <tableColumn id="12" xr3:uid="{34D02234-9A8E-4955-98B8-8BDF691D12A9}" name="Nov" dataDxfId="69"/>
    <tableColumn id="13" xr3:uid="{32103A19-3F2C-49FE-B34A-A950915A0D45}" name="Dec" dataDxfId="68"/>
    <tableColumn id="14" xr3:uid="{A196DFC9-BDED-4DE5-A45E-43FBBA4B973F}" name="Totals" dataDxfId="67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AAB6A88-1522-4608-9056-1833ACA61595}" name="Table2" displayName="Table2" ref="A1:N201" totalsRowCount="1" headerRowDxfId="50" dataDxfId="49" headerRowBorderDxfId="530" tableBorderDxfId="531" totalsRowBorderDxfId="529">
  <autoFilter ref="A1:N200" xr:uid="{7AAB6A88-1522-4608-9056-1833ACA61595}"/>
  <tableColumns count="14">
    <tableColumn id="1" xr3:uid="{7CFAB82C-7032-4041-88E4-A0A28B711B06}" name="Building Name" totalsRowLabel="Total" dataDxfId="64" totalsRowDxfId="48"/>
    <tableColumn id="2" xr3:uid="{DF3EC5B7-F57B-47BF-A149-32DDFF1FF626}" name="Jan" totalsRowFunction="custom" dataDxfId="63" totalsRowDxfId="47">
      <totalsRowFormula>SUBTOTAL(109,B2:B200)</totalsRowFormula>
    </tableColumn>
    <tableColumn id="3" xr3:uid="{313CE4DC-9003-4EAB-ACEB-47A3C2FEBD82}" name="Feb" totalsRowFunction="custom" dataDxfId="62" totalsRowDxfId="46">
      <totalsRowFormula>SUBTOTAL(109,C2:C200)</totalsRowFormula>
    </tableColumn>
    <tableColumn id="4" xr3:uid="{4E57562F-9DAE-4438-843E-A33EE5B20543}" name="Mar" totalsRowFunction="custom" dataDxfId="61" totalsRowDxfId="45">
      <totalsRowFormula>SUBTOTAL(109,D2:D200)</totalsRowFormula>
    </tableColumn>
    <tableColumn id="5" xr3:uid="{25F2CB05-E29D-4540-9EC8-813352714553}" name="Apr" totalsRowFunction="custom" dataDxfId="60" totalsRowDxfId="44">
      <totalsRowFormula>SUBTOTAL(109,E2:E200)</totalsRowFormula>
    </tableColumn>
    <tableColumn id="6" xr3:uid="{23E7BF93-EBF4-4896-A550-0D7EA11DB1A3}" name="May" totalsRowFunction="custom" dataDxfId="59" totalsRowDxfId="43">
      <totalsRowFormula>SUBTOTAL(109,F2:F200)</totalsRowFormula>
    </tableColumn>
    <tableColumn id="7" xr3:uid="{844AF3E8-7FFA-45F3-ADDC-C1EC9FD582E4}" name="Jun" totalsRowFunction="custom" dataDxfId="58" totalsRowDxfId="42">
      <totalsRowFormula>SUBTOTAL(109,G2:G200)</totalsRowFormula>
    </tableColumn>
    <tableColumn id="8" xr3:uid="{FD4A75D2-8A6C-463A-B6F1-EAB0F7A0059D}" name="Jul" totalsRowFunction="custom" dataDxfId="57" totalsRowDxfId="41">
      <totalsRowFormula>SUBTOTAL(109,H2:H200)</totalsRowFormula>
    </tableColumn>
    <tableColumn id="9" xr3:uid="{D52DEC75-71D7-4CB0-BB6B-9C66C2625770}" name="Aug" totalsRowFunction="custom" dataDxfId="56" totalsRowDxfId="40">
      <totalsRowFormula>SUBTOTAL(109,I2:I200)</totalsRowFormula>
    </tableColumn>
    <tableColumn id="10" xr3:uid="{6FFF33A5-CDCC-40F7-9908-5BFC1BD43C5C}" name="Sep" totalsRowFunction="custom" dataDxfId="55" totalsRowDxfId="39">
      <totalsRowFormula>SUBTOTAL(109,J2:J200)</totalsRowFormula>
    </tableColumn>
    <tableColumn id="11" xr3:uid="{07441D01-0262-463F-ACA9-586EC5544F8A}" name="Oct" totalsRowFunction="custom" dataDxfId="54" totalsRowDxfId="38">
      <totalsRowFormula>SUBTOTAL(109,K2:K200)</totalsRowFormula>
    </tableColumn>
    <tableColumn id="12" xr3:uid="{F9DD1777-7160-4AC8-B01E-90840257174C}" name="Nov" totalsRowFunction="custom" dataDxfId="53" totalsRowDxfId="37">
      <totalsRowFormula>SUBTOTAL(109,L2:L200)</totalsRowFormula>
    </tableColumn>
    <tableColumn id="13" xr3:uid="{8FC40674-E693-4FD5-A019-C09031D74285}" name="Dec" totalsRowFunction="custom" dataDxfId="52" totalsRowDxfId="36">
      <totalsRowFormula>SUBTOTAL(109,M2:M200)</totalsRowFormula>
    </tableColumn>
    <tableColumn id="14" xr3:uid="{7F8C476D-A513-46A4-9425-EFDD88B32893}" name="Totals" totalsRowFunction="custom" dataDxfId="51" totalsRowDxfId="35">
      <totalsRowFormula>SUBTOTAL(109,N2:N200)</totalsRowFormula>
    </tableColumn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9184C28-E351-436B-A32A-989E62423AB1}" name="Table1" displayName="Table1" ref="A1:N197" totalsRowShown="0" headerRowDxfId="20" dataDxfId="19" headerRowBorderDxfId="527" tableBorderDxfId="528" totalsRowBorderDxfId="526">
  <autoFilter ref="A1:N197" xr:uid="{79184C28-E351-436B-A32A-989E62423AB1}"/>
  <tableColumns count="14">
    <tableColumn id="1" xr3:uid="{BEC91300-00C3-4E36-AB6B-A953D7230EF6}" name="Building Name" dataDxfId="34"/>
    <tableColumn id="2" xr3:uid="{E9FD4F3A-EFAE-4FB6-93AA-17E44A4EFC94}" name="Jan" dataDxfId="33"/>
    <tableColumn id="3" xr3:uid="{3FA38036-90A8-48F5-A8F8-A7DA51C78F20}" name="Feb" dataDxfId="32"/>
    <tableColumn id="4" xr3:uid="{7720EF8F-AC6C-4708-8F56-DA567C6F0D7D}" name="Mar" dataDxfId="31"/>
    <tableColumn id="5" xr3:uid="{0EB721A9-4AF1-4968-87AB-EB95FA7E9FBE}" name="Apr" dataDxfId="30"/>
    <tableColumn id="6" xr3:uid="{57F63367-CA59-4A84-87D0-B3C880821334}" name="May" dataDxfId="29"/>
    <tableColumn id="7" xr3:uid="{DE8E6918-7A48-48AF-A39F-A8F31C481803}" name="Jun" dataDxfId="28"/>
    <tableColumn id="8" xr3:uid="{E71208E0-C58B-4D9D-8044-901018C6C4B0}" name="Jul" dataDxfId="27"/>
    <tableColumn id="9" xr3:uid="{4DF803F1-98EE-46A3-9403-40497FAA6791}" name="Aug" dataDxfId="26"/>
    <tableColumn id="10" xr3:uid="{FDCAD085-7A6A-4A86-85C9-B81B63E39DB7}" name="Sep" dataDxfId="25"/>
    <tableColumn id="11" xr3:uid="{2489E72F-6352-47FD-8507-DF6676F321B2}" name="Oct" dataDxfId="24"/>
    <tableColumn id="12" xr3:uid="{08FDE77A-69D7-4F42-A252-DCF29EE51F8C}" name="Nov" dataDxfId="23"/>
    <tableColumn id="13" xr3:uid="{9DCA6DE3-3182-4B6B-B390-E34CC6D4C7C9}" name="Dec" dataDxfId="22"/>
    <tableColumn id="14" xr3:uid="{0F4A7039-49D1-4339-97B8-78DD1D1203A5}" name="Total" dataDxfId="21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C7C0B2EE-7B4A-43F0-AFD7-833075DB9A54}" name="Table17" displayName="Table17" ref="A1:N197" totalsRowShown="0" headerRowDxfId="13" dataDxfId="18" headerRowBorderDxfId="16" tableBorderDxfId="17" totalsRowBorderDxfId="15">
  <autoFilter ref="A1:N197" xr:uid="{C7C0B2EE-7B4A-43F0-AFD7-833075DB9A54}"/>
  <sortState xmlns:xlrd2="http://schemas.microsoft.com/office/spreadsheetml/2017/richdata2" ref="A2:N197">
    <sortCondition ref="A1:A197"/>
  </sortState>
  <tableColumns count="14">
    <tableColumn id="1" xr3:uid="{5E81C539-E0BA-432C-B061-E95F6EA5112B}" name="Building Name" dataDxfId="14"/>
    <tableColumn id="2" xr3:uid="{0E694045-C997-41CF-A51A-EB5A19A572D2}" name="Jan" dataDxfId="12"/>
    <tableColumn id="3" xr3:uid="{99F4499D-884D-4D75-962D-EF71182D0137}" name="Feb" dataDxfId="11"/>
    <tableColumn id="4" xr3:uid="{7965F2D3-8A62-4250-BC06-A55AFD176A6F}" name="Mar" dataDxfId="10"/>
    <tableColumn id="5" xr3:uid="{9E1BF3F9-866C-4DA6-9492-D3E235726CD2}" name="Apr" dataDxfId="9"/>
    <tableColumn id="6" xr3:uid="{BC72074E-5817-4796-BABA-5ECF321EC04F}" name="May" dataDxfId="8"/>
    <tableColumn id="7" xr3:uid="{9DDB05D1-31A1-4878-B35A-E6F46BD21710}" name="Jun" dataDxfId="7"/>
    <tableColumn id="8" xr3:uid="{DA93B3F3-19A5-44C7-A4E5-617713636FC1}" name="Jul" dataDxfId="6"/>
    <tableColumn id="9" xr3:uid="{D49ED3CD-D92B-443E-A4B4-CD15A51907F2}" name="Aug" dataDxfId="5"/>
    <tableColumn id="10" xr3:uid="{7AF808BF-2889-4C81-872C-93C75F11A76A}" name="Sep" dataDxfId="4"/>
    <tableColumn id="11" xr3:uid="{9E233FE1-8078-4777-83C2-D0CDB4F94CB7}" name="Oct" dataDxfId="3"/>
    <tableColumn id="12" xr3:uid="{BB33611B-79D3-43DD-8C13-08F3097173BF}" name="Nov" dataDxfId="2"/>
    <tableColumn id="13" xr3:uid="{3079F3A6-356C-4544-8CA2-D34C39D8EF13}" name="Dec" dataDxfId="1"/>
    <tableColumn id="14" xr3:uid="{21B43884-4688-4BA4-ABC9-AC2E0374ACFA}" name="Total" dataDxfId="0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EC144A2-8B40-485D-A6A6-941598204B36}" name="Table3" displayName="Table3" ref="A1:N170" totalsRowCount="1" headerRowDxfId="411" dataDxfId="409" totalsRowDxfId="410" headerRowBorderDxfId="524" tableBorderDxfId="525" totalsRowBorderDxfId="523">
  <autoFilter ref="A1:N169" xr:uid="{00000000-0009-0000-0000-000004000000}"/>
  <sortState xmlns:xlrd2="http://schemas.microsoft.com/office/spreadsheetml/2017/richdata2" ref="A2:N169">
    <sortCondition ref="A1:A169"/>
  </sortState>
  <tableColumns count="14">
    <tableColumn id="1" xr3:uid="{A087F8A5-17BD-4F31-9E16-D94110DB7389}" name="Building Name" totalsRowLabel="Total" dataDxfId="439" totalsRowDxfId="438"/>
    <tableColumn id="2" xr3:uid="{6D6A81E8-B8A2-4569-BF47-5BF12086BB2D}" name="Jan" totalsRowFunction="custom" dataDxfId="437" totalsRowDxfId="436">
      <totalsRowFormula>SUBTOTAL(109,B2:B169)</totalsRowFormula>
    </tableColumn>
    <tableColumn id="3" xr3:uid="{A82AB9CD-7D67-4FEE-A606-3724B718A387}" name="Feb" totalsRowFunction="custom" dataDxfId="435" totalsRowDxfId="434">
      <totalsRowFormula>SUBTOTAL(109,C2:C169)</totalsRowFormula>
    </tableColumn>
    <tableColumn id="4" xr3:uid="{D5715A23-4ED9-400B-9FB5-8B4FDBD60856}" name="Mar" totalsRowFunction="custom" dataDxfId="433" totalsRowDxfId="432">
      <totalsRowFormula>SUBTOTAL(109,D2:D169)</totalsRowFormula>
    </tableColumn>
    <tableColumn id="5" xr3:uid="{ED54401A-5B1D-4C28-95F8-BAAF0DFF5441}" name="Apr" totalsRowFunction="custom" dataDxfId="431" totalsRowDxfId="430">
      <totalsRowFormula>SUBTOTAL(109,E2:E169)</totalsRowFormula>
    </tableColumn>
    <tableColumn id="6" xr3:uid="{61647E38-4F52-4A34-A90E-6C51F6BBBCFF}" name="May" totalsRowFunction="custom" dataDxfId="429" totalsRowDxfId="428">
      <totalsRowFormula>SUBTOTAL(109,F2:F169)</totalsRowFormula>
    </tableColumn>
    <tableColumn id="7" xr3:uid="{7CF0DFFB-2ED6-40C3-830C-5DE74EDB89B1}" name="Jun" totalsRowFunction="custom" dataDxfId="427" totalsRowDxfId="426">
      <totalsRowFormula>SUBTOTAL(109,G2:G169)</totalsRowFormula>
    </tableColumn>
    <tableColumn id="8" xr3:uid="{37B7399F-B887-41C2-B084-93536BAFF6DC}" name="Jul" totalsRowFunction="custom" dataDxfId="425" totalsRowDxfId="424">
      <totalsRowFormula>SUBTOTAL(109,H2:H169)</totalsRowFormula>
    </tableColumn>
    <tableColumn id="9" xr3:uid="{C7A6940A-1C6A-46C9-8703-F6D626BC9D01}" name="Aug" totalsRowFunction="custom" dataDxfId="423" totalsRowDxfId="422">
      <totalsRowFormula>SUBTOTAL(109,I2:I169)</totalsRowFormula>
    </tableColumn>
    <tableColumn id="10" xr3:uid="{59C18E12-91A2-4B04-8549-C1F2E8AC61CD}" name="Sep" totalsRowFunction="custom" dataDxfId="421" totalsRowDxfId="420">
      <totalsRowFormula>SUBTOTAL(109,J2:J169)</totalsRowFormula>
    </tableColumn>
    <tableColumn id="11" xr3:uid="{84D691DB-6F44-49BE-B8C8-533CBDB332B1}" name="Oct" totalsRowFunction="custom" dataDxfId="419" totalsRowDxfId="418">
      <totalsRowFormula>SUBTOTAL(109,K2:K169)</totalsRowFormula>
    </tableColumn>
    <tableColumn id="12" xr3:uid="{74F36391-6E4F-4774-BA51-4120A620961C}" name="Nov" totalsRowFunction="custom" dataDxfId="417" totalsRowDxfId="416">
      <totalsRowFormula>SUBTOTAL(109,L2:L169)</totalsRowFormula>
    </tableColumn>
    <tableColumn id="13" xr3:uid="{A1B532E7-C240-481F-A078-158E89560193}" name="Dec" totalsRowFunction="custom" dataDxfId="415" totalsRowDxfId="414">
      <totalsRowFormula>SUBTOTAL(109,M2:M169)</totalsRowFormula>
    </tableColumn>
    <tableColumn id="14" xr3:uid="{0FBF141D-160C-4059-8AAD-3501509B0088}" name="Totals" totalsRowFunction="custom" dataDxfId="413" totalsRowDxfId="412">
      <totalsRowFormula>SUBTOTAL(109,N2:N169)</totalsRow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756AD33-D906-4C6C-A6C4-5209489B7C3E}" name="Table5" displayName="Table5" ref="A1:N182" totalsRowCount="1" headerRowDxfId="380" dataDxfId="378" totalsRowDxfId="379" headerRowBorderDxfId="518" tableBorderDxfId="519" totalsRowBorderDxfId="517">
  <autoFilter ref="A1:N181" xr:uid="{00000000-0009-0000-0000-000005000000}"/>
  <sortState xmlns:xlrd2="http://schemas.microsoft.com/office/spreadsheetml/2017/richdata2" ref="A2:N181">
    <sortCondition ref="A1:A181"/>
  </sortState>
  <tableColumns count="14">
    <tableColumn id="1" xr3:uid="{1D255DAC-C430-4CB6-B4A4-241BBB38AD7E}" name="Building Name" totalsRowLabel="Total" dataDxfId="408" totalsRowDxfId="407"/>
    <tableColumn id="2" xr3:uid="{97832E3C-AD7D-4956-A526-56ED0F7C4602}" name="Jan" totalsRowFunction="custom" dataDxfId="406" totalsRowDxfId="405">
      <totalsRowFormula>SUBTOTAL(109,B2:B181)</totalsRowFormula>
    </tableColumn>
    <tableColumn id="3" xr3:uid="{C6A615A0-9780-4322-B4DC-9F5AEE13DAEE}" name="Feb" totalsRowFunction="custom" dataDxfId="404" totalsRowDxfId="403">
      <totalsRowFormula>SUBTOTAL(109,C2:C181)</totalsRowFormula>
    </tableColumn>
    <tableColumn id="4" xr3:uid="{D6FAFE47-46CB-42F5-AC63-44D10690304A}" name="Mar" totalsRowFunction="custom" dataDxfId="402" totalsRowDxfId="401">
      <totalsRowFormula>SUBTOTAL(109,D2:D181)</totalsRowFormula>
    </tableColumn>
    <tableColumn id="5" xr3:uid="{8D53DC09-A361-4EE9-93E4-1D52CCA392F2}" name="Apr" totalsRowFunction="custom" dataDxfId="400" totalsRowDxfId="399">
      <totalsRowFormula>SUBTOTAL(109,E2:E181)</totalsRowFormula>
    </tableColumn>
    <tableColumn id="6" xr3:uid="{A974CA60-7B3E-462B-AD47-4824E0422587}" name="May" totalsRowFunction="custom" dataDxfId="398" totalsRowDxfId="397">
      <totalsRowFormula>SUBTOTAL(109,F2:F181)</totalsRowFormula>
    </tableColumn>
    <tableColumn id="7" xr3:uid="{5BBD0BD5-D508-4DE7-BD2E-6ABE5158ACEC}" name="Jun" totalsRowFunction="custom" dataDxfId="396" totalsRowDxfId="395">
      <totalsRowFormula>SUBTOTAL(109,G2:G181)</totalsRowFormula>
    </tableColumn>
    <tableColumn id="8" xr3:uid="{86B24845-7C31-40F3-967B-44CC960F77D6}" name="Jul" totalsRowFunction="custom" dataDxfId="394" totalsRowDxfId="393">
      <totalsRowFormula>SUBTOTAL(109,H2:H181)</totalsRowFormula>
    </tableColumn>
    <tableColumn id="9" xr3:uid="{364E4D3A-AA94-43E3-AF6F-55423AC802B4}" name="Aug" totalsRowFunction="custom" dataDxfId="392" totalsRowDxfId="391">
      <totalsRowFormula>SUBTOTAL(109,I2:I181)</totalsRowFormula>
    </tableColumn>
    <tableColumn id="10" xr3:uid="{9614CF84-D348-422C-95C0-39BB98E8FA0A}" name="Sep" totalsRowFunction="custom" dataDxfId="390" totalsRowDxfId="389">
      <totalsRowFormula>SUBTOTAL(109,J2:J181)</totalsRowFormula>
    </tableColumn>
    <tableColumn id="11" xr3:uid="{220FA61E-6B1E-499F-AC4E-4252C2F1B02F}" name="Oct" totalsRowFunction="custom" dataDxfId="388" totalsRowDxfId="387">
      <totalsRowFormula>SUBTOTAL(109,K2:K181)</totalsRowFormula>
    </tableColumn>
    <tableColumn id="12" xr3:uid="{1BA70D57-E0F3-459E-B2FD-08DEB3E190CC}" name="Nov" totalsRowFunction="custom" dataDxfId="386" totalsRowDxfId="385">
      <totalsRowFormula>SUBTOTAL(109,L2:L181)</totalsRowFormula>
    </tableColumn>
    <tableColumn id="13" xr3:uid="{F55378FA-5EBD-4709-9C01-5391012800E2}" name="Dec" totalsRowFunction="custom" dataDxfId="384" totalsRowDxfId="383">
      <totalsRowFormula>SUBTOTAL(109,M2:M181)</totalsRowFormula>
    </tableColumn>
    <tableColumn id="14" xr3:uid="{E815B670-5A01-443D-9BE7-49F48BAEE7C8}" name="Totals" totalsRowFunction="custom" dataDxfId="382" totalsRowDxfId="381">
      <totalsRowFormula>SUBTOTAL(109,N2:N181)</totalsRowFormula>
    </tableColumn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702FD017-3C8B-49C9-BD30-31330AC6A394}" name="Table6" displayName="Table6" ref="A1:N183" totalsRowCount="1" headerRowDxfId="349" dataDxfId="347" totalsRowDxfId="348" headerRowBorderDxfId="515" tableBorderDxfId="516" totalsRowBorderDxfId="514">
  <autoFilter ref="A1:N182" xr:uid="{00000000-0009-0000-0000-000006000000}"/>
  <sortState xmlns:xlrd2="http://schemas.microsoft.com/office/spreadsheetml/2017/richdata2" ref="A2:N182">
    <sortCondition ref="A1:A182"/>
  </sortState>
  <tableColumns count="14">
    <tableColumn id="1" xr3:uid="{E0B78269-85B9-4DD7-94E0-B29D78368DB8}" name="Building Name" totalsRowLabel="Total" dataDxfId="377" totalsRowDxfId="376"/>
    <tableColumn id="2" xr3:uid="{1381E0EB-0B37-49A2-840A-648062C46194}" name="Jan" totalsRowFunction="custom" dataDxfId="375" totalsRowDxfId="374">
      <totalsRowFormula>SUBTOTAL(109,B2:B182)</totalsRowFormula>
    </tableColumn>
    <tableColumn id="3" xr3:uid="{D646547E-CBE2-4746-B3E4-7B9FD81D18A7}" name="Feb" totalsRowFunction="custom" dataDxfId="373" totalsRowDxfId="372">
      <totalsRowFormula>SUBTOTAL(109,C2:C182)</totalsRowFormula>
    </tableColumn>
    <tableColumn id="4" xr3:uid="{71D501FC-137A-459B-BE45-D3763EC996D8}" name="Mar" totalsRowFunction="custom" dataDxfId="371" totalsRowDxfId="370">
      <totalsRowFormula>SUBTOTAL(109,D2:D182)</totalsRowFormula>
    </tableColumn>
    <tableColumn id="5" xr3:uid="{5100CDC8-5130-4D95-89AE-DF6E1C607BB9}" name="Apr" totalsRowFunction="custom" dataDxfId="369" totalsRowDxfId="368">
      <totalsRowFormula>SUBTOTAL(109,E2:E182)</totalsRowFormula>
    </tableColumn>
    <tableColumn id="6" xr3:uid="{A759ACD6-F05E-4E37-96D3-0BE4B48B9F36}" name="May" totalsRowFunction="custom" dataDxfId="367" totalsRowDxfId="366">
      <totalsRowFormula>SUBTOTAL(109,F2:F182)</totalsRowFormula>
    </tableColumn>
    <tableColumn id="7" xr3:uid="{BFD36C1C-681E-409D-BBD4-2D3B1F9BA298}" name="Jun" totalsRowFunction="custom" dataDxfId="365" totalsRowDxfId="364">
      <totalsRowFormula>SUBTOTAL(109,G2:G182)</totalsRowFormula>
    </tableColumn>
    <tableColumn id="8" xr3:uid="{392DD242-6FCB-4DC8-98A6-F84A7DB46F49}" name="Jul" totalsRowFunction="custom" dataDxfId="363" totalsRowDxfId="362">
      <totalsRowFormula>SUBTOTAL(109,H2:H182)</totalsRowFormula>
    </tableColumn>
    <tableColumn id="9" xr3:uid="{02AACD8D-8DAB-4CEB-AD30-5544677963DE}" name="Aug" totalsRowFunction="custom" dataDxfId="361" totalsRowDxfId="360">
      <totalsRowFormula>SUBTOTAL(109,I2:I182)</totalsRowFormula>
    </tableColumn>
    <tableColumn id="10" xr3:uid="{E8C99C7F-23D2-42A3-813C-F46D15893444}" name="Sep" totalsRowFunction="custom" dataDxfId="359" totalsRowDxfId="358">
      <totalsRowFormula>SUBTOTAL(109,J2:J182)</totalsRowFormula>
    </tableColumn>
    <tableColumn id="11" xr3:uid="{931476E1-65AA-413E-BAC7-DA3A3585BACD}" name="Oct" totalsRowFunction="custom" dataDxfId="357" totalsRowDxfId="356">
      <totalsRowFormula>SUBTOTAL(109,K2:K182)</totalsRowFormula>
    </tableColumn>
    <tableColumn id="12" xr3:uid="{986F9D1B-B7DD-4DEB-90E2-D261AB9B2A07}" name="Nov" totalsRowFunction="custom" dataDxfId="355" totalsRowDxfId="354">
      <totalsRowFormula>SUBTOTAL(109,L2:L182)</totalsRowFormula>
    </tableColumn>
    <tableColumn id="13" xr3:uid="{12120458-930A-406C-9040-761936901339}" name="Dec" totalsRowFunction="custom" dataDxfId="353" totalsRowDxfId="352">
      <totalsRowFormula>SUBTOTAL(109,M2:M182)</totalsRowFormula>
    </tableColumn>
    <tableColumn id="14" xr3:uid="{29EF2505-5363-4A7F-B639-CB31C4C89398}" name="Totals" totalsRowFunction="custom" dataDxfId="351" totalsRowDxfId="350">
      <totalsRowFormula>SUBTOTAL(109,N2:N182)</totalsRowFormula>
    </tableColumn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F4C2BCE7-B7CA-4145-BD16-92FB500C80BD}" name="Table7" displayName="Table7" ref="A1:N191" totalsRowCount="1" headerRowDxfId="318" dataDxfId="316" totalsRowDxfId="317" headerRowBorderDxfId="512" tableBorderDxfId="513" totalsRowBorderDxfId="511">
  <autoFilter ref="A1:N190" xr:uid="{00000000-0009-0000-0000-000007000000}"/>
  <sortState xmlns:xlrd2="http://schemas.microsoft.com/office/spreadsheetml/2017/richdata2" ref="A2:N190">
    <sortCondition ref="A1:A190"/>
  </sortState>
  <tableColumns count="14">
    <tableColumn id="1" xr3:uid="{FC9D0A49-320B-44D4-92CC-3FD1EDD2A2E2}" name="Building Name" totalsRowLabel="Total" dataDxfId="346" totalsRowDxfId="345"/>
    <tableColumn id="2" xr3:uid="{6B8271FF-DF26-4390-861E-0A83F057DE13}" name="Jan" totalsRowFunction="custom" dataDxfId="344" totalsRowDxfId="343">
      <totalsRowFormula>SUBTOTAL(109,B2:B190)</totalsRowFormula>
    </tableColumn>
    <tableColumn id="3" xr3:uid="{EF41503A-5EC0-4D9B-942F-E54738651FDF}" name="Feb" totalsRowFunction="custom" dataDxfId="342" totalsRowDxfId="341">
      <totalsRowFormula>SUBTOTAL(109,C2:C190)</totalsRowFormula>
    </tableColumn>
    <tableColumn id="4" xr3:uid="{3B162DCF-FEC5-4441-A3DA-36F839FC3F8C}" name="Mar" totalsRowFunction="custom" dataDxfId="340" totalsRowDxfId="339">
      <totalsRowFormula>SUBTOTAL(109,D2:D190)</totalsRowFormula>
    </tableColumn>
    <tableColumn id="5" xr3:uid="{8DC95AC5-42B6-4716-853D-63A08879CF56}" name="Apr" totalsRowFunction="custom" dataDxfId="338" totalsRowDxfId="337">
      <totalsRowFormula>SUBTOTAL(109,E2:E190)</totalsRowFormula>
    </tableColumn>
    <tableColumn id="6" xr3:uid="{CB80764A-49CB-46E8-AC85-64FF757CCF0A}" name="May" totalsRowFunction="custom" dataDxfId="336" totalsRowDxfId="335">
      <totalsRowFormula>SUBTOTAL(109,F2:F190)</totalsRowFormula>
    </tableColumn>
    <tableColumn id="7" xr3:uid="{8BE8396A-E73A-41F9-91FC-ECCA1FF5127E}" name="Jun" totalsRowFunction="custom" dataDxfId="334" totalsRowDxfId="333">
      <totalsRowFormula>SUBTOTAL(109,G2:G190)</totalsRowFormula>
    </tableColumn>
    <tableColumn id="8" xr3:uid="{37B49874-19DF-4A27-ABA4-07ED1C231C2E}" name="Jul" totalsRowFunction="custom" dataDxfId="332" totalsRowDxfId="331">
      <totalsRowFormula>SUBTOTAL(109,H2:H190)</totalsRowFormula>
    </tableColumn>
    <tableColumn id="9" xr3:uid="{A163FD4D-D9D6-47B4-B9BC-F13C1AEEAC11}" name="Aug" totalsRowFunction="custom" dataDxfId="330" totalsRowDxfId="329">
      <totalsRowFormula>SUBTOTAL(109,I2:I190)</totalsRowFormula>
    </tableColumn>
    <tableColumn id="10" xr3:uid="{8A9CCA2D-A9CE-43F3-B9A6-7B09F33D314B}" name="Sep" totalsRowFunction="custom" dataDxfId="328" totalsRowDxfId="327">
      <totalsRowFormula>SUBTOTAL(109,J2:J190)</totalsRowFormula>
    </tableColumn>
    <tableColumn id="11" xr3:uid="{C6E71E6B-07A1-4DA9-A04F-B9BC467C587B}" name="Oct" totalsRowFunction="custom" dataDxfId="326" totalsRowDxfId="325">
      <totalsRowFormula>SUBTOTAL(109,K2:K190)</totalsRowFormula>
    </tableColumn>
    <tableColumn id="12" xr3:uid="{49AD8465-435D-47E3-8D84-E591090F609A}" name="Nov" totalsRowFunction="custom" dataDxfId="324" totalsRowDxfId="323">
      <totalsRowFormula>SUBTOTAL(109,L2:L190)</totalsRowFormula>
    </tableColumn>
    <tableColumn id="13" xr3:uid="{1CF0F79E-E7F3-4EA1-AC6C-1F81A73F5E8E}" name="Dec" totalsRowFunction="custom" dataDxfId="322" totalsRowDxfId="321">
      <totalsRowFormula>SUBTOTAL(109,M2:M190)</totalsRowFormula>
    </tableColumn>
    <tableColumn id="14" xr3:uid="{7B62CA52-EC7B-46BF-A5F4-1FE90FECE5ED}" name="Totals" totalsRowFunction="custom" dataDxfId="320" totalsRowDxfId="319">
      <totalsRowFormula>SUBTOTAL(109,N2:N190)</totalsRowFormula>
    </tableColumn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3285CCE9-9908-486E-9812-99FC4B270AC8}" name="Table8" displayName="Table8" ref="A1:N188" totalsRowCount="1" headerRowDxfId="287" dataDxfId="285" totalsRowDxfId="286" headerRowBorderDxfId="509" tableBorderDxfId="510" totalsRowBorderDxfId="508">
  <autoFilter ref="A1:N187" xr:uid="{00000000-0009-0000-0000-000008000000}"/>
  <sortState xmlns:xlrd2="http://schemas.microsoft.com/office/spreadsheetml/2017/richdata2" ref="A2:N187">
    <sortCondition ref="A1:A187"/>
  </sortState>
  <tableColumns count="14">
    <tableColumn id="1" xr3:uid="{727B4830-3E9B-4F4C-8E01-F353C464B839}" name="Building Name" totalsRowLabel="Total" dataDxfId="315" totalsRowDxfId="314"/>
    <tableColumn id="2" xr3:uid="{69C8974B-CCD7-4A0E-92D8-BCDFF7C5E19E}" name="Jan" totalsRowFunction="custom" dataDxfId="313" totalsRowDxfId="312">
      <totalsRowFormula>SUBTOTAL(109,B2:B187)</totalsRowFormula>
    </tableColumn>
    <tableColumn id="3" xr3:uid="{C6E45C4F-8A23-4FA2-AE61-21C77C7C4B31}" name="Feb" totalsRowFunction="custom" dataDxfId="311" totalsRowDxfId="310">
      <totalsRowFormula>SUBTOTAL(109,C2:C187)</totalsRowFormula>
    </tableColumn>
    <tableColumn id="4" xr3:uid="{73D2D37B-2DFE-4881-AF7E-81C92CFDAF5C}" name="Mar" totalsRowFunction="custom" dataDxfId="309" totalsRowDxfId="308">
      <totalsRowFormula>SUBTOTAL(109,D2:D187)</totalsRowFormula>
    </tableColumn>
    <tableColumn id="5" xr3:uid="{2C18557F-2395-4F8D-8B39-A5A14816CC46}" name="Apr" totalsRowFunction="custom" dataDxfId="307" totalsRowDxfId="306">
      <totalsRowFormula>SUBTOTAL(109,E2:E187)</totalsRowFormula>
    </tableColumn>
    <tableColumn id="6" xr3:uid="{F368731D-3AD3-4AA1-957B-D5CED05A3F57}" name="May" totalsRowFunction="custom" dataDxfId="305" totalsRowDxfId="304">
      <totalsRowFormula>SUBTOTAL(109,F2:F187)</totalsRowFormula>
    </tableColumn>
    <tableColumn id="7" xr3:uid="{60EFAC4B-1474-4D2E-9642-A1D0341DE894}" name="Jun" totalsRowFunction="custom" dataDxfId="303" totalsRowDxfId="302">
      <totalsRowFormula>SUBTOTAL(109,G2:G187)</totalsRowFormula>
    </tableColumn>
    <tableColumn id="8" xr3:uid="{7C7BC6C4-0BC0-41E6-8EC5-744BD8746F83}" name="Jul" totalsRowFunction="custom" dataDxfId="301" totalsRowDxfId="300">
      <totalsRowFormula>SUBTOTAL(109,H2:H187)</totalsRowFormula>
    </tableColumn>
    <tableColumn id="9" xr3:uid="{152E903D-3741-472D-97AA-F95651062A05}" name="Aug" totalsRowFunction="custom" dataDxfId="299" totalsRowDxfId="298">
      <totalsRowFormula>SUBTOTAL(109,I2:I187)</totalsRowFormula>
    </tableColumn>
    <tableColumn id="10" xr3:uid="{39FDC26D-ABC7-408F-AF98-46A6CB7FDB68}" name="Sep" totalsRowFunction="custom" dataDxfId="297" totalsRowDxfId="296">
      <totalsRowFormula>SUBTOTAL(109,J2:J187)</totalsRowFormula>
    </tableColumn>
    <tableColumn id="11" xr3:uid="{11A11E4B-4B59-4212-A018-0CE8A350AAB1}" name="Oct" totalsRowFunction="custom" dataDxfId="295" totalsRowDxfId="294">
      <totalsRowFormula>SUBTOTAL(109,K2:K187)</totalsRowFormula>
    </tableColumn>
    <tableColumn id="12" xr3:uid="{3B97DC5A-4FD0-4C4E-B9A7-5B64B4984C2B}" name="Nov" totalsRowFunction="custom" dataDxfId="293" totalsRowDxfId="292">
      <totalsRowFormula>SUBTOTAL(109,L2:L187)</totalsRowFormula>
    </tableColumn>
    <tableColumn id="13" xr3:uid="{520237AD-542D-495A-A357-FF722EF43447}" name="Dec" totalsRowFunction="custom" dataDxfId="291" totalsRowDxfId="290">
      <totalsRowFormula>SUBTOTAL(109,M2:M187)</totalsRowFormula>
    </tableColumn>
    <tableColumn id="14" xr3:uid="{D637A3E7-B3A6-4846-845A-0C58E087EB39}" name="Totals" totalsRowFunction="custom" dataDxfId="289" totalsRowDxfId="288">
      <totalsRowFormula>SUBTOTAL(109,N2:N187)</totalsRowFormula>
    </tableColumn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491B8C81-166F-4E50-A088-D0C123DE02C2}" name="Table9" displayName="Table9" ref="A1:N199" totalsRowCount="1" headerRowDxfId="256" dataDxfId="254" totalsRowDxfId="255" headerRowBorderDxfId="506" tableBorderDxfId="507" totalsRowBorderDxfId="505">
  <autoFilter ref="A1:N198" xr:uid="{00000000-0009-0000-0000-000009000000}"/>
  <sortState xmlns:xlrd2="http://schemas.microsoft.com/office/spreadsheetml/2017/richdata2" ref="A2:N198">
    <sortCondition ref="A1:A198"/>
  </sortState>
  <tableColumns count="14">
    <tableColumn id="1" xr3:uid="{B892859D-F479-4DAD-A389-2AF2853FF3CB}" name="Building Name" totalsRowLabel="Total" dataDxfId="284" totalsRowDxfId="283"/>
    <tableColumn id="2" xr3:uid="{C1DEEE10-28FC-47D6-A81C-DEEEB15AF2FB}" name="Jan" totalsRowFunction="custom" dataDxfId="282" totalsRowDxfId="281">
      <totalsRowFormula>SUBTOTAL(109,B2:B198)</totalsRowFormula>
    </tableColumn>
    <tableColumn id="3" xr3:uid="{21496E81-A458-46C1-BECA-A49B5447DEE1}" name="Feb" totalsRowFunction="custom" dataDxfId="280" totalsRowDxfId="279">
      <totalsRowFormula>SUBTOTAL(109,C2:C198)</totalsRowFormula>
    </tableColumn>
    <tableColumn id="4" xr3:uid="{0F1BC22D-13FA-40F9-A68F-1384302DDF35}" name="Mar" totalsRowFunction="custom" dataDxfId="278" totalsRowDxfId="277">
      <totalsRowFormula>SUBTOTAL(109,D2:D198)</totalsRowFormula>
    </tableColumn>
    <tableColumn id="5" xr3:uid="{15CB04FB-1768-48C6-B85C-D7D01441FB58}" name="Apr" totalsRowFunction="custom" dataDxfId="276" totalsRowDxfId="275">
      <totalsRowFormula>SUBTOTAL(109,E2:E198)</totalsRowFormula>
    </tableColumn>
    <tableColumn id="6" xr3:uid="{D69DD8BE-5487-4623-A420-C46A95014153}" name="May" totalsRowFunction="custom" dataDxfId="274" totalsRowDxfId="273">
      <totalsRowFormula>SUBTOTAL(109,F2:F198)</totalsRowFormula>
    </tableColumn>
    <tableColumn id="7" xr3:uid="{0BF8E828-A7BE-4D30-BC02-F7923901E462}" name="Jun" totalsRowFunction="custom" dataDxfId="272" totalsRowDxfId="271">
      <totalsRowFormula>SUBTOTAL(109,G2:G198)</totalsRowFormula>
    </tableColumn>
    <tableColumn id="8" xr3:uid="{96B5A968-EB27-4B12-BAD7-5CC1B8353335}" name="Jul" totalsRowFunction="custom" dataDxfId="270" totalsRowDxfId="269">
      <totalsRowFormula>SUBTOTAL(109,H2:H198)</totalsRowFormula>
    </tableColumn>
    <tableColumn id="9" xr3:uid="{C56E41E8-48C1-42D0-96FF-71CD3425DB1B}" name="Aug" totalsRowFunction="custom" dataDxfId="268" totalsRowDxfId="267">
      <totalsRowFormula>SUBTOTAL(109,I2:I198)</totalsRowFormula>
    </tableColumn>
    <tableColumn id="10" xr3:uid="{64BF322A-2E09-4893-9E2F-F7ECA6299B99}" name="Sep" totalsRowFunction="custom" dataDxfId="266" totalsRowDxfId="265">
      <totalsRowFormula>SUBTOTAL(109,J2:J198)</totalsRowFormula>
    </tableColumn>
    <tableColumn id="11" xr3:uid="{79A3BEDE-5126-4B90-A184-D9C6C34E3763}" name="Oct" totalsRowFunction="custom" dataDxfId="264" totalsRowDxfId="263">
      <totalsRowFormula>SUBTOTAL(109,K2:K198)</totalsRowFormula>
    </tableColumn>
    <tableColumn id="12" xr3:uid="{2574DE64-E3EE-4416-9C4B-30D3CF09BC03}" name="Nov" totalsRowFunction="custom" dataDxfId="262" totalsRowDxfId="261">
      <totalsRowFormula>SUBTOTAL(109,L2:L198)</totalsRowFormula>
    </tableColumn>
    <tableColumn id="13" xr3:uid="{1B0287FC-5887-4FF5-BA24-629D227FF42A}" name="Dec" totalsRowFunction="custom" dataDxfId="260" totalsRowDxfId="259">
      <totalsRowFormula>SUBTOTAL(109,M2:M198)</totalsRowFormula>
    </tableColumn>
    <tableColumn id="14" xr3:uid="{E0DFA6E0-8CFB-4F97-8F29-BDF3887A1CD1}" name="Totals" totalsRowFunction="custom" dataDxfId="258" totalsRowDxfId="257">
      <totalsRowFormula>SUBTOTAL(109,N2:N198)</totalsRowFormula>
    </tableColumn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513DBD0C-DD2A-43B3-A576-AD964642022F}" name="Table10" displayName="Table10" ref="A1:N195" totalsRowCount="1" headerRowDxfId="473" dataDxfId="471" totalsRowDxfId="472" headerRowBorderDxfId="503" tableBorderDxfId="504" totalsRowBorderDxfId="502">
  <autoFilter ref="A1:N194" xr:uid="{00000000-0009-0000-0000-00000A000000}"/>
  <sortState xmlns:xlrd2="http://schemas.microsoft.com/office/spreadsheetml/2017/richdata2" ref="A2:N194">
    <sortCondition ref="A1:A194"/>
  </sortState>
  <tableColumns count="14">
    <tableColumn id="1" xr3:uid="{3732E499-1FE0-4B25-BE74-AAECCF58F2DF}" name="Building Name" totalsRowLabel="Total" dataDxfId="501" totalsRowDxfId="500"/>
    <tableColumn id="2" xr3:uid="{47F9D10D-EBC0-474D-A38E-4F6B76139A70}" name="Jan" totalsRowFunction="custom" dataDxfId="499" totalsRowDxfId="498">
      <totalsRowFormula>SUBTOTAL(109,B2:B194)</totalsRowFormula>
    </tableColumn>
    <tableColumn id="3" xr3:uid="{BD6271EB-0065-4A19-9F5F-861704F54122}" name="Feb" totalsRowFunction="custom" dataDxfId="497" totalsRowDxfId="496">
      <totalsRowFormula>SUBTOTAL(109,C2:C194)</totalsRowFormula>
    </tableColumn>
    <tableColumn id="4" xr3:uid="{5FF0C551-89F0-4778-BF30-B563B22BC123}" name="Mar" totalsRowFunction="custom" dataDxfId="495" totalsRowDxfId="494">
      <totalsRowFormula>SUBTOTAL(109,D2:D194)</totalsRowFormula>
    </tableColumn>
    <tableColumn id="5" xr3:uid="{F20F1B10-A382-4857-89F1-2BE1C3D3D76D}" name="Apr" totalsRowFunction="custom" dataDxfId="493" totalsRowDxfId="492">
      <totalsRowFormula>SUBTOTAL(109,E2:E194)</totalsRowFormula>
    </tableColumn>
    <tableColumn id="6" xr3:uid="{7A195063-F8CD-474A-9A50-7F6C7EB06CD6}" name="May" totalsRowFunction="custom" dataDxfId="491" totalsRowDxfId="490">
      <totalsRowFormula>SUBTOTAL(109,F2:F194)</totalsRowFormula>
    </tableColumn>
    <tableColumn id="7" xr3:uid="{860E0DAF-9603-4AEC-8C4F-602D30A5198B}" name="Jun" totalsRowFunction="custom" dataDxfId="489" totalsRowDxfId="488">
      <totalsRowFormula>SUBTOTAL(109,G2:G194)</totalsRowFormula>
    </tableColumn>
    <tableColumn id="8" xr3:uid="{954E698E-DD65-4316-ABA7-EEBDC2BB7663}" name="Jul" totalsRowFunction="custom" dataDxfId="487" totalsRowDxfId="486">
      <totalsRowFormula>SUBTOTAL(109,H2:H194)</totalsRowFormula>
    </tableColumn>
    <tableColumn id="9" xr3:uid="{8F3A12C3-297F-4CBB-815D-12AD2DB83525}" name="Aug" totalsRowFunction="custom" dataDxfId="485" totalsRowDxfId="484">
      <totalsRowFormula>SUBTOTAL(109,I2:I194)</totalsRowFormula>
    </tableColumn>
    <tableColumn id="10" xr3:uid="{95293B2B-A557-4CCA-8325-E380A90E5A1A}" name="Sep" totalsRowFunction="custom" dataDxfId="483" totalsRowDxfId="482">
      <totalsRowFormula>SUBTOTAL(109,J2:J194)</totalsRowFormula>
    </tableColumn>
    <tableColumn id="11" xr3:uid="{641C1AAD-4444-4163-868D-1FEFC2E4BFD1}" name="Oct" totalsRowFunction="custom" dataDxfId="481" totalsRowDxfId="480">
      <totalsRowFormula>SUBTOTAL(109,K2:K194)</totalsRowFormula>
    </tableColumn>
    <tableColumn id="12" xr3:uid="{27E7783A-339C-4285-9130-DC750C3AFA9A}" name="Nov" totalsRowFunction="custom" dataDxfId="479" totalsRowDxfId="478">
      <totalsRowFormula>SUBTOTAL(109,L2:L194)</totalsRowFormula>
    </tableColumn>
    <tableColumn id="13" xr3:uid="{F7D7027C-FD76-4C75-80BB-9DB050DA82C2}" name="Dec" totalsRowFunction="custom" dataDxfId="477" totalsRowDxfId="476">
      <totalsRowFormula>SUBTOTAL(109,M2:M194)</totalsRowFormula>
    </tableColumn>
    <tableColumn id="14" xr3:uid="{3301A3A8-3027-4275-8DDC-E8C053063911}" name="Totals" totalsRowFunction="custom" dataDxfId="475" totalsRowDxfId="474">
      <totalsRowFormula>SUBTOTAL(109,N2:N194)</totalsRowFormula>
    </tableColumn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87EBB5AC-0915-4D7F-95D9-6218BAD7D123}" name="Table11" displayName="Table11" ref="A1:N195" totalsRowCount="1" headerRowDxfId="222" dataDxfId="220" totalsRowDxfId="221" headerRowBorderDxfId="252" tableBorderDxfId="253" totalsRowBorderDxfId="251">
  <autoFilter ref="A1:N194" xr:uid="{00000000-0009-0000-0000-00000B000000}"/>
  <sortState xmlns:xlrd2="http://schemas.microsoft.com/office/spreadsheetml/2017/richdata2" ref="A2:N194">
    <sortCondition ref="A1:A194"/>
  </sortState>
  <tableColumns count="14">
    <tableColumn id="1" xr3:uid="{0CD60C2A-96DC-45AA-AAA4-0D890A708744}" name="Building Name" totalsRowLabel="Total" dataDxfId="250" totalsRowDxfId="249"/>
    <tableColumn id="2" xr3:uid="{7CD1E75E-002A-4D32-913F-999A7EA51FFC}" name="Jan" totalsRowFunction="custom" dataDxfId="248" totalsRowDxfId="247">
      <totalsRowFormula>SUBTOTAL(109,B2:B194)</totalsRowFormula>
    </tableColumn>
    <tableColumn id="3" xr3:uid="{AEAF996C-ABE4-4431-9307-5BD62FD4A258}" name="Feb" totalsRowFunction="custom" dataDxfId="246" totalsRowDxfId="245">
      <totalsRowFormula>SUBTOTAL(109,C2:C194)</totalsRowFormula>
    </tableColumn>
    <tableColumn id="4" xr3:uid="{5EE80C5D-25C4-49B3-B121-43667E2DF83D}" name="Mar" totalsRowFunction="custom" dataDxfId="244" totalsRowDxfId="243">
      <totalsRowFormula>SUBTOTAL(109,D2:D194)</totalsRowFormula>
    </tableColumn>
    <tableColumn id="5" xr3:uid="{36062EC0-A776-48B9-BE3C-C6E1A42E10D2}" name="Apr" totalsRowFunction="custom" dataDxfId="242" totalsRowDxfId="241">
      <totalsRowFormula>SUBTOTAL(109,E2:E194)</totalsRowFormula>
    </tableColumn>
    <tableColumn id="6" xr3:uid="{8B2AFAD7-D8E0-4D04-93F2-A14A74133FF9}" name="May" totalsRowFunction="custom" dataDxfId="240" totalsRowDxfId="239">
      <totalsRowFormula>SUBTOTAL(109,F2:F194)</totalsRowFormula>
    </tableColumn>
    <tableColumn id="7" xr3:uid="{524A43E2-7804-40DB-8E70-FCFEF966A7BE}" name="Jun" totalsRowFunction="custom" dataDxfId="238" totalsRowDxfId="237">
      <totalsRowFormula>SUBTOTAL(109,G2:G194)</totalsRowFormula>
    </tableColumn>
    <tableColumn id="8" xr3:uid="{D2A599CC-3CC9-4346-8B30-C89BD695E398}" name="Jul" totalsRowFunction="custom" dataDxfId="236" totalsRowDxfId="235">
      <totalsRowFormula>SUBTOTAL(109,H2:H194)</totalsRowFormula>
    </tableColumn>
    <tableColumn id="9" xr3:uid="{594DC2CD-AB74-4D03-B726-9BD8A8A7D75D}" name="Aug" totalsRowFunction="custom" dataDxfId="234" totalsRowDxfId="233">
      <totalsRowFormula>SUBTOTAL(109,I2:I194)</totalsRowFormula>
    </tableColumn>
    <tableColumn id="10" xr3:uid="{0EC8CE09-CD3E-4CB3-AB6A-A1BED68FEED8}" name="Sep" totalsRowFunction="custom" dataDxfId="232" totalsRowDxfId="231">
      <totalsRowFormula>SUBTOTAL(109,J2:J194)</totalsRowFormula>
    </tableColumn>
    <tableColumn id="11" xr3:uid="{8FD81DC6-5738-46CF-A400-4CB2FC3E07B7}" name="Oct" totalsRowFunction="custom" dataDxfId="230" totalsRowDxfId="229">
      <totalsRowFormula>SUBTOTAL(109,K2:K194)</totalsRowFormula>
    </tableColumn>
    <tableColumn id="12" xr3:uid="{7B59A4C8-DFE2-44CC-A457-565A410D7ED1}" name="Nov" totalsRowFunction="custom" dataDxfId="228" totalsRowDxfId="227">
      <totalsRowFormula>SUBTOTAL(109,L2:L194)</totalsRowFormula>
    </tableColumn>
    <tableColumn id="13" xr3:uid="{3C154973-1967-4098-BBBC-76F9AF0EA23D}" name="Dec" totalsRowFunction="custom" dataDxfId="226" totalsRowDxfId="225">
      <totalsRowFormula>SUBTOTAL(109,M2:M194)</totalsRowFormula>
    </tableColumn>
    <tableColumn id="14" xr3:uid="{E9CEDD4D-3899-473D-85F4-47FC3B5FF78A}" name="Totals" totalsRowFunction="custom" dataDxfId="224" totalsRowDxfId="223">
      <totalsRowFormula>SUBTOTAL(109,N2:N194)</totalsRow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67"/>
  <sheetViews>
    <sheetView zoomScale="120" zoomScaleNormal="120" workbookViewId="0">
      <pane xSplit="1" ySplit="1" topLeftCell="B134" activePane="bottomRight" state="frozen"/>
      <selection pane="topRight" activeCell="B1" sqref="B1"/>
      <selection pane="bottomLeft" activeCell="A2" sqref="A2"/>
      <selection pane="bottomRight" activeCell="N167" sqref="A1:N167"/>
    </sheetView>
  </sheetViews>
  <sheetFormatPr defaultColWidth="9.140625" defaultRowHeight="12.75" x14ac:dyDescent="0.2"/>
  <cols>
    <col min="1" max="1" width="48.7109375" style="6" bestFit="1" customWidth="1"/>
    <col min="2" max="7" width="8.85546875" style="6" bestFit="1" customWidth="1"/>
    <col min="8" max="9" width="9.85546875" style="6" bestFit="1" customWidth="1"/>
    <col min="10" max="13" width="8.85546875" style="6" bestFit="1" customWidth="1"/>
    <col min="14" max="14" width="10.85546875" style="6" bestFit="1" customWidth="1"/>
    <col min="15" max="15" width="11.42578125" style="6" bestFit="1" customWidth="1"/>
    <col min="16" max="16384" width="9.140625" style="6"/>
  </cols>
  <sheetData>
    <row r="1" spans="1:14" x14ac:dyDescent="0.2">
      <c r="A1" s="20" t="s">
        <v>240</v>
      </c>
      <c r="B1" s="21" t="s">
        <v>0</v>
      </c>
      <c r="C1" s="21" t="s">
        <v>1</v>
      </c>
      <c r="D1" s="21" t="s">
        <v>2</v>
      </c>
      <c r="E1" s="21" t="s">
        <v>3</v>
      </c>
      <c r="F1" s="21" t="s">
        <v>4</v>
      </c>
      <c r="G1" s="21" t="s">
        <v>5</v>
      </c>
      <c r="H1" s="21" t="s">
        <v>6</v>
      </c>
      <c r="I1" s="21" t="s">
        <v>7</v>
      </c>
      <c r="J1" s="21" t="s">
        <v>8</v>
      </c>
      <c r="K1" s="21" t="s">
        <v>9</v>
      </c>
      <c r="L1" s="21" t="s">
        <v>10</v>
      </c>
      <c r="M1" s="21" t="s">
        <v>11</v>
      </c>
      <c r="N1" s="22" t="s">
        <v>12</v>
      </c>
    </row>
    <row r="2" spans="1:14" x14ac:dyDescent="0.2">
      <c r="A2" s="13" t="s">
        <v>203</v>
      </c>
      <c r="B2" s="23">
        <v>4090.4761900000003</v>
      </c>
      <c r="C2" s="23">
        <v>3382.6850000000009</v>
      </c>
      <c r="D2" s="23">
        <v>3486.2772650000002</v>
      </c>
      <c r="E2" s="23">
        <v>3305.4270730000007</v>
      </c>
      <c r="F2" s="23">
        <v>3791.2957459999998</v>
      </c>
      <c r="G2" s="23">
        <v>4615.173726</v>
      </c>
      <c r="H2" s="23">
        <v>6371.1790739999997</v>
      </c>
      <c r="I2" s="23">
        <v>6018.8192590000008</v>
      </c>
      <c r="J2" s="23">
        <v>3682.5548390000004</v>
      </c>
      <c r="K2" s="23">
        <v>3703.0395360000002</v>
      </c>
      <c r="L2" s="23">
        <v>3150.4056249999999</v>
      </c>
      <c r="M2" s="23">
        <v>3438.1818180000009</v>
      </c>
      <c r="N2" s="15">
        <v>49035.515151</v>
      </c>
    </row>
    <row r="3" spans="1:14" x14ac:dyDescent="0.2">
      <c r="A3" s="13" t="s">
        <v>204</v>
      </c>
      <c r="B3" s="23">
        <v>3597.7142859999999</v>
      </c>
      <c r="C3" s="23">
        <v>3197.6800000000003</v>
      </c>
      <c r="D3" s="23">
        <v>3246.0613240000002</v>
      </c>
      <c r="E3" s="23">
        <v>2998.6653660000002</v>
      </c>
      <c r="F3" s="23">
        <v>3442.0907890000003</v>
      </c>
      <c r="G3" s="23">
        <v>4418.0015679999997</v>
      </c>
      <c r="H3" s="23">
        <v>5761.8844449999997</v>
      </c>
      <c r="I3" s="23">
        <v>5889.9022219999997</v>
      </c>
      <c r="J3" s="23">
        <v>3783.7935480000006</v>
      </c>
      <c r="K3" s="23">
        <v>3331.0364520000003</v>
      </c>
      <c r="L3" s="23">
        <v>4789.17</v>
      </c>
      <c r="M3" s="23">
        <v>4073.2121210000009</v>
      </c>
      <c r="N3" s="15">
        <v>48529.212121000004</v>
      </c>
    </row>
    <row r="4" spans="1:14" x14ac:dyDescent="0.2">
      <c r="A4" s="13" t="s">
        <v>175</v>
      </c>
      <c r="B4" s="23">
        <v>3959.3545799999997</v>
      </c>
      <c r="C4" s="23">
        <v>3978.0663589999999</v>
      </c>
      <c r="D4" s="23">
        <v>2741.5225089999999</v>
      </c>
      <c r="E4" s="23">
        <v>1407.2860890000002</v>
      </c>
      <c r="F4" s="23">
        <v>1232.6730879999998</v>
      </c>
      <c r="G4" s="23">
        <v>1752.4389050000004</v>
      </c>
      <c r="H4" s="23">
        <v>2214.4421509999997</v>
      </c>
      <c r="I4" s="23">
        <v>1247.2658429999999</v>
      </c>
      <c r="J4" s="23">
        <v>1358.0788100000002</v>
      </c>
      <c r="K4" s="23">
        <v>1917.8461770000001</v>
      </c>
      <c r="L4" s="23">
        <v>3674.3808220000001</v>
      </c>
      <c r="M4" s="23">
        <v>4453.7137169999996</v>
      </c>
      <c r="N4" s="15">
        <v>29937.069049999998</v>
      </c>
    </row>
    <row r="5" spans="1:14" x14ac:dyDescent="0.2">
      <c r="A5" s="13" t="s">
        <v>184</v>
      </c>
      <c r="B5" s="23">
        <v>942091.27102420386</v>
      </c>
      <c r="C5" s="23">
        <v>873528.2673387567</v>
      </c>
      <c r="D5" s="23">
        <v>1015889.3489023512</v>
      </c>
      <c r="E5" s="23">
        <v>1138191.811873185</v>
      </c>
      <c r="F5" s="23">
        <v>1346152.1147529634</v>
      </c>
      <c r="G5" s="23">
        <v>1470040.9012097272</v>
      </c>
      <c r="H5" s="23">
        <v>1667040.1361872775</v>
      </c>
      <c r="I5" s="23">
        <v>1671350.5034206747</v>
      </c>
      <c r="J5" s="23">
        <v>1334200.892948284</v>
      </c>
      <c r="K5" s="23">
        <v>1216245.1092875258</v>
      </c>
      <c r="L5" s="23">
        <v>951786.02608169592</v>
      </c>
      <c r="M5" s="23">
        <v>979947.70875464322</v>
      </c>
      <c r="N5" s="15">
        <v>14606464.09178129</v>
      </c>
    </row>
    <row r="6" spans="1:14" x14ac:dyDescent="0.2">
      <c r="A6" s="13" t="s">
        <v>50</v>
      </c>
      <c r="B6" s="23">
        <v>1622.4478899999999</v>
      </c>
      <c r="C6" s="23">
        <v>1696.3237930000003</v>
      </c>
      <c r="D6" s="23">
        <v>1806.3765520000004</v>
      </c>
      <c r="E6" s="23">
        <v>1487.942759</v>
      </c>
      <c r="F6" s="23">
        <v>1493.007241</v>
      </c>
      <c r="G6" s="23">
        <v>1548.47</v>
      </c>
      <c r="H6" s="23">
        <v>1623.8965520000004</v>
      </c>
      <c r="I6" s="23">
        <v>1596.2344479999999</v>
      </c>
      <c r="J6" s="23">
        <v>1503.0255520000003</v>
      </c>
      <c r="K6" s="23">
        <v>1662.1121579999999</v>
      </c>
      <c r="L6" s="23">
        <v>1597.163548</v>
      </c>
      <c r="M6" s="23">
        <v>1767.2018799999996</v>
      </c>
      <c r="N6" s="15">
        <v>19404.202373</v>
      </c>
    </row>
    <row r="7" spans="1:14" x14ac:dyDescent="0.2">
      <c r="A7" s="13" t="s">
        <v>94</v>
      </c>
      <c r="B7" s="23">
        <v>44847.409091000001</v>
      </c>
      <c r="C7" s="23">
        <v>42632</v>
      </c>
      <c r="D7" s="23">
        <v>667.70500000000004</v>
      </c>
      <c r="E7" s="23">
        <v>24422.19</v>
      </c>
      <c r="F7" s="23">
        <v>23431.044354999998</v>
      </c>
      <c r="G7" s="23">
        <v>27007.795191000001</v>
      </c>
      <c r="H7" s="23">
        <v>27579.730908999998</v>
      </c>
      <c r="I7" s="23">
        <v>29449.757045999999</v>
      </c>
      <c r="J7" s="23">
        <v>18617.395</v>
      </c>
      <c r="K7" s="23">
        <v>23995.675404000005</v>
      </c>
      <c r="L7" s="23">
        <v>35844.707096000006</v>
      </c>
      <c r="M7" s="23">
        <v>43334.034544999995</v>
      </c>
      <c r="N7" s="15">
        <v>341829.44363700005</v>
      </c>
    </row>
    <row r="8" spans="1:14" x14ac:dyDescent="0.2">
      <c r="A8" s="13" t="s">
        <v>95</v>
      </c>
      <c r="B8" s="23">
        <v>915.2279420000001</v>
      </c>
      <c r="C8" s="23">
        <v>1120.2507679999999</v>
      </c>
      <c r="D8" s="23">
        <v>672.87888800000019</v>
      </c>
      <c r="E8" s="23">
        <v>312.45324100000005</v>
      </c>
      <c r="F8" s="23">
        <v>398.57400000000001</v>
      </c>
      <c r="G8" s="23">
        <v>722.12548400000014</v>
      </c>
      <c r="H8" s="23">
        <v>827.5903219999999</v>
      </c>
      <c r="I8" s="23">
        <v>793.48638200000005</v>
      </c>
      <c r="J8" s="23">
        <v>411.885625</v>
      </c>
      <c r="K8" s="23">
        <v>374.79395300000004</v>
      </c>
      <c r="L8" s="23">
        <v>517.03294100000005</v>
      </c>
      <c r="M8" s="23">
        <v>783.10303599999986</v>
      </c>
      <c r="N8" s="15">
        <v>7849.4025820000006</v>
      </c>
    </row>
    <row r="9" spans="1:14" x14ac:dyDescent="0.2">
      <c r="A9" s="13" t="s">
        <v>87</v>
      </c>
      <c r="B9" s="23">
        <v>15050.181817999999</v>
      </c>
      <c r="C9" s="23">
        <v>13173.246753000003</v>
      </c>
      <c r="D9" s="23">
        <v>14224.571429</v>
      </c>
      <c r="E9" s="23">
        <v>13961.142856999999</v>
      </c>
      <c r="F9" s="23">
        <v>16626.493506999999</v>
      </c>
      <c r="G9" s="23">
        <v>18004.363635999998</v>
      </c>
      <c r="H9" s="23">
        <v>20453.333333000002</v>
      </c>
      <c r="I9" s="23">
        <v>21379.956990000002</v>
      </c>
      <c r="J9" s="23">
        <v>25809.376344</v>
      </c>
      <c r="K9" s="23">
        <v>25146.666665999997</v>
      </c>
      <c r="L9" s="23">
        <v>13441.376343999998</v>
      </c>
      <c r="M9" s="23">
        <v>14091.290323000001</v>
      </c>
      <c r="N9" s="15">
        <v>211361.99999999997</v>
      </c>
    </row>
    <row r="10" spans="1:14" x14ac:dyDescent="0.2">
      <c r="A10" s="13" t="s">
        <v>140</v>
      </c>
      <c r="B10" s="23">
        <v>15544.435484000001</v>
      </c>
      <c r="C10" s="23">
        <v>12854.930714</v>
      </c>
      <c r="D10" s="23">
        <v>14983.587217000002</v>
      </c>
      <c r="E10" s="23">
        <v>15794.348245000001</v>
      </c>
      <c r="F10" s="23">
        <v>19701.607824000002</v>
      </c>
      <c r="G10" s="23">
        <v>23616.976588000005</v>
      </c>
      <c r="H10" s="23">
        <v>25594.268033</v>
      </c>
      <c r="I10" s="23">
        <v>24153.906379000004</v>
      </c>
      <c r="J10" s="23">
        <v>17254.133276</v>
      </c>
      <c r="K10" s="23">
        <v>15650.317723999999</v>
      </c>
      <c r="L10" s="23">
        <v>13716.004644999997</v>
      </c>
      <c r="M10" s="23">
        <v>19087.419355000002</v>
      </c>
      <c r="N10" s="15">
        <v>217951.93548400002</v>
      </c>
    </row>
    <row r="11" spans="1:14" x14ac:dyDescent="0.2">
      <c r="A11" s="13" t="s">
        <v>96</v>
      </c>
      <c r="B11" s="23">
        <v>12037.054545999998</v>
      </c>
      <c r="C11" s="23">
        <v>10839.950691999999</v>
      </c>
      <c r="D11" s="23">
        <v>12374.013429000001</v>
      </c>
      <c r="E11" s="23">
        <v>12638.616571</v>
      </c>
      <c r="F11" s="23">
        <v>14081.220519999997</v>
      </c>
      <c r="G11" s="23">
        <v>18281.158909000002</v>
      </c>
      <c r="H11" s="23">
        <v>21248.840667</v>
      </c>
      <c r="I11" s="23">
        <v>21750.672622999995</v>
      </c>
      <c r="J11" s="23">
        <v>15706.980042999998</v>
      </c>
      <c r="K11" s="23">
        <v>14418.82</v>
      </c>
      <c r="L11" s="23">
        <v>14665.325764000001</v>
      </c>
      <c r="M11" s="23">
        <v>15755.112903000001</v>
      </c>
      <c r="N11" s="15">
        <v>183797.76666699999</v>
      </c>
    </row>
    <row r="12" spans="1:14" x14ac:dyDescent="0.2">
      <c r="A12" s="13" t="s">
        <v>122</v>
      </c>
      <c r="B12" s="23">
        <v>15643.301985000002</v>
      </c>
      <c r="C12" s="23">
        <v>25725.425287999999</v>
      </c>
      <c r="D12" s="23">
        <v>24433.453333000001</v>
      </c>
      <c r="E12" s="23">
        <v>18534.212308000002</v>
      </c>
      <c r="F12" s="23">
        <v>19709.667691999999</v>
      </c>
      <c r="G12" s="23">
        <v>21239.57</v>
      </c>
      <c r="H12" s="23">
        <v>26150.568064999999</v>
      </c>
      <c r="I12" s="23">
        <v>24920.125506000008</v>
      </c>
      <c r="J12" s="23">
        <v>19375.798498</v>
      </c>
      <c r="K12" s="23">
        <v>17683.117343000002</v>
      </c>
      <c r="L12" s="23">
        <v>14916.881193999998</v>
      </c>
      <c r="M12" s="23">
        <v>13827.878788000002</v>
      </c>
      <c r="N12" s="15">
        <v>242159.99999999997</v>
      </c>
    </row>
    <row r="13" spans="1:14" x14ac:dyDescent="0.2">
      <c r="A13" s="13" t="s">
        <v>43</v>
      </c>
      <c r="B13" s="23">
        <v>49688.12023</v>
      </c>
      <c r="C13" s="23">
        <v>50151.851675000005</v>
      </c>
      <c r="D13" s="23">
        <v>43885.029816000009</v>
      </c>
      <c r="E13" s="23">
        <v>28835.631612000001</v>
      </c>
      <c r="F13" s="23">
        <v>27933.236250000002</v>
      </c>
      <c r="G13" s="23">
        <v>28625.245041000002</v>
      </c>
      <c r="H13" s="23">
        <v>35452.773375999997</v>
      </c>
      <c r="I13" s="23">
        <v>33709.233263999995</v>
      </c>
      <c r="J13" s="23">
        <v>23302.213363000006</v>
      </c>
      <c r="K13" s="23">
        <v>29437.260964000001</v>
      </c>
      <c r="L13" s="23">
        <v>34985.896774000001</v>
      </c>
      <c r="M13" s="23">
        <v>43370.767530000005</v>
      </c>
      <c r="N13" s="15">
        <v>429377.25989500008</v>
      </c>
    </row>
    <row r="14" spans="1:14" x14ac:dyDescent="0.2">
      <c r="A14" s="13" t="s">
        <v>180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4304.5161290000005</v>
      </c>
      <c r="I14" s="23">
        <v>5715.4838710000022</v>
      </c>
      <c r="J14" s="23">
        <v>5355</v>
      </c>
      <c r="K14" s="23">
        <v>5731.206897</v>
      </c>
      <c r="L14" s="23">
        <v>10740.650246000001</v>
      </c>
      <c r="M14" s="23">
        <v>12173.679064</v>
      </c>
      <c r="N14" s="15">
        <v>44020.536207000005</v>
      </c>
    </row>
    <row r="15" spans="1:14" x14ac:dyDescent="0.2">
      <c r="A15" s="13" t="s">
        <v>179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5961.2903230000011</v>
      </c>
      <c r="I15" s="23">
        <v>10978.709676999999</v>
      </c>
      <c r="J15" s="23">
        <v>8025</v>
      </c>
      <c r="K15" s="23">
        <v>5619.8275860000003</v>
      </c>
      <c r="L15" s="23">
        <v>3383.1724140000006</v>
      </c>
      <c r="M15" s="23">
        <v>8236.1379309999993</v>
      </c>
      <c r="N15" s="15">
        <v>42204.137930999997</v>
      </c>
    </row>
    <row r="16" spans="1:14" x14ac:dyDescent="0.2">
      <c r="A16" s="13" t="s">
        <v>181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3966.580645</v>
      </c>
      <c r="I16" s="23">
        <v>5567.4193550000018</v>
      </c>
      <c r="J16" s="23">
        <v>3587.625</v>
      </c>
      <c r="K16" s="23">
        <v>2692.168103</v>
      </c>
      <c r="L16" s="23">
        <v>774.89261099999987</v>
      </c>
      <c r="M16" s="23">
        <v>83.728078999999994</v>
      </c>
      <c r="N16" s="15">
        <v>16672.413793000003</v>
      </c>
    </row>
    <row r="17" spans="1:14" x14ac:dyDescent="0.2">
      <c r="A17" s="13" t="s">
        <v>207</v>
      </c>
      <c r="B17" s="23">
        <v>300.107505</v>
      </c>
      <c r="C17" s="23">
        <v>203.72413799999998</v>
      </c>
      <c r="D17" s="23">
        <v>167.34482799999998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15">
        <v>671.17647099999999</v>
      </c>
    </row>
    <row r="18" spans="1:14" x14ac:dyDescent="0.2">
      <c r="A18" s="13" t="s">
        <v>22</v>
      </c>
      <c r="B18" s="23">
        <v>24007.878788000002</v>
      </c>
      <c r="C18" s="23">
        <v>22784.720022000001</v>
      </c>
      <c r="D18" s="23">
        <v>26586.107856999999</v>
      </c>
      <c r="E18" s="23">
        <v>23555.152857000001</v>
      </c>
      <c r="F18" s="23">
        <v>32009.588961000005</v>
      </c>
      <c r="G18" s="23">
        <v>43298.428181999996</v>
      </c>
      <c r="H18" s="23">
        <v>59882.188332999998</v>
      </c>
      <c r="I18" s="23">
        <v>67789.400053999998</v>
      </c>
      <c r="J18" s="23">
        <v>31416.778279999999</v>
      </c>
      <c r="K18" s="23">
        <v>18306.316666000002</v>
      </c>
      <c r="L18" s="23">
        <v>23156.558279999997</v>
      </c>
      <c r="M18" s="23">
        <v>24249.798387000003</v>
      </c>
      <c r="N18" s="15">
        <v>397042.91666699998</v>
      </c>
    </row>
    <row r="19" spans="1:14" x14ac:dyDescent="0.2">
      <c r="A19" s="13" t="s">
        <v>27</v>
      </c>
      <c r="B19" s="23">
        <v>7142.0645160000013</v>
      </c>
      <c r="C19" s="23">
        <v>6249.579533000001</v>
      </c>
      <c r="D19" s="23">
        <v>1341.517241</v>
      </c>
      <c r="E19" s="23">
        <v>2735.8220689999998</v>
      </c>
      <c r="F19" s="23">
        <v>3225.3992210000001</v>
      </c>
      <c r="G19" s="23">
        <v>3499.6237100000003</v>
      </c>
      <c r="H19" s="23">
        <v>3957.2598280000002</v>
      </c>
      <c r="I19" s="23">
        <v>4082.6717240000012</v>
      </c>
      <c r="J19" s="23">
        <v>2925.2909479999998</v>
      </c>
      <c r="K19" s="23">
        <v>3462.1828450000003</v>
      </c>
      <c r="L19" s="23">
        <v>4422.0829880000001</v>
      </c>
      <c r="M19" s="23">
        <v>4582.6431379999995</v>
      </c>
      <c r="N19" s="15">
        <v>47626.137761000005</v>
      </c>
    </row>
    <row r="20" spans="1:14" x14ac:dyDescent="0.2">
      <c r="A20" s="13" t="s">
        <v>23</v>
      </c>
      <c r="B20" s="23">
        <v>52768.356998000003</v>
      </c>
      <c r="C20" s="23">
        <v>51617.495172999996</v>
      </c>
      <c r="D20" s="23">
        <v>54972.15310299999</v>
      </c>
      <c r="E20" s="23">
        <v>48820.582413999997</v>
      </c>
      <c r="F20" s="23">
        <v>62107.961724000015</v>
      </c>
      <c r="G20" s="23">
        <v>84682.612334000005</v>
      </c>
      <c r="H20" s="23">
        <v>105935.542504</v>
      </c>
      <c r="I20" s="23">
        <v>104499.93015100001</v>
      </c>
      <c r="J20" s="23">
        <v>61784.821217999997</v>
      </c>
      <c r="K20" s="23">
        <v>55972.603965000009</v>
      </c>
      <c r="L20" s="23">
        <v>51791.791257000019</v>
      </c>
      <c r="M20" s="23">
        <v>48499.678570999997</v>
      </c>
      <c r="N20" s="15">
        <v>783453.52941200009</v>
      </c>
    </row>
    <row r="21" spans="1:14" x14ac:dyDescent="0.2">
      <c r="A21" s="13" t="s">
        <v>24</v>
      </c>
      <c r="B21" s="23">
        <v>6726.9650000000001</v>
      </c>
      <c r="C21" s="23">
        <v>5058.8113789999998</v>
      </c>
      <c r="D21" s="23">
        <v>4393.0434690000002</v>
      </c>
      <c r="E21" s="23">
        <v>3464.4876520000003</v>
      </c>
      <c r="F21" s="23">
        <v>4712.589113</v>
      </c>
      <c r="G21" s="23">
        <v>7706.4377419999992</v>
      </c>
      <c r="H21" s="23">
        <v>9995.524093</v>
      </c>
      <c r="I21" s="23">
        <v>8147.9884870000014</v>
      </c>
      <c r="J21" s="23">
        <v>4686.8477419999999</v>
      </c>
      <c r="K21" s="23">
        <v>4996.9249900000004</v>
      </c>
      <c r="L21" s="23">
        <v>5168.261047</v>
      </c>
      <c r="M21" s="23">
        <v>6417.9081100000003</v>
      </c>
      <c r="N21" s="15">
        <v>71475.788824000003</v>
      </c>
    </row>
    <row r="22" spans="1:14" x14ac:dyDescent="0.2">
      <c r="A22" s="13" t="s">
        <v>25</v>
      </c>
      <c r="B22" s="23">
        <v>112012.00403200001</v>
      </c>
      <c r="C22" s="23">
        <v>101836.79756900002</v>
      </c>
      <c r="D22" s="23">
        <v>109845.46305399999</v>
      </c>
      <c r="E22" s="23">
        <v>104454.24138000001</v>
      </c>
      <c r="F22" s="23">
        <v>120355.450215</v>
      </c>
      <c r="G22" s="23">
        <v>141496.40625</v>
      </c>
      <c r="H22" s="23">
        <v>159724.486145</v>
      </c>
      <c r="I22" s="23">
        <v>163764.18544599999</v>
      </c>
      <c r="J22" s="23">
        <v>119140.589163</v>
      </c>
      <c r="K22" s="23">
        <v>107078.78511700002</v>
      </c>
      <c r="L22" s="23">
        <v>96190.449387999994</v>
      </c>
      <c r="M22" s="23">
        <v>98874.60815</v>
      </c>
      <c r="N22" s="15">
        <v>1434773.465909</v>
      </c>
    </row>
    <row r="23" spans="1:14" x14ac:dyDescent="0.2">
      <c r="A23" s="13" t="s">
        <v>26</v>
      </c>
      <c r="B23" s="23">
        <v>25805.970088999999</v>
      </c>
      <c r="C23" s="23">
        <v>26513.139286000001</v>
      </c>
      <c r="D23" s="23">
        <v>22288.677586000002</v>
      </c>
      <c r="E23" s="23">
        <v>18636.165517000001</v>
      </c>
      <c r="F23" s="23">
        <v>19473.138147000001</v>
      </c>
      <c r="G23" s="23">
        <v>17948.025417000001</v>
      </c>
      <c r="H23" s="23">
        <v>28146.493333000002</v>
      </c>
      <c r="I23" s="23">
        <v>20275.400000000001</v>
      </c>
      <c r="J23" s="23">
        <v>5241.8999999999996</v>
      </c>
      <c r="K23" s="23">
        <v>848.16451600000005</v>
      </c>
      <c r="L23" s="23">
        <v>11686.006173999996</v>
      </c>
      <c r="M23" s="23">
        <v>18992.947697</v>
      </c>
      <c r="N23" s="15">
        <v>215856.02776199998</v>
      </c>
    </row>
    <row r="24" spans="1:14" x14ac:dyDescent="0.2">
      <c r="A24" s="13" t="s">
        <v>28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8880</v>
      </c>
      <c r="K24" s="23">
        <v>19191.724138000001</v>
      </c>
      <c r="L24" s="23">
        <v>24455.172413999997</v>
      </c>
      <c r="M24" s="23">
        <v>24434.533750999999</v>
      </c>
      <c r="N24" s="15">
        <v>76961.430303000001</v>
      </c>
    </row>
    <row r="25" spans="1:14" x14ac:dyDescent="0.2">
      <c r="A25" s="13" t="s">
        <v>46</v>
      </c>
      <c r="B25" s="23">
        <v>7986.7638140000008</v>
      </c>
      <c r="C25" s="23">
        <v>7329.0629680000002</v>
      </c>
      <c r="D25" s="23">
        <v>6906.6865690000004</v>
      </c>
      <c r="E25" s="23">
        <v>4554.3065509999997</v>
      </c>
      <c r="F25" s="23">
        <v>4482.2030760000007</v>
      </c>
      <c r="G25" s="23">
        <v>4292.1714190000002</v>
      </c>
      <c r="H25" s="23">
        <v>3736.6171599999998</v>
      </c>
      <c r="I25" s="23">
        <v>3672.3123900000001</v>
      </c>
      <c r="J25" s="23">
        <v>3566.5154170000001</v>
      </c>
      <c r="K25" s="23">
        <v>4862.92785</v>
      </c>
      <c r="L25" s="23">
        <v>5407.8987299999999</v>
      </c>
      <c r="M25" s="23">
        <v>9363.1811550000002</v>
      </c>
      <c r="N25" s="15">
        <v>66160.647099000009</v>
      </c>
    </row>
    <row r="26" spans="1:14" x14ac:dyDescent="0.2">
      <c r="A26" s="13" t="s">
        <v>46</v>
      </c>
      <c r="B26" s="23">
        <v>14142.946709</v>
      </c>
      <c r="C26" s="23">
        <v>12005.517241</v>
      </c>
      <c r="D26" s="23">
        <v>14251.301446000003</v>
      </c>
      <c r="E26" s="23">
        <v>12273.204301</v>
      </c>
      <c r="F26" s="23">
        <v>14112</v>
      </c>
      <c r="G26" s="23">
        <v>15673.212121999999</v>
      </c>
      <c r="H26" s="23">
        <v>17810.909090999998</v>
      </c>
      <c r="I26" s="23">
        <v>18143.95722</v>
      </c>
      <c r="J26" s="23">
        <v>12494.117646999999</v>
      </c>
      <c r="K26" s="23">
        <v>11980.341555999999</v>
      </c>
      <c r="L26" s="23">
        <v>10916.129032000003</v>
      </c>
      <c r="M26" s="23">
        <v>10868.235294000002</v>
      </c>
      <c r="N26" s="15">
        <v>164671.871659</v>
      </c>
    </row>
    <row r="27" spans="1:14" x14ac:dyDescent="0.2">
      <c r="A27" s="13" t="s">
        <v>107</v>
      </c>
      <c r="B27" s="23">
        <v>83518.400000000009</v>
      </c>
      <c r="C27" s="23">
        <v>71730.984828000001</v>
      </c>
      <c r="D27" s="23">
        <v>77677.397171999997</v>
      </c>
      <c r="E27" s="23">
        <v>77421.272400000002</v>
      </c>
      <c r="F27" s="23">
        <v>84829.508826000005</v>
      </c>
      <c r="G27" s="23">
        <v>91329.737683000014</v>
      </c>
      <c r="H27" s="23">
        <v>106421.419091</v>
      </c>
      <c r="I27" s="23">
        <v>110208.87</v>
      </c>
      <c r="J27" s="23">
        <v>85924.32</v>
      </c>
      <c r="K27" s="23">
        <v>81543.530689999985</v>
      </c>
      <c r="L27" s="23">
        <v>77922.729309999995</v>
      </c>
      <c r="M27" s="23">
        <v>62824.23</v>
      </c>
      <c r="N27" s="15">
        <v>1011352.4</v>
      </c>
    </row>
    <row r="28" spans="1:14" x14ac:dyDescent="0.2">
      <c r="A28" s="13" t="s">
        <v>97</v>
      </c>
      <c r="B28" s="23">
        <v>4417.8545870000007</v>
      </c>
      <c r="C28" s="23">
        <v>4751.4857579999998</v>
      </c>
      <c r="D28" s="23">
        <v>4258.2692859999997</v>
      </c>
      <c r="E28" s="23">
        <v>3703.2585719999997</v>
      </c>
      <c r="F28" s="23">
        <v>3083.8019040000008</v>
      </c>
      <c r="G28" s="23">
        <v>3266.7866669999994</v>
      </c>
      <c r="H28" s="23">
        <v>4352.2714289999994</v>
      </c>
      <c r="I28" s="23">
        <v>4300.5810709999987</v>
      </c>
      <c r="J28" s="23">
        <v>3254.770403</v>
      </c>
      <c r="K28" s="23">
        <v>3407.3116420000001</v>
      </c>
      <c r="L28" s="23">
        <v>3539.5644550000002</v>
      </c>
      <c r="M28" s="23">
        <v>4260.9170000000004</v>
      </c>
      <c r="N28" s="15">
        <v>46596.872774000003</v>
      </c>
    </row>
    <row r="29" spans="1:14" x14ac:dyDescent="0.2">
      <c r="A29" s="13" t="s">
        <v>123</v>
      </c>
      <c r="B29" s="23">
        <v>127991.612903</v>
      </c>
      <c r="C29" s="23">
        <v>116841.53571400001</v>
      </c>
      <c r="D29" s="23">
        <v>124236.43670000002</v>
      </c>
      <c r="E29" s="23">
        <v>135036.579967</v>
      </c>
      <c r="F29" s="23">
        <v>157862.27114800003</v>
      </c>
      <c r="G29" s="23">
        <v>172382.91932800002</v>
      </c>
      <c r="H29" s="23">
        <v>198523.88294899999</v>
      </c>
      <c r="I29" s="23">
        <v>200869.024194</v>
      </c>
      <c r="J29" s="23">
        <v>154284.25</v>
      </c>
      <c r="K29" s="23">
        <v>140490.244828</v>
      </c>
      <c r="L29" s="23">
        <v>115509.99802899999</v>
      </c>
      <c r="M29" s="23">
        <v>120864.23645299999</v>
      </c>
      <c r="N29" s="15">
        <v>1764892.9922129998</v>
      </c>
    </row>
    <row r="30" spans="1:14" x14ac:dyDescent="0.2">
      <c r="A30" s="13" t="s">
        <v>98</v>
      </c>
      <c r="B30" s="23">
        <v>55761.478991999997</v>
      </c>
      <c r="C30" s="23">
        <v>49020.964285000002</v>
      </c>
      <c r="D30" s="23">
        <v>54257.333193999999</v>
      </c>
      <c r="E30" s="23">
        <v>51440.938235000001</v>
      </c>
      <c r="F30" s="23">
        <v>62167.804839000011</v>
      </c>
      <c r="G30" s="23">
        <v>79074.145161000008</v>
      </c>
      <c r="H30" s="23">
        <v>95090.582142999992</v>
      </c>
      <c r="I30" s="23">
        <v>96944.953341</v>
      </c>
      <c r="J30" s="23">
        <v>66496.043826000008</v>
      </c>
      <c r="K30" s="23">
        <v>59620.605065000003</v>
      </c>
      <c r="L30" s="23">
        <v>52524.344196000005</v>
      </c>
      <c r="M30" s="23">
        <v>51106.506913000005</v>
      </c>
      <c r="N30" s="15">
        <v>773505.70019000012</v>
      </c>
    </row>
    <row r="31" spans="1:14" x14ac:dyDescent="0.2">
      <c r="A31" s="13" t="s">
        <v>99</v>
      </c>
      <c r="B31" s="23">
        <v>31872.962059000001</v>
      </c>
      <c r="C31" s="23">
        <v>32667.707069</v>
      </c>
      <c r="D31" s="23">
        <v>32087.141566999999</v>
      </c>
      <c r="E31" s="23">
        <v>25282.582077999999</v>
      </c>
      <c r="F31" s="23">
        <v>25114.004286000003</v>
      </c>
      <c r="G31" s="23">
        <v>27077.671817999999</v>
      </c>
      <c r="H31" s="23">
        <v>35055.458181999995</v>
      </c>
      <c r="I31" s="23">
        <v>32486.063226000002</v>
      </c>
      <c r="J31" s="23">
        <v>24499.848202999998</v>
      </c>
      <c r="K31" s="23">
        <v>23978.586753000003</v>
      </c>
      <c r="L31" s="23">
        <v>22158.447532000002</v>
      </c>
      <c r="M31" s="23">
        <v>32803.082521000004</v>
      </c>
      <c r="N31" s="15">
        <v>345083.55529400002</v>
      </c>
    </row>
    <row r="32" spans="1:14" x14ac:dyDescent="0.2">
      <c r="A32" s="13" t="s">
        <v>100</v>
      </c>
      <c r="B32" s="23">
        <v>19050.691243999998</v>
      </c>
      <c r="C32" s="23">
        <v>16413.546032000002</v>
      </c>
      <c r="D32" s="23">
        <v>18877.886869000002</v>
      </c>
      <c r="E32" s="23">
        <v>14571.424242000001</v>
      </c>
      <c r="F32" s="23">
        <v>4195.7482759999994</v>
      </c>
      <c r="G32" s="23">
        <v>16832.039603000001</v>
      </c>
      <c r="H32" s="23">
        <v>26546.883549999999</v>
      </c>
      <c r="I32" s="23">
        <v>27195.628570999997</v>
      </c>
      <c r="J32" s="23">
        <v>19367.665517000001</v>
      </c>
      <c r="K32" s="23">
        <v>18205.219331</v>
      </c>
      <c r="L32" s="23">
        <v>17096.815151999999</v>
      </c>
      <c r="M32" s="23">
        <v>19337.5</v>
      </c>
      <c r="N32" s="15">
        <v>217691.04838699999</v>
      </c>
    </row>
    <row r="33" spans="1:14" x14ac:dyDescent="0.2">
      <c r="A33" s="13" t="s">
        <v>198</v>
      </c>
      <c r="B33" s="23">
        <v>464.53257400000001</v>
      </c>
      <c r="C33" s="23">
        <v>480.37779199999989</v>
      </c>
      <c r="D33" s="23">
        <v>328.69950799999998</v>
      </c>
      <c r="E33" s="23">
        <v>181.66207600000001</v>
      </c>
      <c r="F33" s="23">
        <v>212.01682700000006</v>
      </c>
      <c r="G33" s="23">
        <v>1642.9407330000001</v>
      </c>
      <c r="H33" s="23">
        <v>6658.3526140000013</v>
      </c>
      <c r="I33" s="23">
        <v>1028.612903</v>
      </c>
      <c r="J33" s="23">
        <v>385.05309699999998</v>
      </c>
      <c r="K33" s="23">
        <v>610.63655799999992</v>
      </c>
      <c r="L33" s="23">
        <v>1802.3389160000004</v>
      </c>
      <c r="M33" s="23">
        <v>2671.2128079999998</v>
      </c>
      <c r="N33" s="15">
        <v>16466.436406000001</v>
      </c>
    </row>
    <row r="34" spans="1:14" x14ac:dyDescent="0.2">
      <c r="A34" s="13" t="s">
        <v>202</v>
      </c>
      <c r="B34" s="23">
        <v>44157.728194999996</v>
      </c>
      <c r="C34" s="23">
        <v>40150.097931000004</v>
      </c>
      <c r="D34" s="23">
        <v>43476.790345000009</v>
      </c>
      <c r="E34" s="23">
        <v>47367.519069999995</v>
      </c>
      <c r="F34" s="23">
        <v>55324.806385000011</v>
      </c>
      <c r="G34" s="23">
        <v>60466.071097</v>
      </c>
      <c r="H34" s="23">
        <v>68722.617992999993</v>
      </c>
      <c r="I34" s="23">
        <v>68961.664075999986</v>
      </c>
      <c r="J34" s="23">
        <v>54672.744235999984</v>
      </c>
      <c r="K34" s="23">
        <v>54236.341143000005</v>
      </c>
      <c r="L34" s="23">
        <v>64386.129333000004</v>
      </c>
      <c r="M34" s="23">
        <v>10998.021506000001</v>
      </c>
      <c r="N34" s="15">
        <v>612920.53130999999</v>
      </c>
    </row>
    <row r="35" spans="1:14" x14ac:dyDescent="0.2">
      <c r="A35" s="13" t="s">
        <v>200</v>
      </c>
      <c r="B35" s="23">
        <v>18461.926753000003</v>
      </c>
      <c r="C35" s="23">
        <v>10842.482145999998</v>
      </c>
      <c r="D35" s="23">
        <v>2304.7492830000001</v>
      </c>
      <c r="E35" s="23">
        <v>4678.33</v>
      </c>
      <c r="F35" s="23">
        <v>3752.41</v>
      </c>
      <c r="G35" s="23">
        <v>4365.3694120000009</v>
      </c>
      <c r="H35" s="23">
        <v>5760.630588</v>
      </c>
      <c r="I35" s="23">
        <v>5777</v>
      </c>
      <c r="J35" s="23">
        <v>3642.7329030000001</v>
      </c>
      <c r="K35" s="23">
        <v>5100.8183470000004</v>
      </c>
      <c r="L35" s="23">
        <v>7287.4487500000005</v>
      </c>
      <c r="M35" s="23">
        <v>10038.883636999999</v>
      </c>
      <c r="N35" s="15">
        <v>82012.781818999996</v>
      </c>
    </row>
    <row r="36" spans="1:14" x14ac:dyDescent="0.2">
      <c r="A36" s="13" t="s">
        <v>216</v>
      </c>
      <c r="B36" s="23">
        <v>4270.1090910000003</v>
      </c>
      <c r="C36" s="23">
        <v>3882.4091950000002</v>
      </c>
      <c r="D36" s="23">
        <v>5143.9415289999997</v>
      </c>
      <c r="E36" s="23">
        <v>3559.5652169999994</v>
      </c>
      <c r="F36" s="23">
        <v>4254.5399719999996</v>
      </c>
      <c r="G36" s="23">
        <v>5079.4274190000006</v>
      </c>
      <c r="H36" s="23">
        <v>7026.1120690000016</v>
      </c>
      <c r="I36" s="23">
        <v>6444.337931</v>
      </c>
      <c r="J36" s="23">
        <v>3990.8937500000002</v>
      </c>
      <c r="K36" s="23">
        <v>4580.9776790000005</v>
      </c>
      <c r="L36" s="23">
        <v>4947.9285710000004</v>
      </c>
      <c r="M36" s="23">
        <v>4983.28125</v>
      </c>
      <c r="N36" s="15">
        <v>58163.523673000003</v>
      </c>
    </row>
    <row r="37" spans="1:14" x14ac:dyDescent="0.2">
      <c r="A37" s="13" t="s">
        <v>52</v>
      </c>
      <c r="B37" s="23">
        <v>17306.666667000001</v>
      </c>
      <c r="C37" s="23">
        <v>15680</v>
      </c>
      <c r="D37" s="23">
        <v>18200.504285999999</v>
      </c>
      <c r="E37" s="23">
        <v>19153.253214</v>
      </c>
      <c r="F37" s="23">
        <v>21281.826833000006</v>
      </c>
      <c r="G37" s="23">
        <v>22516.179605999998</v>
      </c>
      <c r="H37" s="23">
        <v>26569.378561000001</v>
      </c>
      <c r="I37" s="23">
        <v>30889.8675</v>
      </c>
      <c r="J37" s="23">
        <v>23147.912500000002</v>
      </c>
      <c r="K37" s="23">
        <v>23433.7991</v>
      </c>
      <c r="L37" s="23">
        <v>22007.278399999999</v>
      </c>
      <c r="M37" s="23">
        <v>22520</v>
      </c>
      <c r="N37" s="15">
        <v>262706.66666699998</v>
      </c>
    </row>
    <row r="38" spans="1:14" x14ac:dyDescent="0.2">
      <c r="A38" s="13" t="s">
        <v>84</v>
      </c>
      <c r="B38" s="23">
        <v>15484.254901999999</v>
      </c>
      <c r="C38" s="23">
        <v>3833.333333</v>
      </c>
      <c r="D38" s="23">
        <v>0</v>
      </c>
      <c r="E38" s="23">
        <v>0</v>
      </c>
      <c r="F38" s="23">
        <v>0</v>
      </c>
      <c r="G38" s="23">
        <v>27144.827585999999</v>
      </c>
      <c r="H38" s="23">
        <v>52340.172414000001</v>
      </c>
      <c r="I38" s="23">
        <v>52158.870967999996</v>
      </c>
      <c r="J38" s="23">
        <v>40196.129032000004</v>
      </c>
      <c r="K38" s="23">
        <v>30229.677419</v>
      </c>
      <c r="L38" s="23">
        <v>31556.129033000005</v>
      </c>
      <c r="M38" s="23">
        <v>33066.607341000003</v>
      </c>
      <c r="N38" s="15">
        <v>286010.00202800002</v>
      </c>
    </row>
    <row r="39" spans="1:14" x14ac:dyDescent="0.2">
      <c r="A39" s="13" t="s">
        <v>53</v>
      </c>
      <c r="B39" s="23">
        <v>13679.259258999999</v>
      </c>
      <c r="C39" s="23">
        <v>11817.509852000001</v>
      </c>
      <c r="D39" s="23">
        <v>11303.507517</v>
      </c>
      <c r="E39" s="23">
        <v>9369.8211499999979</v>
      </c>
      <c r="F39" s="23">
        <v>10748.945056999999</v>
      </c>
      <c r="G39" s="23">
        <v>13643.082069000002</v>
      </c>
      <c r="H39" s="23">
        <v>16869.971206999999</v>
      </c>
      <c r="I39" s="23">
        <v>16660.661667</v>
      </c>
      <c r="J39" s="23">
        <v>10349.546436000001</v>
      </c>
      <c r="K39" s="23">
        <v>10254.843449</v>
      </c>
      <c r="L39" s="23">
        <v>10573.963448</v>
      </c>
      <c r="M39" s="23">
        <v>11423.870967999999</v>
      </c>
      <c r="N39" s="15">
        <v>146694.98207900001</v>
      </c>
    </row>
    <row r="40" spans="1:14" x14ac:dyDescent="0.2">
      <c r="A40" s="13" t="s">
        <v>85</v>
      </c>
      <c r="B40" s="23">
        <v>46153.734023000005</v>
      </c>
      <c r="C40" s="23">
        <v>37203.89806</v>
      </c>
      <c r="D40" s="23">
        <v>39985.315732999996</v>
      </c>
      <c r="E40" s="23">
        <v>39748.394089000009</v>
      </c>
      <c r="F40" s="23">
        <v>44590.406721999992</v>
      </c>
      <c r="G40" s="23">
        <v>51995.89229199999</v>
      </c>
      <c r="H40" s="23">
        <v>63891.072414000017</v>
      </c>
      <c r="I40" s="23">
        <v>63056.484375</v>
      </c>
      <c r="J40" s="23">
        <v>41387.974245999998</v>
      </c>
      <c r="K40" s="23">
        <v>38561.266378999993</v>
      </c>
      <c r="L40" s="23">
        <v>37219.129544999996</v>
      </c>
      <c r="M40" s="23">
        <v>38259.660294000008</v>
      </c>
      <c r="N40" s="15">
        <v>542053.22817199992</v>
      </c>
    </row>
    <row r="41" spans="1:14" x14ac:dyDescent="0.2">
      <c r="A41" s="13" t="s">
        <v>86</v>
      </c>
      <c r="B41" s="23">
        <v>44318.181818000005</v>
      </c>
      <c r="C41" s="23">
        <v>39682.758620999994</v>
      </c>
      <c r="D41" s="23">
        <v>2885.696379</v>
      </c>
      <c r="E41" s="23">
        <v>45063.090000000004</v>
      </c>
      <c r="F41" s="23">
        <v>49448.935645000005</v>
      </c>
      <c r="G41" s="23">
        <v>66756.820263999994</v>
      </c>
      <c r="H41" s="23">
        <v>73179.048181999999</v>
      </c>
      <c r="I41" s="23">
        <v>71966.335596999998</v>
      </c>
      <c r="J41" s="23">
        <v>50676.260625000003</v>
      </c>
      <c r="K41" s="23">
        <v>44263.635333000006</v>
      </c>
      <c r="L41" s="23">
        <v>42677.419354999998</v>
      </c>
      <c r="M41" s="23">
        <v>43681.818181999995</v>
      </c>
      <c r="N41" s="15">
        <v>574600.00000099989</v>
      </c>
    </row>
    <row r="42" spans="1:14" x14ac:dyDescent="0.2">
      <c r="A42" s="13" t="s">
        <v>54</v>
      </c>
      <c r="B42" s="23">
        <v>16094.16785</v>
      </c>
      <c r="C42" s="23">
        <v>13429.232425</v>
      </c>
      <c r="D42" s="23">
        <v>14614.382414</v>
      </c>
      <c r="E42" s="23">
        <v>14228.904138</v>
      </c>
      <c r="F42" s="23">
        <v>15686.057367999998</v>
      </c>
      <c r="G42" s="23">
        <v>17943.318494000003</v>
      </c>
      <c r="H42" s="23">
        <v>21073.835862</v>
      </c>
      <c r="I42" s="23">
        <v>21720.981713999998</v>
      </c>
      <c r="J42" s="23">
        <v>15800.034050000004</v>
      </c>
      <c r="K42" s="23">
        <v>15327.793253</v>
      </c>
      <c r="L42" s="23">
        <v>14990.716195999999</v>
      </c>
      <c r="M42" s="23">
        <v>15465.289136000001</v>
      </c>
      <c r="N42" s="15">
        <v>196374.71290000001</v>
      </c>
    </row>
    <row r="43" spans="1:14" x14ac:dyDescent="0.2">
      <c r="A43" s="13" t="s">
        <v>56</v>
      </c>
      <c r="B43" s="23">
        <v>14768.571429</v>
      </c>
      <c r="C43" s="23">
        <v>13227.472946000002</v>
      </c>
      <c r="D43" s="23">
        <v>13997.739625</v>
      </c>
      <c r="E43" s="23">
        <v>12728.445655000001</v>
      </c>
      <c r="F43" s="23">
        <v>14133.277220000002</v>
      </c>
      <c r="G43" s="23">
        <v>17202.059125</v>
      </c>
      <c r="H43" s="23">
        <v>22335.122571</v>
      </c>
      <c r="I43" s="23">
        <v>23277.040520000002</v>
      </c>
      <c r="J43" s="23">
        <v>14620.250564000002</v>
      </c>
      <c r="K43" s="23">
        <v>12701.685345000002</v>
      </c>
      <c r="L43" s="23">
        <v>19069.024655000001</v>
      </c>
      <c r="M43" s="23">
        <v>19059.310345000002</v>
      </c>
      <c r="N43" s="15">
        <v>197120.00000000006</v>
      </c>
    </row>
    <row r="44" spans="1:14" x14ac:dyDescent="0.2">
      <c r="A44" s="13" t="s">
        <v>89</v>
      </c>
      <c r="B44" s="23">
        <v>19740.168067000002</v>
      </c>
      <c r="C44" s="23">
        <v>18308.627834000003</v>
      </c>
      <c r="D44" s="23">
        <v>21240.089308999999</v>
      </c>
      <c r="E44" s="23">
        <v>22013.948476000005</v>
      </c>
      <c r="F44" s="23">
        <v>25856.233667</v>
      </c>
      <c r="G44" s="23">
        <v>32190.494091000008</v>
      </c>
      <c r="H44" s="23">
        <v>40152.432337999999</v>
      </c>
      <c r="I44" s="23">
        <v>38894.791237999991</v>
      </c>
      <c r="J44" s="23">
        <v>25971.147333000004</v>
      </c>
      <c r="K44" s="23">
        <v>22347.616061000004</v>
      </c>
      <c r="L44" s="23">
        <v>19886.885663000001</v>
      </c>
      <c r="M44" s="23">
        <v>19288.275862000002</v>
      </c>
      <c r="N44" s="15">
        <v>305890.70993900002</v>
      </c>
    </row>
    <row r="45" spans="1:14" x14ac:dyDescent="0.2">
      <c r="A45" s="13" t="s">
        <v>90</v>
      </c>
      <c r="B45" s="23">
        <v>26044.588743999997</v>
      </c>
      <c r="C45" s="23">
        <v>21751.659619000002</v>
      </c>
      <c r="D45" s="23">
        <v>26550.534667000004</v>
      </c>
      <c r="E45" s="23">
        <v>27458.408234999999</v>
      </c>
      <c r="F45" s="23">
        <v>30345.111765000001</v>
      </c>
      <c r="G45" s="23">
        <v>36394.732258000004</v>
      </c>
      <c r="H45" s="23">
        <v>44608.652570000006</v>
      </c>
      <c r="I45" s="23">
        <v>41783.305495000001</v>
      </c>
      <c r="J45" s="23">
        <v>31034.032258000003</v>
      </c>
      <c r="K45" s="23">
        <v>28899.277419000002</v>
      </c>
      <c r="L45" s="23">
        <v>26363.636364000002</v>
      </c>
      <c r="M45" s="23">
        <v>26152.727272999997</v>
      </c>
      <c r="N45" s="15">
        <v>367386.66666699998</v>
      </c>
    </row>
    <row r="46" spans="1:14" x14ac:dyDescent="0.2">
      <c r="A46" s="13" t="s">
        <v>57</v>
      </c>
      <c r="B46" s="23">
        <v>12082.066666999999</v>
      </c>
      <c r="C46" s="23">
        <v>10750.026206999999</v>
      </c>
      <c r="D46" s="23">
        <v>11846.565517000003</v>
      </c>
      <c r="E46" s="23">
        <v>10578.235967999999</v>
      </c>
      <c r="F46" s="23">
        <v>11609.841984999999</v>
      </c>
      <c r="G46" s="23">
        <v>14346.211535</v>
      </c>
      <c r="H46" s="23">
        <v>18264.838788000001</v>
      </c>
      <c r="I46" s="23">
        <v>18478.240000000002</v>
      </c>
      <c r="J46" s="23">
        <v>12322.068966000001</v>
      </c>
      <c r="K46" s="23">
        <v>10382.808274999998</v>
      </c>
      <c r="L46" s="23">
        <v>9703.4476070000019</v>
      </c>
      <c r="M46" s="23">
        <v>10943.2</v>
      </c>
      <c r="N46" s="15">
        <v>151307.55151500003</v>
      </c>
    </row>
    <row r="47" spans="1:14" x14ac:dyDescent="0.2">
      <c r="A47" s="13" t="s">
        <v>58</v>
      </c>
      <c r="B47" s="23">
        <v>15105.882353000001</v>
      </c>
      <c r="C47" s="23">
        <v>13552</v>
      </c>
      <c r="D47" s="23">
        <v>13622.301875000001</v>
      </c>
      <c r="E47" s="23">
        <v>13505.698125000001</v>
      </c>
      <c r="F47" s="23">
        <v>15326.394375</v>
      </c>
      <c r="G47" s="23">
        <v>8849.5323989999997</v>
      </c>
      <c r="H47" s="23">
        <v>14488.956976000001</v>
      </c>
      <c r="I47" s="23">
        <v>14350.228977000001</v>
      </c>
      <c r="J47" s="23">
        <v>12336.481818000002</v>
      </c>
      <c r="K47" s="23">
        <v>13069.132788000003</v>
      </c>
      <c r="L47" s="23">
        <v>15539.272667000001</v>
      </c>
      <c r="M47" s="23">
        <v>14753.538235</v>
      </c>
      <c r="N47" s="15">
        <v>164499.42058800004</v>
      </c>
    </row>
    <row r="48" spans="1:14" x14ac:dyDescent="0.2">
      <c r="A48" s="13" t="s">
        <v>91</v>
      </c>
      <c r="B48" s="23">
        <v>31246.758621000004</v>
      </c>
      <c r="C48" s="23">
        <v>17101.241379000003</v>
      </c>
      <c r="D48" s="23">
        <v>11569.154194000001</v>
      </c>
      <c r="E48" s="23">
        <v>32116.545806000006</v>
      </c>
      <c r="F48" s="23">
        <v>36462.789090999999</v>
      </c>
      <c r="G48" s="23">
        <v>41737.850909000001</v>
      </c>
      <c r="H48" s="23">
        <v>46558.519375000003</v>
      </c>
      <c r="I48" s="23">
        <v>44362.521801000003</v>
      </c>
      <c r="J48" s="23">
        <v>33269.023624000001</v>
      </c>
      <c r="K48" s="23">
        <v>32865.689486000003</v>
      </c>
      <c r="L48" s="23">
        <v>30097.968213999997</v>
      </c>
      <c r="M48" s="23">
        <v>30864.570833000002</v>
      </c>
      <c r="N48" s="15">
        <v>388252.63333300001</v>
      </c>
    </row>
    <row r="49" spans="1:14" x14ac:dyDescent="0.2">
      <c r="A49" s="13" t="s">
        <v>91</v>
      </c>
      <c r="B49" s="23">
        <v>39.916406000000009</v>
      </c>
      <c r="C49" s="23">
        <v>39.261083999999997</v>
      </c>
      <c r="D49" s="23">
        <v>40.822510000000008</v>
      </c>
      <c r="E49" s="23">
        <v>39.177490000000006</v>
      </c>
      <c r="F49" s="23">
        <v>42.073732000000007</v>
      </c>
      <c r="G49" s="23">
        <v>38.104839000000005</v>
      </c>
      <c r="H49" s="23">
        <v>40.560345000000005</v>
      </c>
      <c r="I49" s="23">
        <v>40.083593999999998</v>
      </c>
      <c r="J49" s="23">
        <v>38.537095000000008</v>
      </c>
      <c r="K49" s="23">
        <v>42.068966000000003</v>
      </c>
      <c r="L49" s="23">
        <v>38.75</v>
      </c>
      <c r="M49" s="23">
        <v>39.916666999999997</v>
      </c>
      <c r="N49" s="15">
        <v>479.27272800000009</v>
      </c>
    </row>
    <row r="50" spans="1:14" x14ac:dyDescent="0.2">
      <c r="A50" s="13" t="s">
        <v>59</v>
      </c>
      <c r="B50" s="23">
        <v>15719.354839</v>
      </c>
      <c r="C50" s="23">
        <v>13912.573793000001</v>
      </c>
      <c r="D50" s="23">
        <v>15213.64</v>
      </c>
      <c r="E50" s="23">
        <v>15550.223706999999</v>
      </c>
      <c r="F50" s="23">
        <v>16659.934852999999</v>
      </c>
      <c r="G50" s="23">
        <v>20047.074313999998</v>
      </c>
      <c r="H50" s="23">
        <v>26520.796236000002</v>
      </c>
      <c r="I50" s="23">
        <v>28195.383097000005</v>
      </c>
      <c r="J50" s="23">
        <v>21261.086414000001</v>
      </c>
      <c r="K50" s="23">
        <v>15681.787586000004</v>
      </c>
      <c r="L50" s="23">
        <v>14621.637930999999</v>
      </c>
      <c r="M50" s="23">
        <v>16683.604004000001</v>
      </c>
      <c r="N50" s="15">
        <v>220067.09677399998</v>
      </c>
    </row>
    <row r="51" spans="1:14" x14ac:dyDescent="0.2">
      <c r="A51" s="13" t="s">
        <v>60</v>
      </c>
      <c r="B51" s="23">
        <v>27235.294118000005</v>
      </c>
      <c r="C51" s="23">
        <v>22976.841333</v>
      </c>
      <c r="D51" s="23">
        <v>26005.486409000001</v>
      </c>
      <c r="E51" s="23">
        <v>26622.26743</v>
      </c>
      <c r="F51" s="23">
        <v>32125.818827999992</v>
      </c>
      <c r="G51" s="23">
        <v>35896.379124999999</v>
      </c>
      <c r="H51" s="23">
        <v>44957.626875000002</v>
      </c>
      <c r="I51" s="23">
        <v>43928.162581000004</v>
      </c>
      <c r="J51" s="23">
        <v>29319.467742000001</v>
      </c>
      <c r="K51" s="23">
        <v>28351.397953</v>
      </c>
      <c r="L51" s="23">
        <v>26976.551724000004</v>
      </c>
      <c r="M51" s="23">
        <v>27653.333333000002</v>
      </c>
      <c r="N51" s="15">
        <v>372048.62745100004</v>
      </c>
    </row>
    <row r="52" spans="1:14" x14ac:dyDescent="0.2">
      <c r="A52" s="13" t="s">
        <v>61</v>
      </c>
      <c r="B52" s="23">
        <v>14802.666667</v>
      </c>
      <c r="C52" s="23">
        <v>12954.666667</v>
      </c>
      <c r="D52" s="23">
        <v>825.24731200000008</v>
      </c>
      <c r="E52" s="23">
        <v>10877.419354999996</v>
      </c>
      <c r="F52" s="23">
        <v>11520</v>
      </c>
      <c r="G52" s="23">
        <v>13148.75</v>
      </c>
      <c r="H52" s="23">
        <v>14531.25</v>
      </c>
      <c r="I52" s="23">
        <v>14972.903226</v>
      </c>
      <c r="J52" s="23">
        <v>11708.578255000002</v>
      </c>
      <c r="K52" s="23">
        <v>12014.518519000001</v>
      </c>
      <c r="L52" s="23">
        <v>12528.329697000001</v>
      </c>
      <c r="M52" s="23">
        <v>14394.220606000003</v>
      </c>
      <c r="N52" s="15">
        <v>144278.55030399997</v>
      </c>
    </row>
    <row r="53" spans="1:14" x14ac:dyDescent="0.2">
      <c r="A53" s="13" t="s">
        <v>62</v>
      </c>
      <c r="B53" s="23">
        <v>39804.413793</v>
      </c>
      <c r="C53" s="23">
        <v>35963.586207</v>
      </c>
      <c r="D53" s="23">
        <v>37675.235000000001</v>
      </c>
      <c r="E53" s="23">
        <v>35433.53</v>
      </c>
      <c r="F53" s="23">
        <v>41419.181207000001</v>
      </c>
      <c r="G53" s="23">
        <v>41448.938308999997</v>
      </c>
      <c r="H53" s="23">
        <v>61276.205806999991</v>
      </c>
      <c r="I53" s="23">
        <v>55536.815132000003</v>
      </c>
      <c r="J53" s="23">
        <v>44204.563635999999</v>
      </c>
      <c r="K53" s="23">
        <v>41015.820586000002</v>
      </c>
      <c r="L53" s="23">
        <v>38277.710323000007</v>
      </c>
      <c r="M53" s="23">
        <v>38337.882353000001</v>
      </c>
      <c r="N53" s="15">
        <v>510393.88235299999</v>
      </c>
    </row>
    <row r="54" spans="1:14" x14ac:dyDescent="0.2">
      <c r="A54" s="13" t="s">
        <v>92</v>
      </c>
      <c r="B54" s="23">
        <v>41792.183907999999</v>
      </c>
      <c r="C54" s="23">
        <v>38529.785985000002</v>
      </c>
      <c r="D54" s="23">
        <v>40551.310106999998</v>
      </c>
      <c r="E54" s="23">
        <v>36247.717701000001</v>
      </c>
      <c r="F54" s="23">
        <v>44132.270345000004</v>
      </c>
      <c r="G54" s="23">
        <v>52290.644681999998</v>
      </c>
      <c r="H54" s="23">
        <v>59863.851082000001</v>
      </c>
      <c r="I54" s="23">
        <v>63184.262857000002</v>
      </c>
      <c r="J54" s="23">
        <v>43400.507586000007</v>
      </c>
      <c r="K54" s="23">
        <v>42518.838296000002</v>
      </c>
      <c r="L54" s="23">
        <v>40465.694118000007</v>
      </c>
      <c r="M54" s="23">
        <v>41447.175757999998</v>
      </c>
      <c r="N54" s="15">
        <v>544424.24242500006</v>
      </c>
    </row>
    <row r="55" spans="1:14" x14ac:dyDescent="0.2">
      <c r="A55" s="13" t="s">
        <v>93</v>
      </c>
      <c r="B55" s="23">
        <v>10137.193313000002</v>
      </c>
      <c r="C55" s="23">
        <v>9244.7299870000006</v>
      </c>
      <c r="D55" s="23">
        <v>10234.303756000001</v>
      </c>
      <c r="E55" s="23">
        <v>9738.1789289999997</v>
      </c>
      <c r="F55" s="23">
        <v>10463.6325</v>
      </c>
      <c r="G55" s="23">
        <v>11616.630000000001</v>
      </c>
      <c r="H55" s="23">
        <v>13261.795625000001</v>
      </c>
      <c r="I55" s="23">
        <v>13273.308168</v>
      </c>
      <c r="J55" s="23">
        <v>10390.02954</v>
      </c>
      <c r="K55" s="23">
        <v>9568.1845980000016</v>
      </c>
      <c r="L55" s="23">
        <v>9432.0689660000007</v>
      </c>
      <c r="M55" s="23">
        <v>9984.3931030000003</v>
      </c>
      <c r="N55" s="15">
        <v>127344.44848500002</v>
      </c>
    </row>
    <row r="56" spans="1:14" x14ac:dyDescent="0.2">
      <c r="A56" s="13" t="s">
        <v>63</v>
      </c>
      <c r="B56" s="23">
        <v>12480.460446000001</v>
      </c>
      <c r="C56" s="23">
        <v>10779.883966000001</v>
      </c>
      <c r="D56" s="23">
        <v>11249.021364</v>
      </c>
      <c r="E56" s="23">
        <v>10333.799153000002</v>
      </c>
      <c r="F56" s="23">
        <v>12599.377241999999</v>
      </c>
      <c r="G56" s="23">
        <v>15317.925423000001</v>
      </c>
      <c r="H56" s="23">
        <v>18489.643247000004</v>
      </c>
      <c r="I56" s="23">
        <v>17501.407926</v>
      </c>
      <c r="J56" s="23">
        <v>12413.590299999998</v>
      </c>
      <c r="K56" s="23">
        <v>11048.920345</v>
      </c>
      <c r="L56" s="23">
        <v>9914.7413789999991</v>
      </c>
      <c r="M56" s="23">
        <v>11115.576803000002</v>
      </c>
      <c r="N56" s="15">
        <v>153244.34759399999</v>
      </c>
    </row>
    <row r="57" spans="1:14" x14ac:dyDescent="0.2">
      <c r="A57" s="13" t="s">
        <v>64</v>
      </c>
      <c r="B57" s="23">
        <v>10360.497536999999</v>
      </c>
      <c r="C57" s="23">
        <v>9382.7533870000007</v>
      </c>
      <c r="D57" s="23">
        <v>9945.3376470000021</v>
      </c>
      <c r="E57" s="23">
        <v>9419.2427590000007</v>
      </c>
      <c r="F57" s="23">
        <v>10882.937241</v>
      </c>
      <c r="G57" s="23">
        <v>13040.937647000002</v>
      </c>
      <c r="H57" s="23">
        <v>16505.702353000004</v>
      </c>
      <c r="I57" s="23">
        <v>16461.932000000001</v>
      </c>
      <c r="J57" s="23">
        <v>12187.704</v>
      </c>
      <c r="K57" s="23">
        <v>12428.714323</v>
      </c>
      <c r="L57" s="23">
        <v>12323.876574</v>
      </c>
      <c r="M57" s="23">
        <v>12932.793103</v>
      </c>
      <c r="N57" s="15">
        <v>145872.428571</v>
      </c>
    </row>
    <row r="58" spans="1:14" x14ac:dyDescent="0.2">
      <c r="A58" s="13" t="s">
        <v>65</v>
      </c>
      <c r="B58" s="23">
        <v>16051.430106999998</v>
      </c>
      <c r="C58" s="23">
        <v>14817.238202</v>
      </c>
      <c r="D58" s="23">
        <v>4436.3316910000003</v>
      </c>
      <c r="E58" s="23">
        <v>11975.022711999998</v>
      </c>
      <c r="F58" s="23">
        <v>17392.171075999999</v>
      </c>
      <c r="G58" s="23">
        <v>19259.782212000002</v>
      </c>
      <c r="H58" s="23">
        <v>22818.583343000002</v>
      </c>
      <c r="I58" s="23">
        <v>23050.653763000002</v>
      </c>
      <c r="J58" s="23">
        <v>17531.347468</v>
      </c>
      <c r="K58" s="23">
        <v>16275.248662</v>
      </c>
      <c r="L58" s="23">
        <v>15934.455130999999</v>
      </c>
      <c r="M58" s="23">
        <v>16980.402299000001</v>
      </c>
      <c r="N58" s="15">
        <v>196522.666666</v>
      </c>
    </row>
    <row r="59" spans="1:14" x14ac:dyDescent="0.2">
      <c r="A59" s="13" t="s">
        <v>66</v>
      </c>
      <c r="B59" s="23">
        <v>57648.04946200001</v>
      </c>
      <c r="C59" s="23">
        <v>50411.483871000004</v>
      </c>
      <c r="D59" s="23">
        <v>54360.866667000002</v>
      </c>
      <c r="E59" s="23">
        <v>52257.526190000011</v>
      </c>
      <c r="F59" s="23">
        <v>54016.781385000002</v>
      </c>
      <c r="G59" s="23">
        <v>58893.425758000005</v>
      </c>
      <c r="H59" s="23">
        <v>67284.253448000003</v>
      </c>
      <c r="I59" s="23">
        <v>68292.568427000006</v>
      </c>
      <c r="J59" s="23">
        <v>58650.302263000005</v>
      </c>
      <c r="K59" s="23">
        <v>57673.658214999989</v>
      </c>
      <c r="L59" s="23">
        <v>57389.203853999992</v>
      </c>
      <c r="M59" s="23">
        <v>58677.241379000006</v>
      </c>
      <c r="N59" s="15">
        <v>695555.360919</v>
      </c>
    </row>
    <row r="60" spans="1:14" x14ac:dyDescent="0.2">
      <c r="A60" s="13" t="s">
        <v>67</v>
      </c>
      <c r="B60" s="23">
        <v>15345.618065000002</v>
      </c>
      <c r="C60" s="23">
        <v>13344.436221</v>
      </c>
      <c r="D60" s="23">
        <v>12494.258441000002</v>
      </c>
      <c r="E60" s="23">
        <v>10321.958384</v>
      </c>
      <c r="F60" s="23">
        <v>11299.676631</v>
      </c>
      <c r="G60" s="23">
        <v>13326.324985000003</v>
      </c>
      <c r="H60" s="23">
        <v>14647.177273000001</v>
      </c>
      <c r="I60" s="23">
        <v>15685.230645000001</v>
      </c>
      <c r="J60" s="23">
        <v>11303.62</v>
      </c>
      <c r="K60" s="23">
        <v>11688.387354999999</v>
      </c>
      <c r="L60" s="23">
        <v>12580.832000000002</v>
      </c>
      <c r="M60" s="23">
        <v>13600.273235000001</v>
      </c>
      <c r="N60" s="15">
        <v>155637.79323500002</v>
      </c>
    </row>
    <row r="61" spans="1:14" x14ac:dyDescent="0.2">
      <c r="A61" s="13" t="s">
        <v>68</v>
      </c>
      <c r="B61" s="23">
        <v>12054.5375</v>
      </c>
      <c r="C61" s="23">
        <v>11174.800000000001</v>
      </c>
      <c r="D61" s="23">
        <v>814.15937500000007</v>
      </c>
      <c r="E61" s="23">
        <v>12621.88125</v>
      </c>
      <c r="F61" s="23">
        <v>12164.059375000001</v>
      </c>
      <c r="G61" s="23">
        <v>14270.670588000001</v>
      </c>
      <c r="H61" s="23">
        <v>17489.794117999998</v>
      </c>
      <c r="I61" s="23">
        <v>17018.815294</v>
      </c>
      <c r="J61" s="23">
        <v>12643.874838999998</v>
      </c>
      <c r="K61" s="23">
        <v>11434.476410999996</v>
      </c>
      <c r="L61" s="23">
        <v>11803.36875</v>
      </c>
      <c r="M61" s="23">
        <v>9388.15625</v>
      </c>
      <c r="N61" s="15">
        <v>142878.59375</v>
      </c>
    </row>
    <row r="62" spans="1:14" x14ac:dyDescent="0.2">
      <c r="A62" s="13" t="s">
        <v>69</v>
      </c>
      <c r="B62" s="23">
        <v>40272.814022000006</v>
      </c>
      <c r="C62" s="23">
        <v>39371.666359000003</v>
      </c>
      <c r="D62" s="23">
        <v>43470.171060000008</v>
      </c>
      <c r="E62" s="23">
        <v>39699.394654999996</v>
      </c>
      <c r="F62" s="23">
        <v>39379.360692000002</v>
      </c>
      <c r="G62" s="23">
        <v>36037.408568999999</v>
      </c>
      <c r="H62" s="23">
        <v>37221.379309999997</v>
      </c>
      <c r="I62" s="23">
        <v>39399.029676999999</v>
      </c>
      <c r="J62" s="23">
        <v>40440.426323000007</v>
      </c>
      <c r="K62" s="23">
        <v>41782.265212000006</v>
      </c>
      <c r="L62" s="23">
        <v>39844.956121000003</v>
      </c>
      <c r="M62" s="23">
        <v>44241.189333999995</v>
      </c>
      <c r="N62" s="15">
        <v>481160.06133400003</v>
      </c>
    </row>
    <row r="63" spans="1:14" x14ac:dyDescent="0.2">
      <c r="A63" s="13" t="s">
        <v>70</v>
      </c>
      <c r="B63" s="23">
        <v>23475.882353000005</v>
      </c>
      <c r="C63" s="23">
        <v>14030.955147000002</v>
      </c>
      <c r="D63" s="23">
        <v>15514.362500000001</v>
      </c>
      <c r="E63" s="23">
        <v>14591.813333</v>
      </c>
      <c r="F63" s="23">
        <v>15363.786667</v>
      </c>
      <c r="G63" s="23">
        <v>16886.462500000001</v>
      </c>
      <c r="H63" s="23">
        <v>19081.440947999999</v>
      </c>
      <c r="I63" s="23">
        <v>18488.709885</v>
      </c>
      <c r="J63" s="23">
        <v>14771.586667</v>
      </c>
      <c r="K63" s="23">
        <v>16325.800000000001</v>
      </c>
      <c r="L63" s="23">
        <v>14636.075000000001</v>
      </c>
      <c r="M63" s="23">
        <v>20339.791666000001</v>
      </c>
      <c r="N63" s="15">
        <v>203506.666666</v>
      </c>
    </row>
    <row r="64" spans="1:14" x14ac:dyDescent="0.2">
      <c r="A64" s="13" t="s">
        <v>71</v>
      </c>
      <c r="B64" s="23">
        <v>10920.714286</v>
      </c>
      <c r="C64" s="23">
        <v>9334.2857140000015</v>
      </c>
      <c r="D64" s="23">
        <v>770.11655199999984</v>
      </c>
      <c r="E64" s="23">
        <v>11726.933448000002</v>
      </c>
      <c r="F64" s="23">
        <v>13428.475172000002</v>
      </c>
      <c r="G64" s="23">
        <v>14245.706078000001</v>
      </c>
      <c r="H64" s="23">
        <v>16087.707371</v>
      </c>
      <c r="I64" s="23">
        <v>15734.106379000003</v>
      </c>
      <c r="J64" s="23">
        <v>11470.606724000001</v>
      </c>
      <c r="K64" s="23">
        <v>11041.107367000001</v>
      </c>
      <c r="L64" s="23">
        <v>11227.654702000002</v>
      </c>
      <c r="M64" s="23">
        <v>11927.586207000004</v>
      </c>
      <c r="N64" s="15">
        <v>137915.00000000003</v>
      </c>
    </row>
    <row r="65" spans="1:14" x14ac:dyDescent="0.2">
      <c r="A65" s="13" t="s">
        <v>72</v>
      </c>
      <c r="B65" s="23">
        <v>20151</v>
      </c>
      <c r="C65" s="23">
        <v>18287.448276000003</v>
      </c>
      <c r="D65" s="23">
        <v>21253.971078999999</v>
      </c>
      <c r="E65" s="23">
        <v>15443.830644999998</v>
      </c>
      <c r="F65" s="23">
        <v>14035.113636000004</v>
      </c>
      <c r="G65" s="23">
        <v>13952.601881000002</v>
      </c>
      <c r="H65" s="23">
        <v>16464.784483000003</v>
      </c>
      <c r="I65" s="23">
        <v>7426.25</v>
      </c>
      <c r="J65" s="23">
        <v>7431.4285710000004</v>
      </c>
      <c r="K65" s="23">
        <v>12468.571429000001</v>
      </c>
      <c r="L65" s="23">
        <v>11901.142857000004</v>
      </c>
      <c r="M65" s="23">
        <v>12640.939286000001</v>
      </c>
      <c r="N65" s="15">
        <v>171457.08214300001</v>
      </c>
    </row>
    <row r="66" spans="1:14" x14ac:dyDescent="0.2">
      <c r="A66" s="13" t="s">
        <v>73</v>
      </c>
      <c r="B66" s="23">
        <v>8844.0489440000001</v>
      </c>
      <c r="C66" s="23">
        <v>7122.2413790000001</v>
      </c>
      <c r="D66" s="23">
        <v>1515</v>
      </c>
      <c r="E66" s="23">
        <v>6933.6441380000015</v>
      </c>
      <c r="F66" s="23">
        <v>9917.3825290000004</v>
      </c>
      <c r="G66" s="23">
        <v>12612.080919000002</v>
      </c>
      <c r="H66" s="23">
        <v>16215.857930999997</v>
      </c>
      <c r="I66" s="23">
        <v>16652.909777000001</v>
      </c>
      <c r="J66" s="23">
        <v>11703.989412000001</v>
      </c>
      <c r="K66" s="23">
        <v>9559.2868090000011</v>
      </c>
      <c r="L66" s="23">
        <v>9527.2727269999996</v>
      </c>
      <c r="M66" s="23">
        <v>14208.484848999999</v>
      </c>
      <c r="N66" s="15">
        <v>124812.199414</v>
      </c>
    </row>
    <row r="67" spans="1:14" x14ac:dyDescent="0.2">
      <c r="A67" s="13" t="s">
        <v>74</v>
      </c>
      <c r="B67" s="23">
        <v>12561.442397000001</v>
      </c>
      <c r="C67" s="23">
        <v>10070.739196</v>
      </c>
      <c r="D67" s="23">
        <v>12115.609375</v>
      </c>
      <c r="E67" s="23">
        <v>12575.522758999999</v>
      </c>
      <c r="F67" s="23">
        <v>12680.397241000002</v>
      </c>
      <c r="G67" s="23">
        <v>14362.052353000003</v>
      </c>
      <c r="H67" s="23">
        <v>17451.010504000002</v>
      </c>
      <c r="I67" s="23">
        <v>17417.865419000002</v>
      </c>
      <c r="J67" s="23">
        <v>12389.481724000001</v>
      </c>
      <c r="K67" s="23">
        <v>11532.421613000002</v>
      </c>
      <c r="L67" s="23">
        <v>10573.328387000001</v>
      </c>
      <c r="M67" s="23">
        <v>11460</v>
      </c>
      <c r="N67" s="15">
        <v>155189.87096800003</v>
      </c>
    </row>
    <row r="68" spans="1:14" x14ac:dyDescent="0.2">
      <c r="A68" s="13" t="s">
        <v>75</v>
      </c>
      <c r="B68" s="23">
        <v>20042.338710000004</v>
      </c>
      <c r="C68" s="23">
        <v>17709.34</v>
      </c>
      <c r="D68" s="23">
        <v>19209.12</v>
      </c>
      <c r="E68" s="23">
        <v>18758.420000000002</v>
      </c>
      <c r="F68" s="23">
        <v>21429.315483999999</v>
      </c>
      <c r="G68" s="23">
        <v>26852.264516000003</v>
      </c>
      <c r="H68" s="23">
        <v>32483.032856999998</v>
      </c>
      <c r="I68" s="23">
        <v>32177.426498000008</v>
      </c>
      <c r="J68" s="23">
        <v>24159.786161999997</v>
      </c>
      <c r="K68" s="23">
        <v>22480.078233</v>
      </c>
      <c r="L68" s="23">
        <v>20333.716250000001</v>
      </c>
      <c r="M68" s="23">
        <v>20641.290322999997</v>
      </c>
      <c r="N68" s="15">
        <v>276276.12903300003</v>
      </c>
    </row>
    <row r="69" spans="1:14" x14ac:dyDescent="0.2">
      <c r="A69" s="13" t="s">
        <v>76</v>
      </c>
      <c r="B69" s="23">
        <v>16840.672268999999</v>
      </c>
      <c r="C69" s="23">
        <v>15257.857143000001</v>
      </c>
      <c r="D69" s="23">
        <v>13974.498965999997</v>
      </c>
      <c r="E69" s="23">
        <v>12344.481724000001</v>
      </c>
      <c r="F69" s="23">
        <v>15951.354764999998</v>
      </c>
      <c r="G69" s="23">
        <v>18220.989878</v>
      </c>
      <c r="H69" s="23">
        <v>21611.618114999997</v>
      </c>
      <c r="I69" s="23">
        <v>21982.056551999998</v>
      </c>
      <c r="J69" s="23">
        <v>15735.561765</v>
      </c>
      <c r="K69" s="23">
        <v>24974.594787000005</v>
      </c>
      <c r="L69" s="23">
        <v>15972.229698000001</v>
      </c>
      <c r="M69" s="23">
        <v>17924.065362999998</v>
      </c>
      <c r="N69" s="15">
        <v>210789.98102499999</v>
      </c>
    </row>
    <row r="70" spans="1:14" x14ac:dyDescent="0.2">
      <c r="A70" s="13" t="s">
        <v>77</v>
      </c>
      <c r="B70" s="23">
        <v>18322.666667000001</v>
      </c>
      <c r="C70" s="23">
        <v>16342.244545</v>
      </c>
      <c r="D70" s="23">
        <v>19117.529384000001</v>
      </c>
      <c r="E70" s="23">
        <v>20201.630208999999</v>
      </c>
      <c r="F70" s="23">
        <v>23556.924612000003</v>
      </c>
      <c r="G70" s="23">
        <v>28981.853185</v>
      </c>
      <c r="H70" s="23">
        <v>35178.280208000004</v>
      </c>
      <c r="I70" s="23">
        <v>31987.29119</v>
      </c>
      <c r="J70" s="23">
        <v>21672.177357</v>
      </c>
      <c r="K70" s="23">
        <v>19871.992068999996</v>
      </c>
      <c r="L70" s="23">
        <v>20350.907241000001</v>
      </c>
      <c r="M70" s="23">
        <v>21749.836667</v>
      </c>
      <c r="N70" s="15">
        <v>277333.33333400002</v>
      </c>
    </row>
    <row r="71" spans="1:14" x14ac:dyDescent="0.2">
      <c r="A71" s="13" t="s">
        <v>78</v>
      </c>
      <c r="B71" s="23">
        <v>0</v>
      </c>
      <c r="C71" s="23">
        <v>0</v>
      </c>
      <c r="D71" s="23">
        <v>0</v>
      </c>
      <c r="E71" s="23">
        <v>0</v>
      </c>
      <c r="F71" s="23">
        <v>0</v>
      </c>
      <c r="G71" s="23">
        <v>3253.333333</v>
      </c>
      <c r="H71" s="23">
        <v>50426.666667000012</v>
      </c>
      <c r="I71" s="23">
        <v>49978.666666999998</v>
      </c>
      <c r="J71" s="23">
        <v>40009.904761999998</v>
      </c>
      <c r="K71" s="23">
        <v>34960</v>
      </c>
      <c r="L71" s="23">
        <v>35931.428571000004</v>
      </c>
      <c r="M71" s="23">
        <v>33367.272727000003</v>
      </c>
      <c r="N71" s="15">
        <v>247927.272727</v>
      </c>
    </row>
    <row r="72" spans="1:14" x14ac:dyDescent="0.2">
      <c r="A72" s="13" t="s">
        <v>82</v>
      </c>
      <c r="B72" s="23">
        <v>45251.464588999988</v>
      </c>
      <c r="C72" s="23">
        <v>36040.382955000001</v>
      </c>
      <c r="D72" s="23">
        <v>40910.039426000003</v>
      </c>
      <c r="E72" s="23">
        <v>34445.794999999998</v>
      </c>
      <c r="F72" s="23">
        <v>34838.068333000003</v>
      </c>
      <c r="G72" s="23">
        <v>37148.019999999997</v>
      </c>
      <c r="H72" s="23">
        <v>45971.98</v>
      </c>
      <c r="I72" s="23">
        <v>45210.706563</v>
      </c>
      <c r="J72" s="23">
        <v>32352.296875</v>
      </c>
      <c r="K72" s="23">
        <v>35565.088436999999</v>
      </c>
      <c r="L72" s="23">
        <v>36151.908125000002</v>
      </c>
      <c r="M72" s="23">
        <v>39632.222424</v>
      </c>
      <c r="N72" s="15">
        <v>463517.97272699996</v>
      </c>
    </row>
    <row r="73" spans="1:14" x14ac:dyDescent="0.2">
      <c r="A73" s="13" t="s">
        <v>14</v>
      </c>
      <c r="B73" s="23">
        <v>51003.448276000003</v>
      </c>
      <c r="C73" s="23">
        <v>42612.302974000006</v>
      </c>
      <c r="D73" s="23">
        <v>48306.230819000004</v>
      </c>
      <c r="E73" s="23">
        <v>47803.895861999998</v>
      </c>
      <c r="F73" s="23">
        <v>54035.464568999996</v>
      </c>
      <c r="G73" s="23">
        <v>58408.180080999991</v>
      </c>
      <c r="H73" s="23">
        <v>64567.118848000013</v>
      </c>
      <c r="I73" s="23">
        <v>59899.311904000002</v>
      </c>
      <c r="J73" s="23">
        <v>52166.935238000005</v>
      </c>
      <c r="K73" s="23">
        <v>44649.335428999999</v>
      </c>
      <c r="L73" s="23">
        <v>42992.603585999997</v>
      </c>
      <c r="M73" s="23">
        <v>45918.808777999991</v>
      </c>
      <c r="N73" s="15">
        <v>612363.63636400003</v>
      </c>
    </row>
    <row r="74" spans="1:14" x14ac:dyDescent="0.2">
      <c r="A74" s="13" t="s">
        <v>13</v>
      </c>
      <c r="B74" s="23">
        <v>1231339.871183</v>
      </c>
      <c r="C74" s="23">
        <v>1155387.470246</v>
      </c>
      <c r="D74" s="23">
        <v>1288244.3535620002</v>
      </c>
      <c r="E74" s="23">
        <v>1224788.4598739999</v>
      </c>
      <c r="F74" s="23">
        <v>1425577.915265</v>
      </c>
      <c r="G74" s="23">
        <v>1479747.488775</v>
      </c>
      <c r="H74" s="23">
        <v>1594405.9775</v>
      </c>
      <c r="I74" s="23">
        <v>1618937.1971310002</v>
      </c>
      <c r="J74" s="23">
        <v>1406881.6276750001</v>
      </c>
      <c r="K74" s="23">
        <v>1315054.050385</v>
      </c>
      <c r="L74" s="23">
        <v>1277087.225379</v>
      </c>
      <c r="M74" s="23">
        <v>1252743.1329590001</v>
      </c>
      <c r="N74" s="15">
        <v>16270194.769934002</v>
      </c>
    </row>
    <row r="75" spans="1:14" x14ac:dyDescent="0.2">
      <c r="A75" s="13" t="s">
        <v>15</v>
      </c>
      <c r="B75" s="23">
        <v>55858.823529000001</v>
      </c>
      <c r="C75" s="23">
        <v>49980.645161</v>
      </c>
      <c r="D75" s="23">
        <v>57670.509506000024</v>
      </c>
      <c r="E75" s="23">
        <v>61493.184643000015</v>
      </c>
      <c r="F75" s="23">
        <v>67971.26493200002</v>
      </c>
      <c r="G75" s="23">
        <v>78059.984033999979</v>
      </c>
      <c r="H75" s="23">
        <v>80500.101379</v>
      </c>
      <c r="I75" s="23">
        <v>82524.310345000005</v>
      </c>
      <c r="J75" s="23">
        <v>74980.134545000008</v>
      </c>
      <c r="K75" s="23">
        <v>60155.525799999996</v>
      </c>
      <c r="L75" s="23">
        <v>53888.582079000007</v>
      </c>
      <c r="M75" s="23">
        <v>53598.338221000005</v>
      </c>
      <c r="N75" s="15">
        <v>776681.40417400002</v>
      </c>
    </row>
    <row r="76" spans="1:14" x14ac:dyDescent="0.2">
      <c r="A76" s="13" t="s">
        <v>16</v>
      </c>
      <c r="B76" s="23">
        <v>39202.580646000009</v>
      </c>
      <c r="C76" s="23">
        <v>33573.669031999998</v>
      </c>
      <c r="D76" s="23">
        <v>33905.295587000001</v>
      </c>
      <c r="E76" s="23">
        <v>31222.872722000004</v>
      </c>
      <c r="F76" s="23">
        <v>34270.766207000001</v>
      </c>
      <c r="G76" s="23">
        <v>39313.381874999999</v>
      </c>
      <c r="H76" s="23">
        <v>45526.725021999999</v>
      </c>
      <c r="I76" s="23">
        <v>46700.150103000014</v>
      </c>
      <c r="J76" s="23">
        <v>41898.42267700001</v>
      </c>
      <c r="K76" s="23">
        <v>38645.754990000001</v>
      </c>
      <c r="L76" s="23">
        <v>35466.488666000005</v>
      </c>
      <c r="M76" s="23">
        <v>37770.666666999998</v>
      </c>
      <c r="N76" s="15">
        <v>457496.774194</v>
      </c>
    </row>
    <row r="77" spans="1:14" x14ac:dyDescent="0.2">
      <c r="A77" s="13" t="s">
        <v>17</v>
      </c>
      <c r="B77" s="23">
        <v>46541.493087000003</v>
      </c>
      <c r="C77" s="23">
        <v>44659.339769999999</v>
      </c>
      <c r="D77" s="23">
        <v>49654.513133</v>
      </c>
      <c r="E77" s="23">
        <v>49056.783959999986</v>
      </c>
      <c r="F77" s="23">
        <v>52801.141202000006</v>
      </c>
      <c r="G77" s="23">
        <v>55653.209419000013</v>
      </c>
      <c r="H77" s="23">
        <v>63416.017655000011</v>
      </c>
      <c r="I77" s="23">
        <v>64026.495800000012</v>
      </c>
      <c r="J77" s="23">
        <v>49520.020259000012</v>
      </c>
      <c r="K77" s="23">
        <v>48955.064609000001</v>
      </c>
      <c r="L77" s="23">
        <v>46773.543225000001</v>
      </c>
      <c r="M77" s="23">
        <v>46108.387097000006</v>
      </c>
      <c r="N77" s="15">
        <v>617166.00921600009</v>
      </c>
    </row>
    <row r="78" spans="1:14" x14ac:dyDescent="0.2">
      <c r="A78" s="13" t="s">
        <v>18</v>
      </c>
      <c r="B78" s="23">
        <v>68774.991596000007</v>
      </c>
      <c r="C78" s="23">
        <v>57515.294117999998</v>
      </c>
      <c r="D78" s="23">
        <v>62127.058824000007</v>
      </c>
      <c r="E78" s="23">
        <v>54901.512605000011</v>
      </c>
      <c r="F78" s="23">
        <v>53570.049261</v>
      </c>
      <c r="G78" s="23">
        <v>51495.924765000003</v>
      </c>
      <c r="H78" s="23">
        <v>59779.740258999998</v>
      </c>
      <c r="I78" s="23">
        <v>63059.047619000004</v>
      </c>
      <c r="J78" s="23">
        <v>57444.597701000006</v>
      </c>
      <c r="K78" s="23">
        <v>50184.493208000007</v>
      </c>
      <c r="L78" s="23">
        <v>51544.242424999997</v>
      </c>
      <c r="M78" s="23">
        <v>54853.333333000002</v>
      </c>
      <c r="N78" s="15">
        <v>685250.28571399988</v>
      </c>
    </row>
    <row r="79" spans="1:14" x14ac:dyDescent="0.2">
      <c r="A79" s="13" t="s">
        <v>19</v>
      </c>
      <c r="B79" s="23">
        <v>48167.398119000005</v>
      </c>
      <c r="C79" s="23">
        <v>42868.965516999997</v>
      </c>
      <c r="D79" s="23">
        <v>44539.816666999999</v>
      </c>
      <c r="E79" s="23">
        <v>47532.22</v>
      </c>
      <c r="F79" s="23">
        <v>57468.025151000009</v>
      </c>
      <c r="G79" s="23">
        <v>61624.340182</v>
      </c>
      <c r="H79" s="23">
        <v>73405.364786000006</v>
      </c>
      <c r="I79" s="23">
        <v>69144.081963999997</v>
      </c>
      <c r="J79" s="23">
        <v>53002.579525999987</v>
      </c>
      <c r="K79" s="23">
        <v>52412.363793000004</v>
      </c>
      <c r="L79" s="23">
        <v>50069.488867999993</v>
      </c>
      <c r="M79" s="23">
        <v>51066.235192</v>
      </c>
      <c r="N79" s="15">
        <v>651300.87976500008</v>
      </c>
    </row>
    <row r="80" spans="1:14" x14ac:dyDescent="0.2">
      <c r="A80" s="13" t="s">
        <v>209</v>
      </c>
      <c r="B80" s="23">
        <v>8045.1612910000003</v>
      </c>
      <c r="C80" s="23">
        <v>7106.3364049999991</v>
      </c>
      <c r="D80" s="23">
        <v>1267.857143</v>
      </c>
      <c r="E80" s="23">
        <v>8094.5985190000001</v>
      </c>
      <c r="F80" s="23">
        <v>10305.401481000001</v>
      </c>
      <c r="G80" s="23">
        <v>12534.068485000002</v>
      </c>
      <c r="H80" s="23">
        <v>14865.931514999997</v>
      </c>
      <c r="I80" s="23">
        <v>15009.644</v>
      </c>
      <c r="J80" s="23">
        <v>10235.371714000001</v>
      </c>
      <c r="K80" s="23">
        <v>8595.0885720000006</v>
      </c>
      <c r="L80" s="23">
        <v>7459.8957140000011</v>
      </c>
      <c r="M80" s="23">
        <v>7609.0909090000005</v>
      </c>
      <c r="N80" s="15">
        <v>111128.44574800003</v>
      </c>
    </row>
    <row r="81" spans="1:14" x14ac:dyDescent="0.2">
      <c r="A81" s="13" t="s">
        <v>205</v>
      </c>
      <c r="B81" s="23">
        <v>10581.950210000003</v>
      </c>
      <c r="C81" s="23">
        <v>9124.7680049999999</v>
      </c>
      <c r="D81" s="23">
        <v>8207.1641380000001</v>
      </c>
      <c r="E81" s="23">
        <v>5190.3329030000004</v>
      </c>
      <c r="F81" s="23">
        <v>4183.8670970000003</v>
      </c>
      <c r="G81" s="23">
        <v>4420.6455170000008</v>
      </c>
      <c r="H81" s="23">
        <v>5520.4630539999998</v>
      </c>
      <c r="I81" s="23">
        <v>5326.080253000001</v>
      </c>
      <c r="J81" s="23">
        <v>4257.5133189999997</v>
      </c>
      <c r="K81" s="23">
        <v>4825.3596750000006</v>
      </c>
      <c r="L81" s="23">
        <v>5550.6830099999997</v>
      </c>
      <c r="M81" s="23">
        <v>7624.8229140000012</v>
      </c>
      <c r="N81" s="15">
        <v>74813.650095000005</v>
      </c>
    </row>
    <row r="82" spans="1:14" x14ac:dyDescent="0.2">
      <c r="A82" s="13" t="s">
        <v>210</v>
      </c>
      <c r="B82" s="23">
        <v>19.571428000000001</v>
      </c>
      <c r="C82" s="23">
        <v>127.26601000000001</v>
      </c>
      <c r="D82" s="23">
        <v>761.6300940000001</v>
      </c>
      <c r="E82" s="23">
        <v>1023.1974919999998</v>
      </c>
      <c r="F82" s="23">
        <v>521.12069000000008</v>
      </c>
      <c r="G82" s="23">
        <v>237.5</v>
      </c>
      <c r="H82" s="23">
        <v>212.85714300000001</v>
      </c>
      <c r="I82" s="23">
        <v>562.90043300000002</v>
      </c>
      <c r="J82" s="23">
        <v>827.81385300000011</v>
      </c>
      <c r="K82" s="23">
        <v>396.42857099999992</v>
      </c>
      <c r="L82" s="23">
        <v>0</v>
      </c>
      <c r="M82" s="23">
        <v>20</v>
      </c>
      <c r="N82" s="15">
        <v>4710.2857140000015</v>
      </c>
    </row>
    <row r="83" spans="1:14" x14ac:dyDescent="0.2">
      <c r="A83" s="13" t="s">
        <v>138</v>
      </c>
      <c r="B83" s="23">
        <v>1707.823529</v>
      </c>
      <c r="C83" s="23">
        <v>1689.1180000000002</v>
      </c>
      <c r="D83" s="23">
        <v>1779.1120000000005</v>
      </c>
      <c r="E83" s="23">
        <v>1451.2934479999999</v>
      </c>
      <c r="F83" s="23">
        <v>1786.6734490000003</v>
      </c>
      <c r="G83" s="23">
        <v>2084.3571659999998</v>
      </c>
      <c r="H83" s="23">
        <v>2757.8780070000003</v>
      </c>
      <c r="I83" s="23">
        <v>2851.7134150000006</v>
      </c>
      <c r="J83" s="23">
        <v>1840.3790320000001</v>
      </c>
      <c r="K83" s="23">
        <v>1689.9754840000003</v>
      </c>
      <c r="L83" s="23">
        <v>1590.6034479999998</v>
      </c>
      <c r="M83" s="23">
        <v>1550.5632190000001</v>
      </c>
      <c r="N83" s="15">
        <v>22779.490196999996</v>
      </c>
    </row>
    <row r="84" spans="1:14" x14ac:dyDescent="0.2">
      <c r="A84" s="13" t="s">
        <v>144</v>
      </c>
      <c r="B84" s="23">
        <v>0</v>
      </c>
      <c r="C84" s="23">
        <v>0</v>
      </c>
      <c r="D84" s="23">
        <v>0</v>
      </c>
      <c r="E84" s="23">
        <v>0</v>
      </c>
      <c r="F84" s="23">
        <v>0</v>
      </c>
      <c r="G84" s="23">
        <v>16335.483871</v>
      </c>
      <c r="H84" s="23">
        <v>46964.516129000003</v>
      </c>
      <c r="I84" s="23">
        <v>16489.285714000005</v>
      </c>
      <c r="J84" s="23">
        <v>52110.714286000002</v>
      </c>
      <c r="K84" s="23">
        <v>47650</v>
      </c>
      <c r="L84" s="23">
        <v>42832.758621000008</v>
      </c>
      <c r="M84" s="23">
        <v>41493.711966999996</v>
      </c>
      <c r="N84" s="15">
        <v>263876.47058800003</v>
      </c>
    </row>
    <row r="85" spans="1:14" x14ac:dyDescent="0.2">
      <c r="A85" s="13" t="s">
        <v>188</v>
      </c>
      <c r="B85" s="23">
        <v>69441.237646999987</v>
      </c>
      <c r="C85" s="23">
        <v>70251.818182000003</v>
      </c>
      <c r="D85" s="23">
        <v>77291.285265999992</v>
      </c>
      <c r="E85" s="23">
        <v>71710.896552000006</v>
      </c>
      <c r="F85" s="23">
        <v>72776</v>
      </c>
      <c r="G85" s="23">
        <v>69949.333333000002</v>
      </c>
      <c r="H85" s="23">
        <v>71177.563219000003</v>
      </c>
      <c r="I85" s="23">
        <v>71511.813125000015</v>
      </c>
      <c r="J85" s="23">
        <v>69161.290323000008</v>
      </c>
      <c r="K85" s="23">
        <v>72228.965517000004</v>
      </c>
      <c r="L85" s="23">
        <v>70868.53448300001</v>
      </c>
      <c r="M85" s="23">
        <v>73355.833333000002</v>
      </c>
      <c r="N85" s="15">
        <v>859724.57098000008</v>
      </c>
    </row>
    <row r="86" spans="1:14" x14ac:dyDescent="0.2">
      <c r="A86" s="13" t="s">
        <v>212</v>
      </c>
      <c r="B86" s="23">
        <v>419226.14890699997</v>
      </c>
      <c r="C86" s="23">
        <v>457288.66995000007</v>
      </c>
      <c r="D86" s="23">
        <v>475956.57142900006</v>
      </c>
      <c r="E86" s="23">
        <v>421440</v>
      </c>
      <c r="F86" s="23">
        <v>373712</v>
      </c>
      <c r="G86" s="23">
        <v>417847.5</v>
      </c>
      <c r="H86" s="23">
        <v>431752.5</v>
      </c>
      <c r="I86" s="23">
        <v>453326.89655199996</v>
      </c>
      <c r="J86" s="23">
        <v>380690.24630499998</v>
      </c>
      <c r="K86" s="23">
        <v>404177.142857</v>
      </c>
      <c r="L86" s="23">
        <v>439405.71428600006</v>
      </c>
      <c r="M86" s="23">
        <v>498413.90218800004</v>
      </c>
      <c r="N86" s="15">
        <v>5173237.2924740007</v>
      </c>
    </row>
    <row r="87" spans="1:14" x14ac:dyDescent="0.2">
      <c r="A87" s="13" t="s">
        <v>102</v>
      </c>
      <c r="B87" s="23">
        <v>20943.483871</v>
      </c>
      <c r="C87" s="23">
        <v>18721.391129</v>
      </c>
      <c r="D87" s="23">
        <v>19831.834676999999</v>
      </c>
      <c r="E87" s="23">
        <v>18902.798943999998</v>
      </c>
      <c r="F87" s="23">
        <v>21949.272629000006</v>
      </c>
      <c r="G87" s="23">
        <v>29743.677083000002</v>
      </c>
      <c r="H87" s="23">
        <v>39643.597222999997</v>
      </c>
      <c r="I87" s="23">
        <v>40170.620915</v>
      </c>
      <c r="J87" s="23">
        <v>25835.935598</v>
      </c>
      <c r="K87" s="23">
        <v>20680.721264000003</v>
      </c>
      <c r="L87" s="23">
        <v>20112.408602</v>
      </c>
      <c r="M87" s="23">
        <v>22160</v>
      </c>
      <c r="N87" s="15">
        <v>298695.741935</v>
      </c>
    </row>
    <row r="88" spans="1:14" x14ac:dyDescent="0.2">
      <c r="A88" s="13" t="s">
        <v>208</v>
      </c>
      <c r="B88" s="23">
        <v>10470.803921000001</v>
      </c>
      <c r="C88" s="23">
        <v>9349.5294119999999</v>
      </c>
      <c r="D88" s="23">
        <v>9800.3333330000005</v>
      </c>
      <c r="E88" s="23">
        <v>9225.2291669999995</v>
      </c>
      <c r="F88" s="23">
        <v>10055.3375</v>
      </c>
      <c r="G88" s="23">
        <v>10572.6</v>
      </c>
      <c r="H88" s="23">
        <v>11910</v>
      </c>
      <c r="I88" s="23">
        <v>11958.133333000002</v>
      </c>
      <c r="J88" s="23">
        <v>10219.47381</v>
      </c>
      <c r="K88" s="23">
        <v>9323.3046219999997</v>
      </c>
      <c r="L88" s="23">
        <v>8983.4549019999995</v>
      </c>
      <c r="M88" s="23">
        <v>9354.9212120000011</v>
      </c>
      <c r="N88" s="15">
        <v>121223.121212</v>
      </c>
    </row>
    <row r="89" spans="1:14" x14ac:dyDescent="0.2">
      <c r="A89" s="13" t="s">
        <v>230</v>
      </c>
      <c r="B89" s="23">
        <v>645815.49725353916</v>
      </c>
      <c r="C89" s="23">
        <v>583991.88365456415</v>
      </c>
      <c r="D89" s="23">
        <v>618095.21084857115</v>
      </c>
      <c r="E89" s="23">
        <v>515057.05285499315</v>
      </c>
      <c r="F89" s="23">
        <v>507094.96026111115</v>
      </c>
      <c r="G89" s="23">
        <v>409377.61515204393</v>
      </c>
      <c r="H89" s="23">
        <v>449872.4751080735</v>
      </c>
      <c r="I89" s="23">
        <v>446121.82475804578</v>
      </c>
      <c r="J89" s="23">
        <v>396711.23222650151</v>
      </c>
      <c r="K89" s="23">
        <v>457125.87632672436</v>
      </c>
      <c r="L89" s="23">
        <v>500322.83917230828</v>
      </c>
      <c r="M89" s="23">
        <v>601596.63055724604</v>
      </c>
      <c r="N89" s="15">
        <v>6131183.0981737226</v>
      </c>
    </row>
    <row r="90" spans="1:14" x14ac:dyDescent="0.2">
      <c r="A90" s="13" t="s">
        <v>117</v>
      </c>
      <c r="B90" s="23">
        <v>0</v>
      </c>
      <c r="C90" s="23">
        <v>0</v>
      </c>
      <c r="D90" s="23">
        <v>0</v>
      </c>
      <c r="E90" s="23">
        <v>0</v>
      </c>
      <c r="F90" s="23">
        <v>0</v>
      </c>
      <c r="G90" s="23">
        <v>0</v>
      </c>
      <c r="H90" s="23">
        <v>4704</v>
      </c>
      <c r="I90" s="23">
        <v>7339.8709680000011</v>
      </c>
      <c r="J90" s="23">
        <v>7060.1290319999998</v>
      </c>
      <c r="K90" s="23">
        <v>7344</v>
      </c>
      <c r="L90" s="23">
        <v>7066.2857140000006</v>
      </c>
      <c r="M90" s="23">
        <v>7402.0779220000013</v>
      </c>
      <c r="N90" s="15">
        <v>40916.363636000002</v>
      </c>
    </row>
    <row r="91" spans="1:14" x14ac:dyDescent="0.2">
      <c r="A91" s="13" t="s">
        <v>103</v>
      </c>
      <c r="B91" s="23">
        <v>35937.525355000005</v>
      </c>
      <c r="C91" s="23">
        <v>33157.730812000002</v>
      </c>
      <c r="D91" s="23">
        <v>36018.675721</v>
      </c>
      <c r="E91" s="23">
        <v>33982.214156000002</v>
      </c>
      <c r="F91" s="23">
        <v>32361.206897</v>
      </c>
      <c r="G91" s="23">
        <v>36876.724138000005</v>
      </c>
      <c r="H91" s="23">
        <v>42428.27586200001</v>
      </c>
      <c r="I91" s="23">
        <v>42874.838710000004</v>
      </c>
      <c r="J91" s="23">
        <v>29245.161290000004</v>
      </c>
      <c r="K91" s="23">
        <v>28654.285714000001</v>
      </c>
      <c r="L91" s="23">
        <v>29980.197045000001</v>
      </c>
      <c r="M91" s="23">
        <v>32604.911180000006</v>
      </c>
      <c r="N91" s="15">
        <v>414121.74687999999</v>
      </c>
    </row>
    <row r="92" spans="1:14" x14ac:dyDescent="0.2">
      <c r="A92" s="13" t="s">
        <v>178</v>
      </c>
      <c r="B92" s="23">
        <v>124202.260585</v>
      </c>
      <c r="C92" s="23">
        <v>117395.36915899999</v>
      </c>
      <c r="D92" s="23">
        <v>101270.851929</v>
      </c>
      <c r="E92" s="23">
        <v>87490.447270000004</v>
      </c>
      <c r="F92" s="23">
        <v>99563.379178999996</v>
      </c>
      <c r="G92" s="23">
        <v>107652.11344499998</v>
      </c>
      <c r="H92" s="23">
        <v>111612.534562</v>
      </c>
      <c r="I92" s="23">
        <v>112268.45258100002</v>
      </c>
      <c r="J92" s="23">
        <v>111729.88875</v>
      </c>
      <c r="K92" s="23">
        <v>116510.56883600001</v>
      </c>
      <c r="L92" s="23">
        <v>114568.303271</v>
      </c>
      <c r="M92" s="23">
        <v>124179.09247600001</v>
      </c>
      <c r="N92" s="15">
        <v>1328443.2620430002</v>
      </c>
    </row>
    <row r="93" spans="1:14" x14ac:dyDescent="0.2">
      <c r="A93" s="13" t="s">
        <v>124</v>
      </c>
      <c r="B93" s="23">
        <v>95132.516128999996</v>
      </c>
      <c r="C93" s="23">
        <v>84439.966071000032</v>
      </c>
      <c r="D93" s="23">
        <v>95202.191785999981</v>
      </c>
      <c r="E93" s="23">
        <v>100098.387259</v>
      </c>
      <c r="F93" s="23">
        <v>116636.64579300002</v>
      </c>
      <c r="G93" s="23">
        <v>140189.99564300003</v>
      </c>
      <c r="H93" s="23">
        <v>172870.88893200003</v>
      </c>
      <c r="I93" s="23">
        <v>177544.35201600002</v>
      </c>
      <c r="J93" s="23">
        <v>129039.3625</v>
      </c>
      <c r="K93" s="23">
        <v>121835.641724</v>
      </c>
      <c r="L93" s="23">
        <v>102340.85399</v>
      </c>
      <c r="M93" s="23">
        <v>99029.438424000022</v>
      </c>
      <c r="N93" s="15">
        <v>1434360.2402670002</v>
      </c>
    </row>
    <row r="94" spans="1:14" x14ac:dyDescent="0.2">
      <c r="A94" s="13" t="s">
        <v>104</v>
      </c>
      <c r="B94" s="23">
        <v>20746.452763000005</v>
      </c>
      <c r="C94" s="23">
        <v>18808.941176</v>
      </c>
      <c r="D94" s="23">
        <v>4704</v>
      </c>
      <c r="E94" s="23">
        <v>16337.007999999998</v>
      </c>
      <c r="F94" s="23">
        <v>20680.663818000001</v>
      </c>
      <c r="G94" s="23">
        <v>23982.390250999997</v>
      </c>
      <c r="H94" s="23">
        <v>30706.237931</v>
      </c>
      <c r="I94" s="23">
        <v>29460.166552000006</v>
      </c>
      <c r="J94" s="23">
        <v>20093.573102999999</v>
      </c>
      <c r="K94" s="23">
        <v>20948.817242000001</v>
      </c>
      <c r="L94" s="23">
        <v>19593.643103000002</v>
      </c>
      <c r="M94" s="23">
        <v>21207.5</v>
      </c>
      <c r="N94" s="15">
        <v>247269.39393900003</v>
      </c>
    </row>
    <row r="95" spans="1:14" x14ac:dyDescent="0.2">
      <c r="A95" s="13" t="s">
        <v>146</v>
      </c>
      <c r="B95" s="23">
        <v>42362.668965999997</v>
      </c>
      <c r="C95" s="23">
        <v>40269.312283999992</v>
      </c>
      <c r="D95" s="23">
        <v>44473.270417</v>
      </c>
      <c r="E95" s="23">
        <v>47484.575919000003</v>
      </c>
      <c r="F95" s="23">
        <v>55317.064837999998</v>
      </c>
      <c r="G95" s="23">
        <v>60845.524243</v>
      </c>
      <c r="H95" s="23">
        <v>73386.925521000012</v>
      </c>
      <c r="I95" s="23">
        <v>73877.330226999999</v>
      </c>
      <c r="J95" s="23">
        <v>53637.174253000005</v>
      </c>
      <c r="K95" s="23">
        <v>54080.660476000005</v>
      </c>
      <c r="L95" s="23">
        <v>43516.342857000011</v>
      </c>
      <c r="M95" s="23">
        <v>37208.616667000002</v>
      </c>
      <c r="N95" s="15">
        <v>626459.4666680001</v>
      </c>
    </row>
    <row r="96" spans="1:14" x14ac:dyDescent="0.2">
      <c r="A96" s="13" t="s">
        <v>147</v>
      </c>
      <c r="B96" s="23">
        <v>89410.909090999994</v>
      </c>
      <c r="C96" s="23">
        <v>85534.473102999997</v>
      </c>
      <c r="D96" s="23">
        <v>106870.45766600002</v>
      </c>
      <c r="E96" s="23">
        <v>114657.97184000001</v>
      </c>
      <c r="F96" s="23">
        <v>123439.347391</v>
      </c>
      <c r="G96" s="23">
        <v>130450.53967699998</v>
      </c>
      <c r="H96" s="23">
        <v>143670.020323</v>
      </c>
      <c r="I96" s="23">
        <v>147669.285</v>
      </c>
      <c r="J96" s="23">
        <v>123589.50775899999</v>
      </c>
      <c r="K96" s="23">
        <v>118614.397241</v>
      </c>
      <c r="L96" s="23">
        <v>115733.138182</v>
      </c>
      <c r="M96" s="23">
        <v>115094.21665700001</v>
      </c>
      <c r="N96" s="15">
        <v>1414734.2639300004</v>
      </c>
    </row>
    <row r="97" spans="1:14" x14ac:dyDescent="0.2">
      <c r="A97" s="13" t="s">
        <v>148</v>
      </c>
      <c r="B97" s="23">
        <v>15276.950146000001</v>
      </c>
      <c r="C97" s="23">
        <v>13076.129032999999</v>
      </c>
      <c r="D97" s="23">
        <v>15671.336405000002</v>
      </c>
      <c r="E97" s="23">
        <v>18338.719212000004</v>
      </c>
      <c r="F97" s="23">
        <v>21189.944383000002</v>
      </c>
      <c r="G97" s="23">
        <v>21799.193547999999</v>
      </c>
      <c r="H97" s="23">
        <v>25797.068965999995</v>
      </c>
      <c r="I97" s="23">
        <v>24068.597700999999</v>
      </c>
      <c r="J97" s="23">
        <v>20859.010751999998</v>
      </c>
      <c r="K97" s="23">
        <v>32436.989248000002</v>
      </c>
      <c r="L97" s="23">
        <v>19805.333333000002</v>
      </c>
      <c r="M97" s="23">
        <v>14748</v>
      </c>
      <c r="N97" s="15">
        <v>243067.272727</v>
      </c>
    </row>
    <row r="98" spans="1:14" x14ac:dyDescent="0.2">
      <c r="A98" s="13" t="s">
        <v>149</v>
      </c>
      <c r="B98" s="23">
        <v>37840.714285999995</v>
      </c>
      <c r="C98" s="23">
        <v>34714.285713999998</v>
      </c>
      <c r="D98" s="23">
        <v>41221.324999999997</v>
      </c>
      <c r="E98" s="23">
        <v>44349.075000000004</v>
      </c>
      <c r="F98" s="23">
        <v>47449.21212099999</v>
      </c>
      <c r="G98" s="23">
        <v>52696.001672000013</v>
      </c>
      <c r="H98" s="23">
        <v>60045.765517000007</v>
      </c>
      <c r="I98" s="23">
        <v>58985.420689999999</v>
      </c>
      <c r="J98" s="23">
        <v>47230.48</v>
      </c>
      <c r="K98" s="23">
        <v>45543.76</v>
      </c>
      <c r="L98" s="23">
        <v>41096.46</v>
      </c>
      <c r="M98" s="23">
        <v>38892.5</v>
      </c>
      <c r="N98" s="15">
        <v>550065</v>
      </c>
    </row>
    <row r="99" spans="1:14" x14ac:dyDescent="0.2">
      <c r="A99" s="13" t="s">
        <v>163</v>
      </c>
      <c r="B99" s="23">
        <v>19336.658810000004</v>
      </c>
      <c r="C99" s="23">
        <v>18207.416889000004</v>
      </c>
      <c r="D99" s="23">
        <v>20633.173333000002</v>
      </c>
      <c r="E99" s="23">
        <v>19595.413333</v>
      </c>
      <c r="F99" s="23">
        <v>20042.698667000001</v>
      </c>
      <c r="G99" s="23">
        <v>21768.302545000002</v>
      </c>
      <c r="H99" s="23">
        <v>26852.465455000001</v>
      </c>
      <c r="I99" s="23">
        <v>28202.210909000001</v>
      </c>
      <c r="J99" s="23">
        <v>24000.315988000002</v>
      </c>
      <c r="K99" s="23">
        <v>19731.044011999998</v>
      </c>
      <c r="L99" s="23">
        <v>18911.946332</v>
      </c>
      <c r="M99" s="23">
        <v>20765.517242000002</v>
      </c>
      <c r="N99" s="15">
        <v>258047.16351500005</v>
      </c>
    </row>
    <row r="100" spans="1:14" x14ac:dyDescent="0.2">
      <c r="A100" s="13" t="s">
        <v>150</v>
      </c>
      <c r="B100" s="23">
        <v>26392.275862000002</v>
      </c>
      <c r="C100" s="23">
        <v>25144.920138000005</v>
      </c>
      <c r="D100" s="23">
        <v>27372.934000000005</v>
      </c>
      <c r="E100" s="23">
        <v>28213.778571000003</v>
      </c>
      <c r="F100" s="23">
        <v>34515.953363999994</v>
      </c>
      <c r="G100" s="23">
        <v>38255.005162000009</v>
      </c>
      <c r="H100" s="23">
        <v>47101.495661999994</v>
      </c>
      <c r="I100" s="23">
        <v>49736.445517</v>
      </c>
      <c r="J100" s="23">
        <v>32042.471724000006</v>
      </c>
      <c r="K100" s="23">
        <v>30081.004000000001</v>
      </c>
      <c r="L100" s="23">
        <v>26540.421882000002</v>
      </c>
      <c r="M100" s="23">
        <v>26596.673428000002</v>
      </c>
      <c r="N100" s="15">
        <v>391993.37931000005</v>
      </c>
    </row>
    <row r="101" spans="1:14" x14ac:dyDescent="0.2">
      <c r="A101" s="13" t="s">
        <v>151</v>
      </c>
      <c r="B101" s="23">
        <v>16272.413793000002</v>
      </c>
      <c r="C101" s="23">
        <v>17368.554483000004</v>
      </c>
      <c r="D101" s="23">
        <v>23133.100295000004</v>
      </c>
      <c r="E101" s="23">
        <v>20690.038702000002</v>
      </c>
      <c r="F101" s="23">
        <v>22719.341693000002</v>
      </c>
      <c r="G101" s="23">
        <v>25326.149216000002</v>
      </c>
      <c r="H101" s="23">
        <v>30584.970784000005</v>
      </c>
      <c r="I101" s="23">
        <v>30946.464367000004</v>
      </c>
      <c r="J101" s="23">
        <v>21494.150953</v>
      </c>
      <c r="K101" s="23">
        <v>18912.743214000002</v>
      </c>
      <c r="L101" s="23">
        <v>17632.072500000002</v>
      </c>
      <c r="M101" s="23">
        <v>19358.235294000002</v>
      </c>
      <c r="N101" s="15">
        <v>264438.23529400007</v>
      </c>
    </row>
    <row r="102" spans="1:14" x14ac:dyDescent="0.2">
      <c r="A102" s="13" t="s">
        <v>152</v>
      </c>
      <c r="B102" s="23">
        <v>36613.818181999995</v>
      </c>
      <c r="C102" s="23">
        <v>38016</v>
      </c>
      <c r="D102" s="23">
        <v>42214.96</v>
      </c>
      <c r="E102" s="23">
        <v>40345.040000000001</v>
      </c>
      <c r="F102" s="23">
        <v>48000</v>
      </c>
      <c r="G102" s="23">
        <v>49775.24</v>
      </c>
      <c r="H102" s="23">
        <v>54288.76</v>
      </c>
      <c r="I102" s="23">
        <v>55291.520000000004</v>
      </c>
      <c r="J102" s="23">
        <v>45271.783226</v>
      </c>
      <c r="K102" s="23">
        <v>41420.696774000004</v>
      </c>
      <c r="L102" s="23">
        <v>38880</v>
      </c>
      <c r="M102" s="23">
        <v>36084</v>
      </c>
      <c r="N102" s="15">
        <v>526201.81818199996</v>
      </c>
    </row>
    <row r="103" spans="1:14" x14ac:dyDescent="0.2">
      <c r="A103" s="13" t="s">
        <v>153</v>
      </c>
      <c r="B103" s="23">
        <v>16977.5</v>
      </c>
      <c r="C103" s="23">
        <v>15954.913793000002</v>
      </c>
      <c r="D103" s="23">
        <v>18457.931035000001</v>
      </c>
      <c r="E103" s="23">
        <v>19216.551724000001</v>
      </c>
      <c r="F103" s="23">
        <v>21131.285265999999</v>
      </c>
      <c r="G103" s="23">
        <v>22722.507837000001</v>
      </c>
      <c r="H103" s="23">
        <v>25754.310345000002</v>
      </c>
      <c r="I103" s="23">
        <v>25193</v>
      </c>
      <c r="J103" s="23">
        <v>21389.241379000006</v>
      </c>
      <c r="K103" s="23">
        <v>18782.758621000001</v>
      </c>
      <c r="L103" s="23">
        <v>16980</v>
      </c>
      <c r="M103" s="23">
        <v>17308.387097000003</v>
      </c>
      <c r="N103" s="15">
        <v>239868.387097</v>
      </c>
    </row>
    <row r="104" spans="1:14" x14ac:dyDescent="0.2">
      <c r="A104" s="13" t="s">
        <v>154</v>
      </c>
      <c r="B104" s="23">
        <v>14441.94958</v>
      </c>
      <c r="C104" s="23">
        <v>12940.285714</v>
      </c>
      <c r="D104" s="23">
        <v>2310</v>
      </c>
      <c r="E104" s="23">
        <v>12006.797241</v>
      </c>
      <c r="F104" s="23">
        <v>13325.008092</v>
      </c>
      <c r="G104" s="23">
        <v>17868.194667</v>
      </c>
      <c r="H104" s="23">
        <v>18195.87125</v>
      </c>
      <c r="I104" s="23">
        <v>18902.829926000002</v>
      </c>
      <c r="J104" s="23">
        <v>12511.091764999999</v>
      </c>
      <c r="K104" s="23">
        <v>12754.207059</v>
      </c>
      <c r="L104" s="23">
        <v>13860</v>
      </c>
      <c r="M104" s="23">
        <v>13939.615</v>
      </c>
      <c r="N104" s="15">
        <v>163055.850294</v>
      </c>
    </row>
    <row r="105" spans="1:14" x14ac:dyDescent="0.2">
      <c r="A105" s="13" t="s">
        <v>155</v>
      </c>
      <c r="B105" s="23">
        <v>10028.676471000001</v>
      </c>
      <c r="C105" s="23">
        <v>9555.0925930000012</v>
      </c>
      <c r="D105" s="23">
        <v>12565.471923000003</v>
      </c>
      <c r="E105" s="23">
        <v>18412.969967000001</v>
      </c>
      <c r="F105" s="23">
        <v>23621.223581999999</v>
      </c>
      <c r="G105" s="23">
        <v>18000</v>
      </c>
      <c r="H105" s="23">
        <v>21812.186378999999</v>
      </c>
      <c r="I105" s="23">
        <v>25355.555555999996</v>
      </c>
      <c r="J105" s="23">
        <v>20979.310345000002</v>
      </c>
      <c r="K105" s="23">
        <v>17907.356322</v>
      </c>
      <c r="L105" s="23">
        <v>17613.333333000002</v>
      </c>
      <c r="M105" s="23">
        <v>14750</v>
      </c>
      <c r="N105" s="15">
        <v>210601.17647100001</v>
      </c>
    </row>
    <row r="106" spans="1:14" x14ac:dyDescent="0.2">
      <c r="A106" s="13" t="s">
        <v>156</v>
      </c>
      <c r="B106" s="23">
        <v>35569.568039000005</v>
      </c>
      <c r="C106" s="23">
        <v>35215.864597999993</v>
      </c>
      <c r="D106" s="23">
        <v>30919.907230000004</v>
      </c>
      <c r="E106" s="23">
        <v>23431.050839</v>
      </c>
      <c r="F106" s="23">
        <v>24507.557547999997</v>
      </c>
      <c r="G106" s="23">
        <v>26367.445761999999</v>
      </c>
      <c r="H106" s="23">
        <v>32394.701940000003</v>
      </c>
      <c r="I106" s="23">
        <v>31405.313589000005</v>
      </c>
      <c r="J106" s="23">
        <v>22753.936590000001</v>
      </c>
      <c r="K106" s="23">
        <v>24183.409216</v>
      </c>
      <c r="L106" s="23">
        <v>25892.345806999998</v>
      </c>
      <c r="M106" s="23">
        <v>29264.130099999998</v>
      </c>
      <c r="N106" s="15">
        <v>341905.23125800001</v>
      </c>
    </row>
    <row r="107" spans="1:14" x14ac:dyDescent="0.2">
      <c r="A107" s="13" t="s">
        <v>157</v>
      </c>
      <c r="B107" s="23">
        <v>29580</v>
      </c>
      <c r="C107" s="23">
        <v>26880</v>
      </c>
      <c r="D107" s="23">
        <v>4800</v>
      </c>
      <c r="E107" s="23">
        <v>27307.558620999996</v>
      </c>
      <c r="F107" s="23">
        <v>34021.166379000002</v>
      </c>
      <c r="G107" s="23">
        <v>38752.661667</v>
      </c>
      <c r="H107" s="23">
        <v>45674.043333000001</v>
      </c>
      <c r="I107" s="23">
        <v>44132.57</v>
      </c>
      <c r="J107" s="23">
        <v>39478.212500000001</v>
      </c>
      <c r="K107" s="23">
        <v>22483.787500000002</v>
      </c>
      <c r="L107" s="23">
        <v>27180</v>
      </c>
      <c r="M107" s="23">
        <v>27436.909090999998</v>
      </c>
      <c r="N107" s="15">
        <v>367726.90909099998</v>
      </c>
    </row>
    <row r="108" spans="1:14" x14ac:dyDescent="0.2">
      <c r="A108" s="13" t="s">
        <v>158</v>
      </c>
      <c r="B108" s="23">
        <v>37821.168663000004</v>
      </c>
      <c r="C108" s="23">
        <v>33172.723810000003</v>
      </c>
      <c r="D108" s="23">
        <v>39980.606059999998</v>
      </c>
      <c r="E108" s="23">
        <v>43295.899687000005</v>
      </c>
      <c r="F108" s="23">
        <v>52065.103447999994</v>
      </c>
      <c r="G108" s="23">
        <v>56697.178682999991</v>
      </c>
      <c r="H108" s="23">
        <v>66661.402597999986</v>
      </c>
      <c r="I108" s="23">
        <v>66844.342856999996</v>
      </c>
      <c r="J108" s="23">
        <v>53034.593102999999</v>
      </c>
      <c r="K108" s="23">
        <v>46332.388715000001</v>
      </c>
      <c r="L108" s="23">
        <v>42565.818181999995</v>
      </c>
      <c r="M108" s="23">
        <v>43408</v>
      </c>
      <c r="N108" s="15">
        <v>581879.22580599994</v>
      </c>
    </row>
    <row r="109" spans="1:14" x14ac:dyDescent="0.2">
      <c r="A109" s="13" t="s">
        <v>159</v>
      </c>
      <c r="B109" s="23">
        <v>14012.313725999998</v>
      </c>
      <c r="C109" s="23">
        <v>12919.619047</v>
      </c>
      <c r="D109" s="23">
        <v>13687.093595999999</v>
      </c>
      <c r="E109" s="23">
        <v>14830.878755000002</v>
      </c>
      <c r="F109" s="23">
        <v>18091.612903000001</v>
      </c>
      <c r="G109" s="23">
        <v>19820.371456000001</v>
      </c>
      <c r="H109" s="23">
        <v>24535.757576000004</v>
      </c>
      <c r="I109" s="23">
        <v>23014.193547999999</v>
      </c>
      <c r="J109" s="23">
        <v>19705.806452000001</v>
      </c>
      <c r="K109" s="23">
        <v>15176.774194</v>
      </c>
      <c r="L109" s="23">
        <v>13625.806451</v>
      </c>
      <c r="M109" s="23">
        <v>13842.419355000002</v>
      </c>
      <c r="N109" s="15">
        <v>203262.64705900001</v>
      </c>
    </row>
    <row r="110" spans="1:14" x14ac:dyDescent="0.2">
      <c r="A110" s="13" t="s">
        <v>160</v>
      </c>
      <c r="B110" s="23">
        <v>68230.635945000002</v>
      </c>
      <c r="C110" s="23">
        <v>52478.385828999999</v>
      </c>
      <c r="D110" s="23">
        <v>54667.418322000005</v>
      </c>
      <c r="E110" s="23">
        <v>61171.28547100001</v>
      </c>
      <c r="F110" s="23">
        <v>74071.199410000001</v>
      </c>
      <c r="G110" s="23">
        <v>70596.77516200002</v>
      </c>
      <c r="H110" s="23">
        <v>80511.647004000013</v>
      </c>
      <c r="I110" s="23">
        <v>78656.997921999995</v>
      </c>
      <c r="J110" s="23">
        <v>58436.662078000008</v>
      </c>
      <c r="K110" s="23">
        <v>52544.979286000002</v>
      </c>
      <c r="L110" s="23">
        <v>59006.584999999999</v>
      </c>
      <c r="M110" s="23">
        <v>65945.806452000019</v>
      </c>
      <c r="N110" s="15">
        <v>776318.37788100005</v>
      </c>
    </row>
    <row r="111" spans="1:14" x14ac:dyDescent="0.2">
      <c r="A111" s="13" t="s">
        <v>161</v>
      </c>
      <c r="B111" s="23">
        <v>13559.188640999999</v>
      </c>
      <c r="C111" s="23">
        <v>12698.850574</v>
      </c>
      <c r="D111" s="23">
        <v>14466.666667</v>
      </c>
      <c r="E111" s="23">
        <v>14160</v>
      </c>
      <c r="F111" s="23">
        <v>16068.571429</v>
      </c>
      <c r="G111" s="23">
        <v>17147.899159000001</v>
      </c>
      <c r="H111" s="23">
        <v>22350.425964000002</v>
      </c>
      <c r="I111" s="23">
        <v>25005.603448000002</v>
      </c>
      <c r="J111" s="23">
        <v>17004.051724000001</v>
      </c>
      <c r="K111" s="23">
        <v>14343.448275999999</v>
      </c>
      <c r="L111" s="23">
        <v>13963.636364000002</v>
      </c>
      <c r="M111" s="23">
        <v>14596.363636000004</v>
      </c>
      <c r="N111" s="15">
        <v>195364.70588200001</v>
      </c>
    </row>
    <row r="112" spans="1:14" x14ac:dyDescent="0.2">
      <c r="A112" s="13" t="s">
        <v>162</v>
      </c>
      <c r="B112" s="23">
        <v>31528.192267999999</v>
      </c>
      <c r="C112" s="23">
        <v>31914.566352999998</v>
      </c>
      <c r="D112" s="23">
        <v>6984.8275860000022</v>
      </c>
      <c r="E112" s="23">
        <v>33885.088000000003</v>
      </c>
      <c r="F112" s="23">
        <v>41465.615029999994</v>
      </c>
      <c r="G112" s="23">
        <v>45300.668004000014</v>
      </c>
      <c r="H112" s="23">
        <v>56021.976965999995</v>
      </c>
      <c r="I112" s="23">
        <v>55166.652000000002</v>
      </c>
      <c r="J112" s="23">
        <v>38844.618181999998</v>
      </c>
      <c r="K112" s="23">
        <v>34595.381818000002</v>
      </c>
      <c r="L112" s="23">
        <v>33888.983528999997</v>
      </c>
      <c r="M112" s="23">
        <v>32879.016470999995</v>
      </c>
      <c r="N112" s="15">
        <v>442475.58620699996</v>
      </c>
    </row>
    <row r="113" spans="1:14" x14ac:dyDescent="0.2">
      <c r="A113" s="13" t="s">
        <v>105</v>
      </c>
      <c r="B113" s="23">
        <v>26078.545454999999</v>
      </c>
      <c r="C113" s="23">
        <v>24117.723355000002</v>
      </c>
      <c r="D113" s="23">
        <v>24051.701857</v>
      </c>
      <c r="E113" s="23">
        <v>22267.897429000004</v>
      </c>
      <c r="F113" s="23">
        <v>27201.522206999995</v>
      </c>
      <c r="G113" s="23">
        <v>34557.322364000007</v>
      </c>
      <c r="H113" s="23">
        <v>45392.439667000006</v>
      </c>
      <c r="I113" s="23">
        <v>51282.141752000003</v>
      </c>
      <c r="J113" s="23">
        <v>38386.838581000004</v>
      </c>
      <c r="K113" s="23">
        <v>23546.923333000002</v>
      </c>
      <c r="L113" s="23">
        <v>10807.610667000001</v>
      </c>
      <c r="M113" s="23">
        <v>18715</v>
      </c>
      <c r="N113" s="15">
        <v>346405.66666699998</v>
      </c>
    </row>
    <row r="114" spans="1:14" x14ac:dyDescent="0.2">
      <c r="A114" s="13" t="s">
        <v>232</v>
      </c>
      <c r="B114" s="23">
        <v>693724.03250731481</v>
      </c>
      <c r="C114" s="23">
        <v>584517.05621180753</v>
      </c>
      <c r="D114" s="23">
        <v>629998.45784194465</v>
      </c>
      <c r="E114" s="23">
        <v>612541.59550722816</v>
      </c>
      <c r="F114" s="23">
        <v>608877.89606471697</v>
      </c>
      <c r="G114" s="23">
        <v>719101.02227279032</v>
      </c>
      <c r="H114" s="23">
        <v>820160.91083789128</v>
      </c>
      <c r="I114" s="23">
        <v>822359.82610023592</v>
      </c>
      <c r="J114" s="23">
        <v>641173.97825543873</v>
      </c>
      <c r="K114" s="23">
        <v>618018.21533080295</v>
      </c>
      <c r="L114" s="23">
        <v>691904.79300537135</v>
      </c>
      <c r="M114" s="23">
        <v>626253.90742192219</v>
      </c>
      <c r="N114" s="15">
        <v>8068631.6913574645</v>
      </c>
    </row>
    <row r="115" spans="1:14" x14ac:dyDescent="0.2">
      <c r="A115" s="13" t="s">
        <v>37</v>
      </c>
      <c r="B115" s="23">
        <v>33820.670846000001</v>
      </c>
      <c r="C115" s="23">
        <v>27591.210677999999</v>
      </c>
      <c r="D115" s="23">
        <v>24882.390197000001</v>
      </c>
      <c r="E115" s="23">
        <v>18076.044286</v>
      </c>
      <c r="F115" s="23">
        <v>18635.191333000002</v>
      </c>
      <c r="G115" s="23">
        <v>24426.139917</v>
      </c>
      <c r="H115" s="23">
        <v>29249.667321000001</v>
      </c>
      <c r="I115" s="23">
        <v>28262.418762999998</v>
      </c>
      <c r="J115" s="23">
        <v>21187.141333000003</v>
      </c>
      <c r="K115" s="23">
        <v>20057.604393000001</v>
      </c>
      <c r="L115" s="23">
        <v>18678.189882000002</v>
      </c>
      <c r="M115" s="23">
        <v>41917.370588000005</v>
      </c>
      <c r="N115" s="15">
        <v>306784.03953699995</v>
      </c>
    </row>
    <row r="116" spans="1:14" x14ac:dyDescent="0.2">
      <c r="A116" s="13" t="s">
        <v>196</v>
      </c>
      <c r="B116" s="23">
        <v>33163.104839000007</v>
      </c>
      <c r="C116" s="23">
        <v>30279.184447000003</v>
      </c>
      <c r="D116" s="23">
        <v>33263.305874999998</v>
      </c>
      <c r="E116" s="23">
        <v>28989.894494000004</v>
      </c>
      <c r="F116" s="23">
        <v>32304.829095000001</v>
      </c>
      <c r="G116" s="23">
        <v>37374.412284000005</v>
      </c>
      <c r="H116" s="23">
        <v>45047.686206999999</v>
      </c>
      <c r="I116" s="23">
        <v>47790.410032</v>
      </c>
      <c r="J116" s="23">
        <v>33651.531348000004</v>
      </c>
      <c r="K116" s="23">
        <v>31802.084712</v>
      </c>
      <c r="L116" s="23">
        <v>30419.242150999999</v>
      </c>
      <c r="M116" s="23">
        <v>31432.258064000001</v>
      </c>
      <c r="N116" s="15">
        <v>415517.94354799995</v>
      </c>
    </row>
    <row r="117" spans="1:14" x14ac:dyDescent="0.2">
      <c r="A117" s="13" t="s">
        <v>106</v>
      </c>
      <c r="B117" s="23">
        <v>2730.6936849999997</v>
      </c>
      <c r="C117" s="23">
        <v>2731.9669400000002</v>
      </c>
      <c r="D117" s="23">
        <v>480.67374999999998</v>
      </c>
      <c r="E117" s="23">
        <v>1911.2072410000001</v>
      </c>
      <c r="F117" s="23">
        <v>2301.1297290000002</v>
      </c>
      <c r="G117" s="23">
        <v>2974.5358870000009</v>
      </c>
      <c r="H117" s="23">
        <v>3581.1271430000002</v>
      </c>
      <c r="I117" s="23">
        <v>3686.3303029999997</v>
      </c>
      <c r="J117" s="23">
        <v>2219.514545</v>
      </c>
      <c r="K117" s="23">
        <v>2360.3009100000004</v>
      </c>
      <c r="L117" s="23">
        <v>2204.2463640000005</v>
      </c>
      <c r="M117" s="23">
        <v>2189.1603789999999</v>
      </c>
      <c r="N117" s="15">
        <v>29370.886876000004</v>
      </c>
    </row>
    <row r="118" spans="1:14" x14ac:dyDescent="0.2">
      <c r="A118" s="13" t="s">
        <v>185</v>
      </c>
      <c r="B118" s="23">
        <v>7500.6129030000002</v>
      </c>
      <c r="C118" s="23">
        <v>6933.8810340000018</v>
      </c>
      <c r="D118" s="23">
        <v>7078.2557520000009</v>
      </c>
      <c r="E118" s="23">
        <v>6394.9660710000007</v>
      </c>
      <c r="F118" s="23">
        <v>7383.1971430000012</v>
      </c>
      <c r="G118" s="23">
        <v>9726.31</v>
      </c>
      <c r="H118" s="23">
        <v>12535.362257999999</v>
      </c>
      <c r="I118" s="23">
        <v>12770.630241999999</v>
      </c>
      <c r="J118" s="23">
        <v>7726.8625000000002</v>
      </c>
      <c r="K118" s="23">
        <v>6812.428793</v>
      </c>
      <c r="L118" s="23">
        <v>6542.4776359999996</v>
      </c>
      <c r="M118" s="23">
        <v>6724.8354680000002</v>
      </c>
      <c r="N118" s="15">
        <v>98129.819800000012</v>
      </c>
    </row>
    <row r="119" spans="1:14" x14ac:dyDescent="0.2">
      <c r="A119" s="13" t="s">
        <v>215</v>
      </c>
      <c r="B119" s="23">
        <v>11889.400666999998</v>
      </c>
      <c r="C119" s="23">
        <v>12598.905884999998</v>
      </c>
      <c r="D119" s="23">
        <v>12146.402018999999</v>
      </c>
      <c r="E119" s="23">
        <v>8748.43</v>
      </c>
      <c r="F119" s="23">
        <v>9336.3902170000001</v>
      </c>
      <c r="G119" s="23">
        <v>9739.7598330000001</v>
      </c>
      <c r="H119" s="23">
        <v>9861.6896550000001</v>
      </c>
      <c r="I119" s="23">
        <v>9051.4608150000004</v>
      </c>
      <c r="J119" s="23">
        <v>8443.3143570000011</v>
      </c>
      <c r="K119" s="23">
        <v>10184.643219000001</v>
      </c>
      <c r="L119" s="23">
        <v>11535.563333</v>
      </c>
      <c r="M119" s="23">
        <v>12922.164482999999</v>
      </c>
      <c r="N119" s="15">
        <v>126458.12448299999</v>
      </c>
    </row>
    <row r="120" spans="1:14" x14ac:dyDescent="0.2">
      <c r="A120" s="13" t="s">
        <v>45</v>
      </c>
      <c r="B120" s="23">
        <v>1189</v>
      </c>
      <c r="C120" s="23">
        <v>1148</v>
      </c>
      <c r="D120" s="23">
        <v>1633.5813949999999</v>
      </c>
      <c r="E120" s="23">
        <v>1223.72093</v>
      </c>
      <c r="F120" s="23">
        <v>1076.8226740000002</v>
      </c>
      <c r="G120" s="23">
        <v>1024.875</v>
      </c>
      <c r="H120" s="23">
        <v>1636.666667</v>
      </c>
      <c r="I120" s="23">
        <v>1311.364583</v>
      </c>
      <c r="J120" s="23">
        <v>632.04017900000008</v>
      </c>
      <c r="K120" s="23">
        <v>1072.3571420000003</v>
      </c>
      <c r="L120" s="23">
        <v>1484.3142859999998</v>
      </c>
      <c r="M120" s="23">
        <v>1904.7399010000006</v>
      </c>
      <c r="N120" s="15">
        <v>15337.482757000002</v>
      </c>
    </row>
    <row r="121" spans="1:14" x14ac:dyDescent="0.2">
      <c r="A121" s="13" t="s">
        <v>108</v>
      </c>
      <c r="B121" s="23">
        <v>15710.406883000001</v>
      </c>
      <c r="C121" s="23">
        <v>15550.707571000001</v>
      </c>
      <c r="D121" s="23">
        <v>13532.804610000001</v>
      </c>
      <c r="E121" s="23">
        <v>8521.2811040000015</v>
      </c>
      <c r="F121" s="23">
        <v>10056.922715000002</v>
      </c>
      <c r="G121" s="23">
        <v>14285.254363000002</v>
      </c>
      <c r="H121" s="23">
        <v>17550.758637000003</v>
      </c>
      <c r="I121" s="23">
        <v>18278.025437</v>
      </c>
      <c r="J121" s="23">
        <v>10884.799563</v>
      </c>
      <c r="K121" s="23">
        <v>11225.99625</v>
      </c>
      <c r="L121" s="23">
        <v>13884.463750000001</v>
      </c>
      <c r="M121" s="23">
        <v>15899.226666000002</v>
      </c>
      <c r="N121" s="15">
        <v>165380.64754900002</v>
      </c>
    </row>
    <row r="122" spans="1:14" x14ac:dyDescent="0.2">
      <c r="A122" s="13" t="s">
        <v>213</v>
      </c>
      <c r="B122" s="23">
        <v>467698.05994100007</v>
      </c>
      <c r="C122" s="23">
        <v>457485.30177399993</v>
      </c>
      <c r="D122" s="23">
        <v>450570.79928499996</v>
      </c>
      <c r="E122" s="23">
        <v>388394.48285699997</v>
      </c>
      <c r="F122" s="23">
        <v>405818.32642900001</v>
      </c>
      <c r="G122" s="23">
        <v>409196.34281300002</v>
      </c>
      <c r="H122" s="23">
        <v>408723.65718800004</v>
      </c>
      <c r="I122" s="23">
        <v>433867.322759</v>
      </c>
      <c r="J122" s="23">
        <v>383336.295812</v>
      </c>
      <c r="K122" s="23">
        <v>397396.86571500002</v>
      </c>
      <c r="L122" s="23">
        <v>407799.5157140001</v>
      </c>
      <c r="M122" s="23">
        <v>422566.69906300004</v>
      </c>
      <c r="N122" s="15">
        <v>5032853.669350001</v>
      </c>
    </row>
    <row r="123" spans="1:14" x14ac:dyDescent="0.2">
      <c r="A123" s="13" t="s">
        <v>177</v>
      </c>
      <c r="B123" s="23">
        <v>101329.65517200001</v>
      </c>
      <c r="C123" s="23">
        <v>93446.986256999997</v>
      </c>
      <c r="D123" s="23">
        <v>105345.11857100001</v>
      </c>
      <c r="E123" s="23">
        <v>114689.188387</v>
      </c>
      <c r="F123" s="23">
        <v>138093.17225800004</v>
      </c>
      <c r="G123" s="23">
        <v>147815.85248000003</v>
      </c>
      <c r="H123" s="23">
        <v>156501.390323</v>
      </c>
      <c r="I123" s="23">
        <v>146655.61655199996</v>
      </c>
      <c r="J123" s="23">
        <v>114734.20199999999</v>
      </c>
      <c r="K123" s="23">
        <v>112924.81800000001</v>
      </c>
      <c r="L123" s="23">
        <v>105360</v>
      </c>
      <c r="M123" s="23">
        <v>109824</v>
      </c>
      <c r="N123" s="15">
        <v>1446720</v>
      </c>
    </row>
    <row r="124" spans="1:14" x14ac:dyDescent="0.2">
      <c r="A124" s="13" t="s">
        <v>168</v>
      </c>
      <c r="B124" s="23">
        <v>2242.3565760000001</v>
      </c>
      <c r="C124" s="23">
        <v>2291.1397100000004</v>
      </c>
      <c r="D124" s="23">
        <v>1116.530861</v>
      </c>
      <c r="E124" s="23">
        <v>310.39798999999999</v>
      </c>
      <c r="F124" s="23">
        <v>181.90243900000002</v>
      </c>
      <c r="G124" s="23">
        <v>135.94874999999999</v>
      </c>
      <c r="H124" s="23">
        <v>528.91791699999999</v>
      </c>
      <c r="I124" s="23">
        <v>527.04057399999988</v>
      </c>
      <c r="J124" s="23">
        <v>275.408276</v>
      </c>
      <c r="K124" s="23">
        <v>1233.83158</v>
      </c>
      <c r="L124" s="23">
        <v>1975.5096770000002</v>
      </c>
      <c r="M124" s="23">
        <v>2270.5238510000004</v>
      </c>
      <c r="N124" s="15">
        <v>13089.508201000001</v>
      </c>
    </row>
    <row r="125" spans="1:14" x14ac:dyDescent="0.2">
      <c r="A125" s="13" t="s">
        <v>169</v>
      </c>
      <c r="B125" s="23">
        <v>60899.047619000012</v>
      </c>
      <c r="C125" s="23">
        <v>27634.285713999998</v>
      </c>
      <c r="D125" s="23">
        <v>2854.3255560000002</v>
      </c>
      <c r="E125" s="23">
        <v>21958.511666999999</v>
      </c>
      <c r="F125" s="23">
        <v>33107.162777999998</v>
      </c>
      <c r="G125" s="23">
        <v>39421.231764999997</v>
      </c>
      <c r="H125" s="23">
        <v>51378.768235000003</v>
      </c>
      <c r="I125" s="23">
        <v>50469.640937999997</v>
      </c>
      <c r="J125" s="23">
        <v>32529.328125</v>
      </c>
      <c r="K125" s="23">
        <v>33047.204062999997</v>
      </c>
      <c r="L125" s="23">
        <v>30753.826874999999</v>
      </c>
      <c r="M125" s="23">
        <v>33968.484848</v>
      </c>
      <c r="N125" s="15">
        <v>418021.81818299997</v>
      </c>
    </row>
    <row r="126" spans="1:14" x14ac:dyDescent="0.2">
      <c r="A126" s="13" t="s">
        <v>170</v>
      </c>
      <c r="B126" s="23">
        <v>310.13939399999998</v>
      </c>
      <c r="C126" s="23">
        <v>268.54193500000002</v>
      </c>
      <c r="D126" s="23">
        <v>180.84427199999999</v>
      </c>
      <c r="E126" s="23">
        <v>105.376756</v>
      </c>
      <c r="F126" s="23">
        <v>1399.6370370000002</v>
      </c>
      <c r="G126" s="23">
        <v>469.49090900000004</v>
      </c>
      <c r="H126" s="23">
        <v>131.87460800000002</v>
      </c>
      <c r="I126" s="23">
        <v>163.29254799999998</v>
      </c>
      <c r="J126" s="23">
        <v>128.203473</v>
      </c>
      <c r="K126" s="23">
        <v>74.297082999999986</v>
      </c>
      <c r="L126" s="23">
        <v>125.49137899999999</v>
      </c>
      <c r="M126" s="23">
        <v>102.57758600000001</v>
      </c>
      <c r="N126" s="15">
        <v>3459.7669800000003</v>
      </c>
    </row>
    <row r="127" spans="1:14" x14ac:dyDescent="0.2">
      <c r="A127" s="13" t="s">
        <v>171</v>
      </c>
      <c r="B127" s="23">
        <v>90711.167615000013</v>
      </c>
      <c r="C127" s="23">
        <v>87874.743462000013</v>
      </c>
      <c r="D127" s="23">
        <v>92340.761174999992</v>
      </c>
      <c r="E127" s="23">
        <v>95391.578619000007</v>
      </c>
      <c r="F127" s="23">
        <v>113711.46239000002</v>
      </c>
      <c r="G127" s="23">
        <v>122828.93151800001</v>
      </c>
      <c r="H127" s="23">
        <v>139062.421279</v>
      </c>
      <c r="I127" s="23">
        <v>137745.370776</v>
      </c>
      <c r="J127" s="23">
        <v>111178.97884800004</v>
      </c>
      <c r="K127" s="23">
        <v>102877.897717</v>
      </c>
      <c r="L127" s="23">
        <v>91123.686452000009</v>
      </c>
      <c r="M127" s="23">
        <v>91166.157011999996</v>
      </c>
      <c r="N127" s="15">
        <v>1276013.156863</v>
      </c>
    </row>
    <row r="128" spans="1:14" x14ac:dyDescent="0.2">
      <c r="A128" s="13" t="s">
        <v>172</v>
      </c>
      <c r="B128" s="23">
        <v>23544.391848000003</v>
      </c>
      <c r="C128" s="23">
        <v>22171.857516</v>
      </c>
      <c r="D128" s="23">
        <v>18600.932381000002</v>
      </c>
      <c r="E128" s="23">
        <v>9828.9816740000006</v>
      </c>
      <c r="F128" s="23">
        <v>6742.1634289999993</v>
      </c>
      <c r="G128" s="23">
        <v>7698.5983030000007</v>
      </c>
      <c r="H128" s="23">
        <v>6572.9834900000014</v>
      </c>
      <c r="I128" s="23">
        <v>7225.9251729999996</v>
      </c>
      <c r="J128" s="23">
        <v>7854.8317240000006</v>
      </c>
      <c r="K128" s="23">
        <v>12590.444793999999</v>
      </c>
      <c r="L128" s="23">
        <v>15223.529032</v>
      </c>
      <c r="M128" s="23">
        <v>20524.434859000001</v>
      </c>
      <c r="N128" s="15">
        <v>158579.074223</v>
      </c>
    </row>
    <row r="129" spans="1:14" x14ac:dyDescent="0.2">
      <c r="A129" s="13" t="s">
        <v>173</v>
      </c>
      <c r="B129" s="23">
        <v>23738.998788000001</v>
      </c>
      <c r="C129" s="23">
        <v>20333.118064999999</v>
      </c>
      <c r="D129" s="23">
        <v>20090.871934999999</v>
      </c>
      <c r="E129" s="23">
        <v>13943.781429000004</v>
      </c>
      <c r="F129" s="23">
        <v>17205.930238000001</v>
      </c>
      <c r="G129" s="23">
        <v>20116.796212000001</v>
      </c>
      <c r="H129" s="23">
        <v>39965.771776000009</v>
      </c>
      <c r="I129" s="23">
        <v>43475.480345000004</v>
      </c>
      <c r="J129" s="23">
        <v>29792.729655000003</v>
      </c>
      <c r="K129" s="23">
        <v>28344.23099</v>
      </c>
      <c r="L129" s="23">
        <v>19513.825484000001</v>
      </c>
      <c r="M129" s="23">
        <v>19926.893871</v>
      </c>
      <c r="N129" s="15">
        <v>296448.42878800002</v>
      </c>
    </row>
    <row r="130" spans="1:14" x14ac:dyDescent="0.2">
      <c r="A130" s="13" t="s">
        <v>174</v>
      </c>
      <c r="B130" s="23">
        <v>11079.824674999998</v>
      </c>
      <c r="C130" s="23">
        <v>8900.3571429999993</v>
      </c>
      <c r="D130" s="23">
        <v>1337.5166670000003</v>
      </c>
      <c r="E130" s="23">
        <v>10131.725</v>
      </c>
      <c r="F130" s="23">
        <v>11116.758333000002</v>
      </c>
      <c r="G130" s="23">
        <v>13037.041176000002</v>
      </c>
      <c r="H130" s="23">
        <v>15037.958824000001</v>
      </c>
      <c r="I130" s="23">
        <v>14307.423438</v>
      </c>
      <c r="J130" s="23">
        <v>10593.203125</v>
      </c>
      <c r="K130" s="23">
        <v>9342.9890630000009</v>
      </c>
      <c r="L130" s="23">
        <v>8870.3843749999996</v>
      </c>
      <c r="M130" s="23">
        <v>9504.7878789999995</v>
      </c>
      <c r="N130" s="15">
        <v>123259.96969799999</v>
      </c>
    </row>
    <row r="131" spans="1:14" x14ac:dyDescent="0.2">
      <c r="A131" s="13" t="s">
        <v>217</v>
      </c>
      <c r="B131" s="23">
        <v>2095.0161040000003</v>
      </c>
      <c r="C131" s="23">
        <v>2049.4679850000002</v>
      </c>
      <c r="D131" s="23">
        <v>1627.3144130000001</v>
      </c>
      <c r="E131" s="23">
        <v>583.2113240000001</v>
      </c>
      <c r="F131" s="23">
        <v>154.655629</v>
      </c>
      <c r="G131" s="23">
        <v>276.17454500000002</v>
      </c>
      <c r="H131" s="23">
        <v>525.92890299999988</v>
      </c>
      <c r="I131" s="23">
        <v>503.26687499999991</v>
      </c>
      <c r="J131" s="23">
        <v>206.08869300000003</v>
      </c>
      <c r="K131" s="23">
        <v>1132.2895550000001</v>
      </c>
      <c r="L131" s="23">
        <v>1804.8803180000002</v>
      </c>
      <c r="M131" s="23">
        <v>2099.7476930000003</v>
      </c>
      <c r="N131" s="15">
        <v>13058.042036999999</v>
      </c>
    </row>
    <row r="132" spans="1:14" x14ac:dyDescent="0.2">
      <c r="A132" s="13" t="s">
        <v>176</v>
      </c>
      <c r="B132" s="23">
        <v>138.94805199999999</v>
      </c>
      <c r="C132" s="23">
        <v>179.37866699999998</v>
      </c>
      <c r="D132" s="23">
        <v>127.90714199999999</v>
      </c>
      <c r="E132" s="23">
        <v>59.023673999999993</v>
      </c>
      <c r="F132" s="23">
        <v>63.120606999999993</v>
      </c>
      <c r="G132" s="23">
        <v>76.308351000000002</v>
      </c>
      <c r="H132" s="23">
        <v>126.16739799999999</v>
      </c>
      <c r="I132" s="23">
        <v>153.379289</v>
      </c>
      <c r="J132" s="23">
        <v>120.63412099999999</v>
      </c>
      <c r="K132" s="23">
        <v>95.526307999999986</v>
      </c>
      <c r="L132" s="23">
        <v>58.283121000000008</v>
      </c>
      <c r="M132" s="23">
        <v>201.77072799999996</v>
      </c>
      <c r="N132" s="15">
        <v>1400.4474579999999</v>
      </c>
    </row>
    <row r="133" spans="1:14" x14ac:dyDescent="0.2">
      <c r="A133" s="13" t="s">
        <v>231</v>
      </c>
      <c r="B133" s="23">
        <v>45903.552500864302</v>
      </c>
      <c r="C133" s="23">
        <v>45077.311163384373</v>
      </c>
      <c r="D133" s="23">
        <v>40405.517316956058</v>
      </c>
      <c r="E133" s="23">
        <v>31162.127627071506</v>
      </c>
      <c r="F133" s="23">
        <v>26992.494894281634</v>
      </c>
      <c r="G133" s="23">
        <v>36064.218477680057</v>
      </c>
      <c r="H133" s="23">
        <v>43198.414487957991</v>
      </c>
      <c r="I133" s="23">
        <v>43408.771002468813</v>
      </c>
      <c r="J133" s="23">
        <v>33762.658061829912</v>
      </c>
      <c r="K133" s="23">
        <v>29194.174416062637</v>
      </c>
      <c r="L133" s="23">
        <v>33181.132736774613</v>
      </c>
      <c r="M133" s="23">
        <v>44676.393765872577</v>
      </c>
      <c r="N133" s="15">
        <v>453026.76645120454</v>
      </c>
    </row>
    <row r="134" spans="1:14" x14ac:dyDescent="0.2">
      <c r="A134" s="13" t="s">
        <v>211</v>
      </c>
      <c r="B134" s="23">
        <v>19508.196078999998</v>
      </c>
      <c r="C134" s="23">
        <v>18036.361904000001</v>
      </c>
      <c r="D134" s="23">
        <v>20697.835777</v>
      </c>
      <c r="E134" s="23">
        <v>23843.551305000001</v>
      </c>
      <c r="F134" s="23">
        <v>26749.819186000001</v>
      </c>
      <c r="G134" s="23">
        <v>28924.638912000006</v>
      </c>
      <c r="H134" s="23">
        <v>34538.467629000006</v>
      </c>
      <c r="I134" s="23">
        <v>36204.545862000006</v>
      </c>
      <c r="J134" s="23">
        <v>27269.984577000003</v>
      </c>
      <c r="K134" s="23">
        <v>25147.085588999995</v>
      </c>
      <c r="L134" s="23">
        <v>21827.898722000002</v>
      </c>
      <c r="M134" s="23">
        <v>20066.018871</v>
      </c>
      <c r="N134" s="15">
        <v>302814.40441299998</v>
      </c>
    </row>
    <row r="135" spans="1:14" x14ac:dyDescent="0.2">
      <c r="A135" s="13" t="s">
        <v>142</v>
      </c>
      <c r="B135" s="23">
        <v>1519.2544640000001</v>
      </c>
      <c r="C135" s="23">
        <v>1355.4642859999999</v>
      </c>
      <c r="D135" s="23">
        <v>1391.905172</v>
      </c>
      <c r="E135" s="23">
        <v>1330.344828</v>
      </c>
      <c r="F135" s="23">
        <v>1541.741935</v>
      </c>
      <c r="G135" s="23">
        <v>1670.3225810000004</v>
      </c>
      <c r="H135" s="23">
        <v>1848.3640550000002</v>
      </c>
      <c r="I135" s="23">
        <v>1773.6623380000001</v>
      </c>
      <c r="J135" s="23">
        <v>1457.115988</v>
      </c>
      <c r="K135" s="23">
        <v>1438.0597700000001</v>
      </c>
      <c r="L135" s="23">
        <v>1345.7333329999999</v>
      </c>
      <c r="M135" s="23">
        <v>1390.575758</v>
      </c>
      <c r="N135" s="15">
        <v>18062.544507999999</v>
      </c>
    </row>
    <row r="136" spans="1:14" x14ac:dyDescent="0.2">
      <c r="A136" s="13" t="s">
        <v>36</v>
      </c>
      <c r="B136" s="23">
        <v>5891.735294000001</v>
      </c>
      <c r="C136" s="23">
        <v>5533.3275860000003</v>
      </c>
      <c r="D136" s="23">
        <v>6222.1724139999997</v>
      </c>
      <c r="E136" s="23">
        <v>6082.7142860000004</v>
      </c>
      <c r="F136" s="23">
        <v>6490.7857140000006</v>
      </c>
      <c r="G136" s="23">
        <v>6548.136364</v>
      </c>
      <c r="H136" s="23">
        <v>6751.6493500000006</v>
      </c>
      <c r="I136" s="23">
        <v>6657.2476190000007</v>
      </c>
      <c r="J136" s="23">
        <v>6815.9666669999997</v>
      </c>
      <c r="K136" s="23">
        <v>7098.5</v>
      </c>
      <c r="L136" s="23">
        <v>6426.3103450000008</v>
      </c>
      <c r="M136" s="23">
        <v>6475.2521549999992</v>
      </c>
      <c r="N136" s="15">
        <v>76993.797793999998</v>
      </c>
    </row>
    <row r="137" spans="1:14" x14ac:dyDescent="0.2">
      <c r="A137" s="13" t="s">
        <v>34</v>
      </c>
      <c r="B137" s="23">
        <v>8177.3275860000003</v>
      </c>
      <c r="C137" s="23">
        <v>7415.1724140000006</v>
      </c>
      <c r="D137" s="23">
        <v>8325.9081249999999</v>
      </c>
      <c r="E137" s="23">
        <v>8514.0918750000001</v>
      </c>
      <c r="F137" s="23">
        <v>8431.6382759999997</v>
      </c>
      <c r="G137" s="23">
        <v>8733.6811180000004</v>
      </c>
      <c r="H137" s="23">
        <v>9274.6806059999999</v>
      </c>
      <c r="I137" s="23">
        <v>9339.7638709999992</v>
      </c>
      <c r="J137" s="23">
        <v>8580.2606450000003</v>
      </c>
      <c r="K137" s="23">
        <v>8714.6316130000014</v>
      </c>
      <c r="L137" s="23">
        <v>8296.3783540000004</v>
      </c>
      <c r="M137" s="23">
        <v>7801.4655170000005</v>
      </c>
      <c r="N137" s="15">
        <v>101605.00000000001</v>
      </c>
    </row>
    <row r="138" spans="1:14" x14ac:dyDescent="0.2">
      <c r="A138" s="13" t="s">
        <v>30</v>
      </c>
      <c r="B138" s="23">
        <v>7469.0686270000006</v>
      </c>
      <c r="C138" s="23">
        <v>6219.5872870000012</v>
      </c>
      <c r="D138" s="23">
        <v>6538.010752000001</v>
      </c>
      <c r="E138" s="23">
        <v>5700.4791670000004</v>
      </c>
      <c r="F138" s="23">
        <v>5835.420833000001</v>
      </c>
      <c r="G138" s="23">
        <v>6373.2666670000008</v>
      </c>
      <c r="H138" s="23">
        <v>7792</v>
      </c>
      <c r="I138" s="23">
        <v>7913.4333330000009</v>
      </c>
      <c r="J138" s="23">
        <v>6274.9238100000002</v>
      </c>
      <c r="K138" s="23">
        <v>5647.613445</v>
      </c>
      <c r="L138" s="23">
        <v>5504.5960789999999</v>
      </c>
      <c r="M138" s="23">
        <v>5751.3575750000009</v>
      </c>
      <c r="N138" s="15">
        <v>77019.757575000011</v>
      </c>
    </row>
    <row r="139" spans="1:14" x14ac:dyDescent="0.2">
      <c r="A139" s="13" t="s">
        <v>33</v>
      </c>
      <c r="B139" s="23">
        <v>13616.176597000001</v>
      </c>
      <c r="C139" s="23">
        <v>12275.712352</v>
      </c>
      <c r="D139" s="23">
        <v>13632.292298</v>
      </c>
      <c r="E139" s="23">
        <v>13742.453970999999</v>
      </c>
      <c r="F139" s="23">
        <v>16067.478642</v>
      </c>
      <c r="G139" s="23">
        <v>17462.131694</v>
      </c>
      <c r="H139" s="23">
        <v>18524.830158000001</v>
      </c>
      <c r="I139" s="23">
        <v>18950.730531000001</v>
      </c>
      <c r="J139" s="23">
        <v>15023.721428000001</v>
      </c>
      <c r="K139" s="23">
        <v>14725.095729999999</v>
      </c>
      <c r="L139" s="23">
        <v>14335.777333</v>
      </c>
      <c r="M139" s="23">
        <v>14046.060605999999</v>
      </c>
      <c r="N139" s="15">
        <v>182402.46133999998</v>
      </c>
    </row>
    <row r="140" spans="1:14" x14ac:dyDescent="0.2">
      <c r="A140" s="13" t="s">
        <v>35</v>
      </c>
      <c r="B140" s="23">
        <v>3090.9561130000002</v>
      </c>
      <c r="C140" s="23">
        <v>2679.1034479999998</v>
      </c>
      <c r="D140" s="23">
        <v>3388.7586210000004</v>
      </c>
      <c r="E140" s="23">
        <v>3473.5862070000003</v>
      </c>
      <c r="F140" s="23">
        <v>3441.1410659999997</v>
      </c>
      <c r="G140" s="23">
        <v>3553.1060600000005</v>
      </c>
      <c r="H140" s="23">
        <v>3787.604167</v>
      </c>
      <c r="I140" s="23">
        <v>3500.2176720000007</v>
      </c>
      <c r="J140" s="23">
        <v>3258.7565930000001</v>
      </c>
      <c r="K140" s="23">
        <v>3159.450304</v>
      </c>
      <c r="L140" s="23">
        <v>2948.5895439999999</v>
      </c>
      <c r="M140" s="23">
        <v>3241.1847509999998</v>
      </c>
      <c r="N140" s="15">
        <v>39522.454546000001</v>
      </c>
    </row>
    <row r="141" spans="1:14" x14ac:dyDescent="0.2">
      <c r="A141" s="13" t="s">
        <v>32</v>
      </c>
      <c r="B141" s="23">
        <v>10270.866667</v>
      </c>
      <c r="C141" s="23">
        <v>9538.409195000002</v>
      </c>
      <c r="D141" s="23">
        <v>10966.482759</v>
      </c>
      <c r="E141" s="23">
        <v>10869.241378999999</v>
      </c>
      <c r="F141" s="23">
        <v>11645.75</v>
      </c>
      <c r="G141" s="23">
        <v>11872.87069</v>
      </c>
      <c r="H141" s="23">
        <v>12451.448275999999</v>
      </c>
      <c r="I141" s="23">
        <v>12161.931033999999</v>
      </c>
      <c r="J141" s="23">
        <v>11174.068966000001</v>
      </c>
      <c r="K141" s="23">
        <v>11041.397700999998</v>
      </c>
      <c r="L141" s="23">
        <v>10300.783333000001</v>
      </c>
      <c r="M141" s="23">
        <v>10347.616667</v>
      </c>
      <c r="N141" s="15">
        <v>132640.86666699999</v>
      </c>
    </row>
    <row r="142" spans="1:14" x14ac:dyDescent="0.2">
      <c r="A142" s="13" t="s">
        <v>31</v>
      </c>
      <c r="B142" s="23">
        <v>7883.8095239999993</v>
      </c>
      <c r="C142" s="23">
        <v>7520.7881770000004</v>
      </c>
      <c r="D142" s="23">
        <v>8404.2911879999992</v>
      </c>
      <c r="E142" s="23">
        <v>8566.6666669999995</v>
      </c>
      <c r="F142" s="23">
        <v>8611.1111110000002</v>
      </c>
      <c r="G142" s="23">
        <v>8788.2352939999982</v>
      </c>
      <c r="H142" s="23">
        <v>9171.7647059999999</v>
      </c>
      <c r="I142" s="23">
        <v>9070</v>
      </c>
      <c r="J142" s="23">
        <v>9300</v>
      </c>
      <c r="K142" s="23">
        <v>9460</v>
      </c>
      <c r="L142" s="23">
        <v>9450</v>
      </c>
      <c r="M142" s="23">
        <v>9206.0606059999991</v>
      </c>
      <c r="N142" s="15">
        <v>105432.727273</v>
      </c>
    </row>
    <row r="143" spans="1:14" x14ac:dyDescent="0.2">
      <c r="A143" s="13" t="s">
        <v>139</v>
      </c>
      <c r="B143" s="23">
        <v>1367.5223209999999</v>
      </c>
      <c r="C143" s="23">
        <v>1110.3164289999997</v>
      </c>
      <c r="D143" s="23">
        <v>1129.3432760000003</v>
      </c>
      <c r="E143" s="23">
        <v>1189.0924140000004</v>
      </c>
      <c r="F143" s="23">
        <v>1574.6618100000001</v>
      </c>
      <c r="G143" s="23">
        <v>2356.1845969999999</v>
      </c>
      <c r="H143" s="23">
        <v>2945.0414740000001</v>
      </c>
      <c r="I143" s="23">
        <v>3115.3568839999998</v>
      </c>
      <c r="J143" s="23">
        <v>1255.7993729999998</v>
      </c>
      <c r="K143" s="23">
        <v>851.74317200000007</v>
      </c>
      <c r="L143" s="23">
        <v>690.53200000000015</v>
      </c>
      <c r="M143" s="23">
        <v>749.6212119999999</v>
      </c>
      <c r="N143" s="15">
        <v>18335.214961999998</v>
      </c>
    </row>
    <row r="144" spans="1:14" x14ac:dyDescent="0.2">
      <c r="A144" s="13" t="s">
        <v>201</v>
      </c>
      <c r="B144" s="23">
        <v>2293.3974070000004</v>
      </c>
      <c r="C144" s="23">
        <v>1889.4628870000004</v>
      </c>
      <c r="D144" s="23">
        <v>1600.918277</v>
      </c>
      <c r="E144" s="23">
        <v>934.36876200000006</v>
      </c>
      <c r="F144" s="23">
        <v>808.9104450000001</v>
      </c>
      <c r="G144" s="23">
        <v>922.46222200000011</v>
      </c>
      <c r="H144" s="23">
        <v>1153.662069</v>
      </c>
      <c r="I144" s="23">
        <v>1005.2824760000001</v>
      </c>
      <c r="J144" s="23">
        <v>1022.367598</v>
      </c>
      <c r="K144" s="23">
        <v>1125.942857</v>
      </c>
      <c r="L144" s="23">
        <v>1505.4669349999999</v>
      </c>
      <c r="M144" s="23">
        <v>1925.4574590000002</v>
      </c>
      <c r="N144" s="15">
        <v>16187.699394000003</v>
      </c>
    </row>
    <row r="145" spans="1:14" x14ac:dyDescent="0.2">
      <c r="A145" s="13" t="s">
        <v>109</v>
      </c>
      <c r="B145" s="23">
        <v>113221.512605</v>
      </c>
      <c r="C145" s="23">
        <v>94527.058824000022</v>
      </c>
      <c r="D145" s="23">
        <v>96061.176470999999</v>
      </c>
      <c r="E145" s="23">
        <v>82315.966386000015</v>
      </c>
      <c r="F145" s="23">
        <v>85410.443349999987</v>
      </c>
      <c r="G145" s="23">
        <v>94954.231975000017</v>
      </c>
      <c r="H145" s="23">
        <v>104343.89610399998</v>
      </c>
      <c r="I145" s="23">
        <v>104818.28571400001</v>
      </c>
      <c r="J145" s="23">
        <v>95808</v>
      </c>
      <c r="K145" s="23">
        <v>97248</v>
      </c>
      <c r="L145" s="23">
        <v>97440</v>
      </c>
      <c r="M145" s="23">
        <v>98557.282500000001</v>
      </c>
      <c r="N145" s="15">
        <v>1164705.853929</v>
      </c>
    </row>
    <row r="146" spans="1:14" x14ac:dyDescent="0.2">
      <c r="A146" s="13" t="s">
        <v>190</v>
      </c>
      <c r="B146" s="23">
        <v>0</v>
      </c>
      <c r="C146" s="23">
        <v>0</v>
      </c>
      <c r="D146" s="23">
        <v>0</v>
      </c>
      <c r="E146" s="23">
        <v>0</v>
      </c>
      <c r="F146" s="23">
        <v>0</v>
      </c>
      <c r="G146" s="23">
        <v>0</v>
      </c>
      <c r="H146" s="23">
        <v>0</v>
      </c>
      <c r="I146" s="23">
        <v>1363.9655170000003</v>
      </c>
      <c r="J146" s="23">
        <v>2919.0344829999999</v>
      </c>
      <c r="K146" s="23">
        <v>3290.5</v>
      </c>
      <c r="L146" s="23">
        <v>3814.1428570000003</v>
      </c>
      <c r="M146" s="23">
        <v>3950.9924369999999</v>
      </c>
      <c r="N146" s="15">
        <v>15338.635294</v>
      </c>
    </row>
    <row r="147" spans="1:14" x14ac:dyDescent="0.2">
      <c r="A147" s="13" t="s">
        <v>110</v>
      </c>
      <c r="B147" s="23">
        <v>6333.3539609999989</v>
      </c>
      <c r="C147" s="23">
        <v>6388.8741900000005</v>
      </c>
      <c r="D147" s="23">
        <v>6248.4598699999997</v>
      </c>
      <c r="E147" s="23">
        <v>4571.2579870000009</v>
      </c>
      <c r="F147" s="23">
        <v>4868.6282860000001</v>
      </c>
      <c r="G147" s="23">
        <v>5298.9738119999993</v>
      </c>
      <c r="H147" s="23">
        <v>5624.7958090000011</v>
      </c>
      <c r="I147" s="23">
        <v>5518.2680460000001</v>
      </c>
      <c r="J147" s="23">
        <v>4785.1457470000005</v>
      </c>
      <c r="K147" s="23">
        <v>5223.963041</v>
      </c>
      <c r="L147" s="23">
        <v>4369.9505449999997</v>
      </c>
      <c r="M147" s="23">
        <v>6210.3139999999994</v>
      </c>
      <c r="N147" s="15">
        <v>65441.985293999998</v>
      </c>
    </row>
    <row r="148" spans="1:14" x14ac:dyDescent="0.2">
      <c r="A148" s="13" t="s">
        <v>115</v>
      </c>
      <c r="B148" s="23">
        <v>217141.03981800002</v>
      </c>
      <c r="C148" s="23">
        <v>210821.03866999998</v>
      </c>
      <c r="D148" s="23">
        <v>222609.72147399999</v>
      </c>
      <c r="E148" s="23">
        <v>199645.56838700001</v>
      </c>
      <c r="F148" s="23">
        <v>207986.75537700002</v>
      </c>
      <c r="G148" s="23">
        <v>229296.98816100002</v>
      </c>
      <c r="H148" s="23">
        <v>265166.81374300004</v>
      </c>
      <c r="I148" s="23">
        <v>269724.98584099999</v>
      </c>
      <c r="J148" s="23">
        <v>212705.44455399999</v>
      </c>
      <c r="K148" s="23">
        <v>211638.73259599999</v>
      </c>
      <c r="L148" s="23">
        <v>204298.53016199998</v>
      </c>
      <c r="M148" s="23">
        <v>217841.84033500002</v>
      </c>
      <c r="N148" s="15">
        <v>2668877.4591179998</v>
      </c>
    </row>
    <row r="149" spans="1:14" x14ac:dyDescent="0.2">
      <c r="A149" s="13" t="s">
        <v>183</v>
      </c>
      <c r="B149" s="23">
        <v>91084.358515000014</v>
      </c>
      <c r="C149" s="23">
        <v>76640.817242000005</v>
      </c>
      <c r="D149" s="23">
        <v>42446.810345000013</v>
      </c>
      <c r="E149" s="23">
        <v>77753.121776000015</v>
      </c>
      <c r="F149" s="23">
        <v>93715.620546000006</v>
      </c>
      <c r="G149" s="23">
        <v>102735.42483300001</v>
      </c>
      <c r="H149" s="23">
        <v>119642.86525899998</v>
      </c>
      <c r="I149" s="23">
        <v>113175.957241</v>
      </c>
      <c r="J149" s="23">
        <v>89573.185518000013</v>
      </c>
      <c r="K149" s="23">
        <v>82568.620934000006</v>
      </c>
      <c r="L149" s="23">
        <v>75536.458064000006</v>
      </c>
      <c r="M149" s="23">
        <v>81165.544859000001</v>
      </c>
      <c r="N149" s="15">
        <v>1046038.7851320001</v>
      </c>
    </row>
    <row r="150" spans="1:14" x14ac:dyDescent="0.2">
      <c r="A150" s="13" t="s">
        <v>111</v>
      </c>
      <c r="B150" s="23">
        <v>20852.666667000001</v>
      </c>
      <c r="C150" s="23">
        <v>18894.827585999999</v>
      </c>
      <c r="D150" s="23">
        <v>21840.886699999999</v>
      </c>
      <c r="E150" s="23">
        <v>19722.857143000001</v>
      </c>
      <c r="F150" s="23">
        <v>25051.428571</v>
      </c>
      <c r="G150" s="23">
        <v>31130</v>
      </c>
      <c r="H150" s="23">
        <v>39784.666666999998</v>
      </c>
      <c r="I150" s="23">
        <v>37626.022988000004</v>
      </c>
      <c r="J150" s="23">
        <v>27004.137931000005</v>
      </c>
      <c r="K150" s="23">
        <v>24709.290061</v>
      </c>
      <c r="L150" s="23">
        <v>22143.458111000007</v>
      </c>
      <c r="M150" s="23">
        <v>22244.848484999999</v>
      </c>
      <c r="N150" s="15">
        <v>311005.09091000003</v>
      </c>
    </row>
    <row r="151" spans="1:14" x14ac:dyDescent="0.2">
      <c r="A151" s="13" t="s">
        <v>44</v>
      </c>
      <c r="B151" s="23">
        <v>46673.865704999997</v>
      </c>
      <c r="C151" s="23">
        <v>31654.802414000002</v>
      </c>
      <c r="D151" s="23">
        <v>25333.612705000003</v>
      </c>
      <c r="E151" s="23">
        <v>16422.472813</v>
      </c>
      <c r="F151" s="23">
        <v>14301.787999999999</v>
      </c>
      <c r="G151" s="23">
        <v>10582.590000000002</v>
      </c>
      <c r="H151" s="23">
        <v>17710.007000000001</v>
      </c>
      <c r="I151" s="23">
        <v>15470.517413999998</v>
      </c>
      <c r="J151" s="23">
        <v>10362.957292000001</v>
      </c>
      <c r="K151" s="23">
        <v>16360.911673000004</v>
      </c>
      <c r="L151" s="23">
        <v>16355.066802999996</v>
      </c>
      <c r="M151" s="23">
        <v>34900.456817999999</v>
      </c>
      <c r="N151" s="15">
        <v>256129.048637</v>
      </c>
    </row>
    <row r="152" spans="1:14" x14ac:dyDescent="0.2">
      <c r="A152" s="13" t="s">
        <v>187</v>
      </c>
      <c r="B152" s="23">
        <v>5044.4137930000006</v>
      </c>
      <c r="C152" s="23">
        <v>4543.8286310000003</v>
      </c>
      <c r="D152" s="23">
        <v>5045.8909090000006</v>
      </c>
      <c r="E152" s="23">
        <v>4993.2408610000011</v>
      </c>
      <c r="F152" s="23">
        <v>5485.6695559999998</v>
      </c>
      <c r="G152" s="23">
        <v>5955.7295830000003</v>
      </c>
      <c r="H152" s="23">
        <v>6901.9852879999999</v>
      </c>
      <c r="I152" s="23">
        <v>6548.0913789999995</v>
      </c>
      <c r="J152" s="23">
        <v>3845.232759</v>
      </c>
      <c r="K152" s="23">
        <v>3310.3600980000001</v>
      </c>
      <c r="L152" s="23">
        <v>3253.0277310000001</v>
      </c>
      <c r="M152" s="23">
        <v>3487.6294120000002</v>
      </c>
      <c r="N152" s="15">
        <v>58415.1</v>
      </c>
    </row>
    <row r="153" spans="1:14" x14ac:dyDescent="0.2">
      <c r="A153" s="13" t="s">
        <v>119</v>
      </c>
      <c r="B153" s="23">
        <v>12937.571429000001</v>
      </c>
      <c r="C153" s="23">
        <v>13759.295089000003</v>
      </c>
      <c r="D153" s="23">
        <v>16772.845797000002</v>
      </c>
      <c r="E153" s="23">
        <v>15522.879827999999</v>
      </c>
      <c r="F153" s="23">
        <v>17473.090862000005</v>
      </c>
      <c r="G153" s="23">
        <v>17414.578683000003</v>
      </c>
      <c r="H153" s="23">
        <v>21198.495455</v>
      </c>
      <c r="I153" s="23">
        <v>22644.733333</v>
      </c>
      <c r="J153" s="23">
        <v>14665.837357</v>
      </c>
      <c r="K153" s="23">
        <v>13145.754309999998</v>
      </c>
      <c r="L153" s="23">
        <v>11884.775</v>
      </c>
      <c r="M153" s="23">
        <v>11108.454545000001</v>
      </c>
      <c r="N153" s="15">
        <v>188528.31168799999</v>
      </c>
    </row>
    <row r="154" spans="1:14" x14ac:dyDescent="0.2">
      <c r="A154" s="13" t="s">
        <v>38</v>
      </c>
      <c r="B154" s="23">
        <v>31263.999885000001</v>
      </c>
      <c r="C154" s="23">
        <v>28878.943091000008</v>
      </c>
      <c r="D154" s="23">
        <v>30706.095357000006</v>
      </c>
      <c r="E154" s="23">
        <v>28310.653966000002</v>
      </c>
      <c r="F154" s="23">
        <v>31793.851700999992</v>
      </c>
      <c r="G154" s="23">
        <v>30689.195696999999</v>
      </c>
      <c r="H154" s="23">
        <v>33220.677922000003</v>
      </c>
      <c r="I154" s="23">
        <v>35140.052078000001</v>
      </c>
      <c r="J154" s="23">
        <v>28515.815779000004</v>
      </c>
      <c r="K154" s="23">
        <v>28666.393286000002</v>
      </c>
      <c r="L154" s="23">
        <v>27144.712904000004</v>
      </c>
      <c r="M154" s="23">
        <v>31812.370784999999</v>
      </c>
      <c r="N154" s="15">
        <v>366142.76245099999</v>
      </c>
    </row>
    <row r="155" spans="1:14" x14ac:dyDescent="0.2">
      <c r="A155" s="13" t="s">
        <v>38</v>
      </c>
      <c r="B155" s="23">
        <v>19121.125926000001</v>
      </c>
      <c r="C155" s="23">
        <v>19292.013468000001</v>
      </c>
      <c r="D155" s="23">
        <v>17399.012987000002</v>
      </c>
      <c r="E155" s="23">
        <v>7710.5142860000014</v>
      </c>
      <c r="F155" s="23">
        <v>6634.4727270000003</v>
      </c>
      <c r="G155" s="23">
        <v>5065.8307210000012</v>
      </c>
      <c r="H155" s="23">
        <v>4979.6965520000012</v>
      </c>
      <c r="I155" s="23">
        <v>5034.8249999999998</v>
      </c>
      <c r="J155" s="23">
        <v>5099.5474139999997</v>
      </c>
      <c r="K155" s="23">
        <v>7238.4033440000003</v>
      </c>
      <c r="L155" s="23">
        <v>10609.144241999998</v>
      </c>
      <c r="M155" s="23">
        <v>14334.128485000001</v>
      </c>
      <c r="N155" s="15">
        <v>122518.71515200002</v>
      </c>
    </row>
    <row r="156" spans="1:14" x14ac:dyDescent="0.2">
      <c r="A156" s="13" t="s">
        <v>42</v>
      </c>
      <c r="B156" s="23">
        <v>9339.9134190000022</v>
      </c>
      <c r="C156" s="23">
        <v>20428.571429</v>
      </c>
      <c r="D156" s="23">
        <v>0</v>
      </c>
      <c r="E156" s="23">
        <v>0</v>
      </c>
      <c r="F156" s="23">
        <v>6720</v>
      </c>
      <c r="G156" s="23">
        <v>6917.6470589999999</v>
      </c>
      <c r="H156" s="23">
        <v>922.35294099999999</v>
      </c>
      <c r="I156" s="23">
        <v>218.75</v>
      </c>
      <c r="J156" s="23">
        <v>6562.5</v>
      </c>
      <c r="K156" s="23">
        <v>8041.25</v>
      </c>
      <c r="L156" s="23">
        <v>8137.5</v>
      </c>
      <c r="M156" s="23">
        <v>8277.6575759999996</v>
      </c>
      <c r="N156" s="15">
        <v>75566.142423999991</v>
      </c>
    </row>
    <row r="157" spans="1:14" x14ac:dyDescent="0.2">
      <c r="A157" s="13" t="s">
        <v>39</v>
      </c>
      <c r="B157" s="23">
        <v>60733.546761000005</v>
      </c>
      <c r="C157" s="23">
        <v>53523.676723999997</v>
      </c>
      <c r="D157" s="23">
        <v>54732.9375</v>
      </c>
      <c r="E157" s="23">
        <v>44374.040949000002</v>
      </c>
      <c r="F157" s="23">
        <v>44157.084051000013</v>
      </c>
      <c r="G157" s="23">
        <v>45826.854166999998</v>
      </c>
      <c r="H157" s="23">
        <v>70932.058333000008</v>
      </c>
      <c r="I157" s="23">
        <v>67205.311290999991</v>
      </c>
      <c r="J157" s="23">
        <v>42965.838709000003</v>
      </c>
      <c r="K157" s="23">
        <v>43872.573529000001</v>
      </c>
      <c r="L157" s="23">
        <v>45929.098884999992</v>
      </c>
      <c r="M157" s="23">
        <v>53201.247586000005</v>
      </c>
      <c r="N157" s="15">
        <v>627454.26848500001</v>
      </c>
    </row>
    <row r="158" spans="1:14" x14ac:dyDescent="0.2">
      <c r="A158" s="13" t="s">
        <v>40</v>
      </c>
      <c r="B158" s="23">
        <v>149235.38789399998</v>
      </c>
      <c r="C158" s="23">
        <v>141454.88237899999</v>
      </c>
      <c r="D158" s="23">
        <v>143637.68058399999</v>
      </c>
      <c r="E158" s="23">
        <v>116743.959143</v>
      </c>
      <c r="F158" s="23">
        <v>109202.51618099998</v>
      </c>
      <c r="G158" s="23">
        <v>95811.388026000001</v>
      </c>
      <c r="H158" s="23">
        <v>108053.97779300001</v>
      </c>
      <c r="I158" s="23">
        <v>104734.34943799999</v>
      </c>
      <c r="J158" s="23">
        <v>89762.645871999994</v>
      </c>
      <c r="K158" s="23">
        <v>115703.89341699998</v>
      </c>
      <c r="L158" s="23">
        <v>137305.99647300001</v>
      </c>
      <c r="M158" s="23">
        <v>147782.63813800001</v>
      </c>
      <c r="N158" s="15">
        <v>1459429.315338</v>
      </c>
    </row>
    <row r="159" spans="1:14" x14ac:dyDescent="0.2">
      <c r="A159" s="13" t="s">
        <v>41</v>
      </c>
      <c r="B159" s="23">
        <v>60478.441558999999</v>
      </c>
      <c r="C159" s="23">
        <v>64011.960788000004</v>
      </c>
      <c r="D159" s="23">
        <v>83146.802069000012</v>
      </c>
      <c r="E159" s="23">
        <v>75954.023201999997</v>
      </c>
      <c r="F159" s="23">
        <v>67441.499655000007</v>
      </c>
      <c r="G159" s="23">
        <v>66829.625881999993</v>
      </c>
      <c r="H159" s="23">
        <v>73154.890247000003</v>
      </c>
      <c r="I159" s="23">
        <v>78267.298246000006</v>
      </c>
      <c r="J159" s="23">
        <v>60165.03125</v>
      </c>
      <c r="K159" s="23">
        <v>76848.206633000009</v>
      </c>
      <c r="L159" s="23">
        <v>94014.947742000004</v>
      </c>
      <c r="M159" s="23">
        <v>104027.846061</v>
      </c>
      <c r="N159" s="15">
        <v>904340.57333400007</v>
      </c>
    </row>
    <row r="160" spans="1:14" x14ac:dyDescent="0.2">
      <c r="A160" s="13" t="s">
        <v>214</v>
      </c>
      <c r="B160" s="23">
        <v>5944.0020160000004</v>
      </c>
      <c r="C160" s="23">
        <v>5440.4418100000012</v>
      </c>
      <c r="D160" s="23">
        <v>1368.62069</v>
      </c>
      <c r="E160" s="23">
        <v>5079.6228570000003</v>
      </c>
      <c r="F160" s="23">
        <v>6187.9892639999998</v>
      </c>
      <c r="G160" s="23">
        <v>6650.3768449999989</v>
      </c>
      <c r="H160" s="23">
        <v>8875.8750339999988</v>
      </c>
      <c r="I160" s="23">
        <v>9489.1811610000004</v>
      </c>
      <c r="J160" s="23">
        <v>7131.0428389999997</v>
      </c>
      <c r="K160" s="23">
        <v>6366.7604849999989</v>
      </c>
      <c r="L160" s="23">
        <v>5686.1837729999997</v>
      </c>
      <c r="M160" s="23">
        <v>5973.5884320000005</v>
      </c>
      <c r="N160" s="15">
        <v>74193.685206000009</v>
      </c>
    </row>
    <row r="161" spans="1:15" x14ac:dyDescent="0.2">
      <c r="A161" s="13" t="s">
        <v>81</v>
      </c>
      <c r="B161" s="23">
        <v>20502.051119000003</v>
      </c>
      <c r="C161" s="23">
        <v>18624.962857999999</v>
      </c>
      <c r="D161" s="23">
        <v>18275.392041000003</v>
      </c>
      <c r="E161" s="23">
        <v>28706.075135000003</v>
      </c>
      <c r="F161" s="23">
        <v>15825.273514</v>
      </c>
      <c r="G161" s="23">
        <v>13623.529412</v>
      </c>
      <c r="H161" s="23">
        <v>28696.470587999996</v>
      </c>
      <c r="I161" s="23">
        <v>26665</v>
      </c>
      <c r="J161" s="23">
        <v>12750</v>
      </c>
      <c r="K161" s="23">
        <v>13400</v>
      </c>
      <c r="L161" s="23">
        <v>13425</v>
      </c>
      <c r="M161" s="23">
        <v>14353.939394000003</v>
      </c>
      <c r="N161" s="15">
        <v>224847.69406100005</v>
      </c>
    </row>
    <row r="162" spans="1:15" x14ac:dyDescent="0.2">
      <c r="A162" s="13" t="s">
        <v>112</v>
      </c>
      <c r="B162" s="23">
        <v>4833.0760650000002</v>
      </c>
      <c r="C162" s="23">
        <v>4381.0731040000001</v>
      </c>
      <c r="D162" s="23">
        <v>4701.3696549999995</v>
      </c>
      <c r="E162" s="23">
        <v>3423.6150000000002</v>
      </c>
      <c r="F162" s="23">
        <v>3630.5946549999999</v>
      </c>
      <c r="G162" s="23">
        <v>4768.083678</v>
      </c>
      <c r="H162" s="23">
        <v>5960.1923810000008</v>
      </c>
      <c r="I162" s="23">
        <v>5174.5452540000006</v>
      </c>
      <c r="J162" s="23">
        <v>2943.7317910000002</v>
      </c>
      <c r="K162" s="23">
        <v>2819.2772409999998</v>
      </c>
      <c r="L162" s="23">
        <v>3555</v>
      </c>
      <c r="M162" s="23">
        <v>3595.2258059999999</v>
      </c>
      <c r="N162" s="15">
        <v>49785.784630000009</v>
      </c>
    </row>
    <row r="163" spans="1:15" x14ac:dyDescent="0.2">
      <c r="A163" s="13" t="s">
        <v>113</v>
      </c>
      <c r="B163" s="23">
        <v>45583.578529000006</v>
      </c>
      <c r="C163" s="23">
        <v>41833.166429000004</v>
      </c>
      <c r="D163" s="23">
        <v>39226.491805999998</v>
      </c>
      <c r="E163" s="23">
        <v>27140.737691000002</v>
      </c>
      <c r="F163" s="23">
        <v>27496.669074000001</v>
      </c>
      <c r="G163" s="23">
        <v>33177.605000000003</v>
      </c>
      <c r="H163" s="23">
        <v>34423.793103000004</v>
      </c>
      <c r="I163" s="23">
        <v>38444.856896999998</v>
      </c>
      <c r="J163" s="23">
        <v>37115.982759000006</v>
      </c>
      <c r="K163" s="23">
        <v>22991.076332000001</v>
      </c>
      <c r="L163" s="23">
        <v>21268.830909000004</v>
      </c>
      <c r="M163" s="23">
        <v>29438.66</v>
      </c>
      <c r="N163" s="15">
        <v>398141.44852900004</v>
      </c>
    </row>
    <row r="164" spans="1:15" x14ac:dyDescent="0.2">
      <c r="A164" s="13" t="s">
        <v>114</v>
      </c>
      <c r="B164" s="23">
        <v>46142.582258000009</v>
      </c>
      <c r="C164" s="23">
        <v>42682.577499999999</v>
      </c>
      <c r="D164" s="23">
        <v>42886.436429000001</v>
      </c>
      <c r="E164" s="23">
        <v>37246.382225000008</v>
      </c>
      <c r="F164" s="23">
        <v>40663.358845999988</v>
      </c>
      <c r="G164" s="23">
        <v>47153.149138000001</v>
      </c>
      <c r="H164" s="23">
        <v>57506.405216999992</v>
      </c>
      <c r="I164" s="23">
        <v>58295.708645000006</v>
      </c>
      <c r="J164" s="23">
        <v>44051.405759000008</v>
      </c>
      <c r="K164" s="23">
        <v>41113.654667999996</v>
      </c>
      <c r="L164" s="23">
        <v>40817.357573000001</v>
      </c>
      <c r="M164" s="23">
        <v>45846.037104000003</v>
      </c>
      <c r="N164" s="15">
        <v>544405.05536200001</v>
      </c>
    </row>
    <row r="165" spans="1:15" x14ac:dyDescent="0.2">
      <c r="A165" s="13" t="s">
        <v>101</v>
      </c>
      <c r="B165" s="23">
        <v>9127.2949310000004</v>
      </c>
      <c r="C165" s="23">
        <v>7895.1732140000004</v>
      </c>
      <c r="D165" s="23">
        <v>8794.499286000002</v>
      </c>
      <c r="E165" s="23">
        <v>9355.4924450000017</v>
      </c>
      <c r="F165" s="23">
        <v>10571.656945000001</v>
      </c>
      <c r="G165" s="23">
        <v>12800.458996000001</v>
      </c>
      <c r="H165" s="23">
        <v>15087.092247000002</v>
      </c>
      <c r="I165" s="23">
        <v>15567.961248000001</v>
      </c>
      <c r="J165" s="23">
        <v>10313.214091999998</v>
      </c>
      <c r="K165" s="23">
        <v>10087.362241000001</v>
      </c>
      <c r="L165" s="23">
        <v>9419.6416669999999</v>
      </c>
      <c r="M165" s="23">
        <v>9928.285057000001</v>
      </c>
      <c r="N165" s="15">
        <v>128948.13236900001</v>
      </c>
    </row>
    <row r="166" spans="1:15" x14ac:dyDescent="0.2">
      <c r="A166" s="17" t="s">
        <v>167</v>
      </c>
      <c r="B166" s="24">
        <v>28202.602121000004</v>
      </c>
      <c r="C166" s="24">
        <v>27304.052323</v>
      </c>
      <c r="D166" s="24">
        <v>21959.139427000006</v>
      </c>
      <c r="E166" s="24">
        <v>15771.618985999999</v>
      </c>
      <c r="F166" s="24">
        <v>17173.127731</v>
      </c>
      <c r="G166" s="24">
        <v>17357.389412</v>
      </c>
      <c r="H166" s="24">
        <v>19518.125806</v>
      </c>
      <c r="I166" s="24">
        <v>20779.089527000004</v>
      </c>
      <c r="J166" s="24">
        <v>15174.155701000001</v>
      </c>
      <c r="K166" s="24">
        <v>17619.328341</v>
      </c>
      <c r="L166" s="24">
        <v>18394.510279999999</v>
      </c>
      <c r="M166" s="24">
        <v>22352.252698000004</v>
      </c>
      <c r="N166" s="19">
        <v>241605.392353</v>
      </c>
      <c r="O166" s="7"/>
    </row>
    <row r="167" spans="1:15" x14ac:dyDescent="0.2">
      <c r="A167" s="17" t="s">
        <v>434</v>
      </c>
      <c r="B167" s="24">
        <f t="shared" ref="A167:N167" si="0">SUBTOTAL(109,B2:B166)</f>
        <v>8810923.2732329238</v>
      </c>
      <c r="C167" s="24">
        <f t="shared" si="0"/>
        <v>8099946.8161125137</v>
      </c>
      <c r="D167" s="24">
        <f t="shared" si="0"/>
        <v>8361546.7860378195</v>
      </c>
      <c r="E167" s="24">
        <f t="shared" si="0"/>
        <v>8226190.1735254833</v>
      </c>
      <c r="F167" s="24">
        <f t="shared" si="0"/>
        <v>9003169.908433076</v>
      </c>
      <c r="G167" s="24">
        <f t="shared" si="0"/>
        <v>9753743.034251241</v>
      </c>
      <c r="H167" s="24">
        <f t="shared" si="0"/>
        <v>11195067.029228205</v>
      </c>
      <c r="I167" s="24">
        <f t="shared" si="0"/>
        <v>11244766.519862425</v>
      </c>
      <c r="J167" s="24">
        <f t="shared" si="0"/>
        <v>9038616.5094900578</v>
      </c>
      <c r="K167" s="24">
        <f t="shared" si="0"/>
        <v>8724701.2003761157</v>
      </c>
      <c r="L167" s="24">
        <f t="shared" si="0"/>
        <v>8452652.8302111514</v>
      </c>
      <c r="M167" s="24">
        <f t="shared" si="0"/>
        <v>8773403.9432486873</v>
      </c>
      <c r="N167" s="19">
        <f t="shared" si="0"/>
        <v>109684728.02400967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201"/>
  <sheetViews>
    <sheetView zoomScale="120" zoomScaleNormal="120" workbookViewId="0">
      <pane xSplit="1" ySplit="1" topLeftCell="B169" activePane="bottomRight" state="frozen"/>
      <selection pane="topRight" activeCell="B1" sqref="B1"/>
      <selection pane="bottomLeft" activeCell="A2" sqref="A2"/>
      <selection pane="bottomRight" activeCell="B190" sqref="B190"/>
    </sheetView>
  </sheetViews>
  <sheetFormatPr defaultColWidth="9.140625" defaultRowHeight="12.75" x14ac:dyDescent="0.2"/>
  <cols>
    <col min="1" max="1" width="67.5703125" style="8" bestFit="1" customWidth="1"/>
    <col min="2" max="4" width="9.85546875" style="8" bestFit="1" customWidth="1"/>
    <col min="5" max="5" width="8.85546875" style="8" bestFit="1" customWidth="1"/>
    <col min="6" max="11" width="9.85546875" style="8" bestFit="1" customWidth="1"/>
    <col min="12" max="13" width="8.85546875" style="8" bestFit="1" customWidth="1"/>
    <col min="14" max="14" width="10.85546875" style="8" bestFit="1" customWidth="1"/>
    <col min="15" max="16384" width="9.140625" style="8"/>
  </cols>
  <sheetData>
    <row r="1" spans="1:14" x14ac:dyDescent="0.2">
      <c r="A1" s="20" t="s">
        <v>240</v>
      </c>
      <c r="B1" s="21" t="s">
        <v>0</v>
      </c>
      <c r="C1" s="21" t="s">
        <v>1</v>
      </c>
      <c r="D1" s="21" t="s">
        <v>2</v>
      </c>
      <c r="E1" s="21" t="s">
        <v>3</v>
      </c>
      <c r="F1" s="21" t="s">
        <v>4</v>
      </c>
      <c r="G1" s="21" t="s">
        <v>5</v>
      </c>
      <c r="H1" s="21" t="s">
        <v>6</v>
      </c>
      <c r="I1" s="21" t="s">
        <v>7</v>
      </c>
      <c r="J1" s="21" t="s">
        <v>8</v>
      </c>
      <c r="K1" s="21" t="s">
        <v>9</v>
      </c>
      <c r="L1" s="21" t="s">
        <v>10</v>
      </c>
      <c r="M1" s="21" t="s">
        <v>11</v>
      </c>
      <c r="N1" s="22" t="s">
        <v>12</v>
      </c>
    </row>
    <row r="2" spans="1:14" x14ac:dyDescent="0.2">
      <c r="A2" s="13" t="s">
        <v>175</v>
      </c>
      <c r="B2" s="23">
        <v>4940.5611579999995</v>
      </c>
      <c r="C2" s="23">
        <v>5079.4827590000004</v>
      </c>
      <c r="D2" s="23">
        <v>3601.3039490000001</v>
      </c>
      <c r="E2" s="23">
        <v>2144.0408789999997</v>
      </c>
      <c r="F2" s="23">
        <v>2003.3620679999999</v>
      </c>
      <c r="G2" s="23">
        <v>2463.2049389999997</v>
      </c>
      <c r="H2" s="23">
        <v>2340.1938620000001</v>
      </c>
      <c r="I2" s="23">
        <v>2324.6547409999998</v>
      </c>
      <c r="J2" s="23">
        <v>2104.2841020000001</v>
      </c>
      <c r="K2" s="23">
        <v>1817.53125</v>
      </c>
      <c r="L2" s="23">
        <v>1783.5367310000001</v>
      </c>
      <c r="M2" s="23">
        <v>2036.4217639999999</v>
      </c>
      <c r="N2" s="15">
        <v>32638.578202000001</v>
      </c>
    </row>
    <row r="3" spans="1:14" x14ac:dyDescent="0.2">
      <c r="A3" s="13" t="s">
        <v>184</v>
      </c>
      <c r="B3" s="23">
        <v>851220.48357851186</v>
      </c>
      <c r="C3" s="23">
        <v>856656.77255119605</v>
      </c>
      <c r="D3" s="23">
        <v>849849.47716943012</v>
      </c>
      <c r="E3" s="23">
        <v>882867.5249710714</v>
      </c>
      <c r="F3" s="23">
        <v>1228207.204573411</v>
      </c>
      <c r="G3" s="23">
        <v>1232262.7049968448</v>
      </c>
      <c r="H3" s="23">
        <v>1112394.312533102</v>
      </c>
      <c r="I3" s="23">
        <v>287481.69268270623</v>
      </c>
      <c r="J3" s="23">
        <v>1191220.7017560969</v>
      </c>
      <c r="K3" s="23">
        <v>1095230.0980872333</v>
      </c>
      <c r="L3" s="23">
        <v>896016.02789585292</v>
      </c>
      <c r="M3" s="23">
        <v>913796.9281430993</v>
      </c>
      <c r="N3" s="15">
        <v>11397203.928938555</v>
      </c>
    </row>
    <row r="4" spans="1:14" x14ac:dyDescent="0.2">
      <c r="A4" s="13" t="s">
        <v>50</v>
      </c>
      <c r="B4" s="23">
        <v>0</v>
      </c>
      <c r="C4" s="23">
        <v>0</v>
      </c>
      <c r="D4" s="23">
        <v>0</v>
      </c>
      <c r="E4" s="23">
        <v>0</v>
      </c>
      <c r="F4" s="23">
        <v>0</v>
      </c>
      <c r="G4" s="23">
        <v>0</v>
      </c>
      <c r="H4" s="23">
        <v>0</v>
      </c>
      <c r="I4" s="23">
        <v>0</v>
      </c>
      <c r="J4" s="23">
        <v>0</v>
      </c>
      <c r="K4" s="23">
        <v>0</v>
      </c>
      <c r="L4" s="23">
        <v>0</v>
      </c>
      <c r="M4" s="23">
        <v>0</v>
      </c>
      <c r="N4" s="15">
        <v>0</v>
      </c>
    </row>
    <row r="5" spans="1:14" x14ac:dyDescent="0.2">
      <c r="A5" s="13" t="s">
        <v>94</v>
      </c>
      <c r="B5" s="23">
        <v>50429.928572000012</v>
      </c>
      <c r="C5" s="23">
        <v>52063.605909999998</v>
      </c>
      <c r="D5" s="23">
        <v>41641.765517999993</v>
      </c>
      <c r="E5" s="23">
        <v>24710.2</v>
      </c>
      <c r="F5" s="23">
        <v>24182.600000000002</v>
      </c>
      <c r="G5" s="23">
        <v>25109.158620000002</v>
      </c>
      <c r="H5" s="23">
        <v>26071.241380000003</v>
      </c>
      <c r="I5" s="23">
        <v>32267.987879</v>
      </c>
      <c r="J5" s="23">
        <v>29855.224241999997</v>
      </c>
      <c r="K5" s="23">
        <v>19559.393939000001</v>
      </c>
      <c r="L5" s="23">
        <v>24429.090909000002</v>
      </c>
      <c r="M5" s="23">
        <v>29042.017825000003</v>
      </c>
      <c r="N5" s="15">
        <v>379362.21479399997</v>
      </c>
    </row>
    <row r="6" spans="1:14" x14ac:dyDescent="0.2">
      <c r="A6" s="13" t="s">
        <v>95</v>
      </c>
      <c r="B6" s="23">
        <v>3083.641936</v>
      </c>
      <c r="C6" s="23">
        <v>3404.5217739999998</v>
      </c>
      <c r="D6" s="23">
        <v>2068.6750000000002</v>
      </c>
      <c r="E6" s="23">
        <v>772</v>
      </c>
      <c r="F6" s="23">
        <v>1054.35625</v>
      </c>
      <c r="G6" s="23">
        <v>1130.64375</v>
      </c>
      <c r="H6" s="23">
        <v>1165.2258060000001</v>
      </c>
      <c r="I6" s="23">
        <v>1149.6741940000002</v>
      </c>
      <c r="J6" s="23">
        <v>980.68620699999997</v>
      </c>
      <c r="K6" s="23">
        <v>860.79614600000014</v>
      </c>
      <c r="L6" s="23">
        <v>1163.823529</v>
      </c>
      <c r="M6" s="23">
        <v>1421.521391</v>
      </c>
      <c r="N6" s="15">
        <v>18255.565983000004</v>
      </c>
    </row>
    <row r="7" spans="1:14" x14ac:dyDescent="0.2">
      <c r="A7" s="13" t="s">
        <v>222</v>
      </c>
      <c r="B7" s="23">
        <v>0</v>
      </c>
      <c r="C7" s="23">
        <v>0</v>
      </c>
      <c r="D7" s="23">
        <v>452.5</v>
      </c>
      <c r="E7" s="23">
        <v>685.43103400000007</v>
      </c>
      <c r="F7" s="23">
        <v>1017.5528370000001</v>
      </c>
      <c r="G7" s="23">
        <v>1462.0161290000001</v>
      </c>
      <c r="H7" s="23">
        <v>1531.833333</v>
      </c>
      <c r="I7" s="23">
        <v>1059.555556</v>
      </c>
      <c r="J7" s="23">
        <v>991.11111099999994</v>
      </c>
      <c r="K7" s="23">
        <v>1185.806452</v>
      </c>
      <c r="L7" s="23">
        <v>1008.5685480000001</v>
      </c>
      <c r="M7" s="23">
        <v>1471.875</v>
      </c>
      <c r="N7" s="15">
        <v>10866.25</v>
      </c>
    </row>
    <row r="8" spans="1:14" x14ac:dyDescent="0.2">
      <c r="A8" s="13" t="s">
        <v>87</v>
      </c>
      <c r="B8" s="23">
        <v>24601.360466000006</v>
      </c>
      <c r="C8" s="23">
        <v>21196.110685</v>
      </c>
      <c r="D8" s="23">
        <v>22785.221953000004</v>
      </c>
      <c r="E8" s="23">
        <v>22961.404136000001</v>
      </c>
      <c r="F8" s="23">
        <v>25306.304369000005</v>
      </c>
      <c r="G8" s="23">
        <v>23712.851151000006</v>
      </c>
      <c r="H8" s="23">
        <v>21849.373614</v>
      </c>
      <c r="I8" s="23">
        <v>22878.218378000009</v>
      </c>
      <c r="J8" s="23">
        <v>22889.124832000001</v>
      </c>
      <c r="K8" s="23">
        <v>21473.526646000002</v>
      </c>
      <c r="L8" s="23">
        <v>18986.176863000001</v>
      </c>
      <c r="M8" s="23">
        <v>19364.162555000003</v>
      </c>
      <c r="N8" s="15">
        <v>268003.83564800001</v>
      </c>
    </row>
    <row r="9" spans="1:14" x14ac:dyDescent="0.2">
      <c r="A9" s="13" t="s">
        <v>140</v>
      </c>
      <c r="B9" s="23">
        <v>12740.933063</v>
      </c>
      <c r="C9" s="23">
        <v>12204.137930999999</v>
      </c>
      <c r="D9" s="23">
        <v>13264.546928000002</v>
      </c>
      <c r="E9" s="23">
        <v>12766.943072</v>
      </c>
      <c r="F9" s="23">
        <v>17595.591241000002</v>
      </c>
      <c r="G9" s="23">
        <v>18100.936000000002</v>
      </c>
      <c r="H9" s="23">
        <v>20509.224138000001</v>
      </c>
      <c r="I9" s="23">
        <v>21789.609194999997</v>
      </c>
      <c r="J9" s="23">
        <v>17335.908046</v>
      </c>
      <c r="K9" s="23">
        <v>13642.758621000001</v>
      </c>
      <c r="L9" s="23">
        <v>9048</v>
      </c>
      <c r="M9" s="23">
        <v>5436.7058820000002</v>
      </c>
      <c r="N9" s="15">
        <v>174435.29411699998</v>
      </c>
    </row>
    <row r="10" spans="1:14" x14ac:dyDescent="0.2">
      <c r="A10" s="13" t="s">
        <v>96</v>
      </c>
      <c r="B10" s="23">
        <v>16457.967545</v>
      </c>
      <c r="C10" s="23">
        <v>15307.896552000002</v>
      </c>
      <c r="D10" s="23">
        <v>17231.349138000001</v>
      </c>
      <c r="E10" s="23">
        <v>16917.75431</v>
      </c>
      <c r="F10" s="23">
        <v>19680.787356999997</v>
      </c>
      <c r="G10" s="23">
        <v>20968.583333000002</v>
      </c>
      <c r="H10" s="23">
        <v>22706.801724000001</v>
      </c>
      <c r="I10" s="23">
        <v>22595.581609000001</v>
      </c>
      <c r="J10" s="23">
        <v>19968.142529000001</v>
      </c>
      <c r="K10" s="23">
        <v>17712.224138000001</v>
      </c>
      <c r="L10" s="23">
        <v>16574.5</v>
      </c>
      <c r="M10" s="23">
        <v>17086.588234999999</v>
      </c>
      <c r="N10" s="15">
        <v>223208.17647000001</v>
      </c>
    </row>
    <row r="11" spans="1:14" x14ac:dyDescent="0.2">
      <c r="A11" s="13" t="s">
        <v>122</v>
      </c>
      <c r="B11" s="23">
        <v>14573.277311</v>
      </c>
      <c r="C11" s="23">
        <v>11792.807880999999</v>
      </c>
      <c r="D11" s="23">
        <v>15222.62069</v>
      </c>
      <c r="E11" s="23">
        <v>13985.286250000001</v>
      </c>
      <c r="F11" s="23">
        <v>17279.473750000001</v>
      </c>
      <c r="G11" s="23">
        <v>18508.385455</v>
      </c>
      <c r="H11" s="23">
        <v>35757.140259000007</v>
      </c>
      <c r="I11" s="23">
        <v>19861.198156999999</v>
      </c>
      <c r="J11" s="23">
        <v>17264.516129</v>
      </c>
      <c r="K11" s="23">
        <v>14453.333333</v>
      </c>
      <c r="L11" s="23">
        <v>14933.333333</v>
      </c>
      <c r="M11" s="23">
        <v>14644.301074999999</v>
      </c>
      <c r="N11" s="15">
        <v>208275.67362300001</v>
      </c>
    </row>
    <row r="12" spans="1:14" x14ac:dyDescent="0.2">
      <c r="A12" s="13" t="s">
        <v>43</v>
      </c>
      <c r="B12" s="23">
        <v>49210.526442000002</v>
      </c>
      <c r="C12" s="23">
        <v>42722.071627000005</v>
      </c>
      <c r="D12" s="23">
        <v>36708.790248000005</v>
      </c>
      <c r="E12" s="23">
        <v>24318.070344999996</v>
      </c>
      <c r="F12" s="23">
        <v>20260.419574000003</v>
      </c>
      <c r="G12" s="23">
        <v>20595.631460000001</v>
      </c>
      <c r="H12" s="23">
        <v>22676.576354000001</v>
      </c>
      <c r="I12" s="23">
        <v>22536.922079000004</v>
      </c>
      <c r="J12" s="23">
        <v>20764.863635999998</v>
      </c>
      <c r="K12" s="23">
        <v>22702.863635999998</v>
      </c>
      <c r="L12" s="23">
        <v>26617.670847000001</v>
      </c>
      <c r="M12" s="23">
        <v>34339.129382000014</v>
      </c>
      <c r="N12" s="15">
        <v>343453.53563000011</v>
      </c>
    </row>
    <row r="13" spans="1:14" x14ac:dyDescent="0.2">
      <c r="A13" s="13" t="s">
        <v>180</v>
      </c>
      <c r="B13" s="23">
        <v>12576.896666999999</v>
      </c>
      <c r="C13" s="23">
        <v>19488.659204</v>
      </c>
      <c r="D13" s="23">
        <v>17615.200957000001</v>
      </c>
      <c r="E13" s="23">
        <v>9836.6951720000015</v>
      </c>
      <c r="F13" s="23">
        <v>8162.3062500000005</v>
      </c>
      <c r="G13" s="23">
        <v>8486.1437499999993</v>
      </c>
      <c r="H13" s="23">
        <v>7410.374194</v>
      </c>
      <c r="I13" s="23">
        <v>6972.5591390000009</v>
      </c>
      <c r="J13" s="23">
        <v>6421.7011500000008</v>
      </c>
      <c r="K13" s="23">
        <v>7283.510972</v>
      </c>
      <c r="L13" s="23">
        <v>9313.4545450000005</v>
      </c>
      <c r="M13" s="23">
        <v>12324.704174000002</v>
      </c>
      <c r="N13" s="15">
        <v>125892.20617400004</v>
      </c>
    </row>
    <row r="14" spans="1:14" x14ac:dyDescent="0.2">
      <c r="A14" s="13" t="s">
        <v>179</v>
      </c>
      <c r="B14" s="23">
        <v>29690.945495000004</v>
      </c>
      <c r="C14" s="23">
        <v>28615.852534000005</v>
      </c>
      <c r="D14" s="23">
        <v>26675.502598000006</v>
      </c>
      <c r="E14" s="23">
        <v>21733.326958999998</v>
      </c>
      <c r="F14" s="23">
        <v>35218.197931000002</v>
      </c>
      <c r="G14" s="23">
        <v>35124.401084000005</v>
      </c>
      <c r="H14" s="23">
        <v>38163.041474000005</v>
      </c>
      <c r="I14" s="23">
        <v>38012.387096999999</v>
      </c>
      <c r="J14" s="23">
        <v>32846.344828000001</v>
      </c>
      <c r="K14" s="23">
        <v>26628.478701</v>
      </c>
      <c r="L14" s="23">
        <v>23774.117646999999</v>
      </c>
      <c r="M14" s="23">
        <v>25621.252371999999</v>
      </c>
      <c r="N14" s="15">
        <v>362103.84871999995</v>
      </c>
    </row>
    <row r="15" spans="1:14" x14ac:dyDescent="0.2">
      <c r="A15" s="13" t="s">
        <v>181</v>
      </c>
      <c r="B15" s="23">
        <v>5036.5213310000008</v>
      </c>
      <c r="C15" s="23">
        <v>4763.0967049999999</v>
      </c>
      <c r="D15" s="23">
        <v>3090.0485270000004</v>
      </c>
      <c r="E15" s="23">
        <v>1420.7221870000003</v>
      </c>
      <c r="F15" s="23">
        <v>1549.522414</v>
      </c>
      <c r="G15" s="23">
        <v>2882.9590149999995</v>
      </c>
      <c r="H15" s="23">
        <v>3427.0979259999999</v>
      </c>
      <c r="I15" s="23">
        <v>3277.513978</v>
      </c>
      <c r="J15" s="23">
        <v>2218.3770120000004</v>
      </c>
      <c r="K15" s="23">
        <v>1860.336714</v>
      </c>
      <c r="L15" s="23">
        <v>2566.4117650000003</v>
      </c>
      <c r="M15" s="23">
        <v>3215.8444020000002</v>
      </c>
      <c r="N15" s="15">
        <v>35308.451975999997</v>
      </c>
    </row>
    <row r="16" spans="1:14" x14ac:dyDescent="0.2">
      <c r="A16" s="13" t="s">
        <v>22</v>
      </c>
      <c r="B16" s="23">
        <v>23100.912779000002</v>
      </c>
      <c r="C16" s="23">
        <v>21244.827585999999</v>
      </c>
      <c r="D16" s="23">
        <v>23204.848329999997</v>
      </c>
      <c r="E16" s="23">
        <v>22172.232705000002</v>
      </c>
      <c r="F16" s="23">
        <v>27056.491150000002</v>
      </c>
      <c r="G16" s="23">
        <v>29988.518333</v>
      </c>
      <c r="H16" s="23">
        <v>34398.599138000005</v>
      </c>
      <c r="I16" s="23">
        <v>36801.609194999997</v>
      </c>
      <c r="J16" s="23">
        <v>31408.735633000004</v>
      </c>
      <c r="K16" s="23">
        <v>24937.931034000005</v>
      </c>
      <c r="L16" s="23">
        <v>22300</v>
      </c>
      <c r="M16" s="23">
        <v>22588.235294000006</v>
      </c>
      <c r="N16" s="15">
        <v>319202.94117699994</v>
      </c>
    </row>
    <row r="17" spans="1:14" x14ac:dyDescent="0.2">
      <c r="A17" s="13" t="s">
        <v>27</v>
      </c>
      <c r="B17" s="23">
        <v>8755.3551520000001</v>
      </c>
      <c r="C17" s="23">
        <v>8479.8860609999992</v>
      </c>
      <c r="D17" s="23">
        <v>5394.9822360000007</v>
      </c>
      <c r="E17" s="23">
        <v>2938.2365520000003</v>
      </c>
      <c r="F17" s="23">
        <v>2694.9</v>
      </c>
      <c r="G17" s="23">
        <v>112.966667</v>
      </c>
      <c r="H17" s="23">
        <v>3492.2555550000002</v>
      </c>
      <c r="I17" s="23">
        <v>3265.7777780000006</v>
      </c>
      <c r="J17" s="23">
        <v>2771.2903229999997</v>
      </c>
      <c r="K17" s="23">
        <v>2807.7096770000003</v>
      </c>
      <c r="L17" s="23">
        <v>3220</v>
      </c>
      <c r="M17" s="23">
        <v>3756.724138</v>
      </c>
      <c r="N17" s="15">
        <v>47690.084138999999</v>
      </c>
    </row>
    <row r="18" spans="1:14" x14ac:dyDescent="0.2">
      <c r="A18" s="13" t="s">
        <v>23</v>
      </c>
      <c r="B18" s="23">
        <v>44707.643750000003</v>
      </c>
      <c r="C18" s="23">
        <v>43257.727679000003</v>
      </c>
      <c r="D18" s="23">
        <v>42632.268571000001</v>
      </c>
      <c r="E18" s="23">
        <v>36813.598214000005</v>
      </c>
      <c r="F18" s="23">
        <v>52988.947240000016</v>
      </c>
      <c r="G18" s="23">
        <v>55967.16109799999</v>
      </c>
      <c r="H18" s="23">
        <v>63680.603447999994</v>
      </c>
      <c r="I18" s="23">
        <v>62532.75</v>
      </c>
      <c r="J18" s="23">
        <v>50018.416666999998</v>
      </c>
      <c r="K18" s="23">
        <v>40047.999999</v>
      </c>
      <c r="L18" s="23">
        <v>41349.655914999996</v>
      </c>
      <c r="M18" s="23">
        <v>40822.180686</v>
      </c>
      <c r="N18" s="15">
        <v>574818.95326699992</v>
      </c>
    </row>
    <row r="19" spans="1:14" x14ac:dyDescent="0.2">
      <c r="A19" s="13" t="s">
        <v>24</v>
      </c>
      <c r="B19" s="23">
        <v>5136.419355</v>
      </c>
      <c r="C19" s="23">
        <v>4325.2121210000005</v>
      </c>
      <c r="D19" s="23">
        <v>4054.4327069999999</v>
      </c>
      <c r="E19" s="23">
        <v>3496.0517240000004</v>
      </c>
      <c r="F19" s="23">
        <v>5183.9175100000002</v>
      </c>
      <c r="G19" s="23">
        <v>5997.3859379999994</v>
      </c>
      <c r="H19" s="23">
        <v>7166</v>
      </c>
      <c r="I19" s="23">
        <v>7094.6551720000016</v>
      </c>
      <c r="J19" s="23">
        <v>5599.1724140000006</v>
      </c>
      <c r="K19" s="23">
        <v>4420.9310350000005</v>
      </c>
      <c r="L19" s="23">
        <v>3979.211076</v>
      </c>
      <c r="M19" s="23">
        <v>3956.0948190000004</v>
      </c>
      <c r="N19" s="15">
        <v>60409.483871000004</v>
      </c>
    </row>
    <row r="20" spans="1:14" x14ac:dyDescent="0.2">
      <c r="A20" s="13" t="s">
        <v>25</v>
      </c>
      <c r="B20" s="23">
        <v>113133.51724199999</v>
      </c>
      <c r="C20" s="23">
        <v>126438.96551700002</v>
      </c>
      <c r="D20" s="23">
        <v>86817.092240999991</v>
      </c>
      <c r="E20" s="23">
        <v>82992.021552000006</v>
      </c>
      <c r="F20" s="23">
        <v>152930.86554300002</v>
      </c>
      <c r="G20" s="23">
        <v>173382.53790500003</v>
      </c>
      <c r="H20" s="23">
        <v>110875.344828</v>
      </c>
      <c r="I20" s="23">
        <v>100654.65517200001</v>
      </c>
      <c r="J20" s="23">
        <v>89685.115683999989</v>
      </c>
      <c r="K20" s="23">
        <v>82245.960178000008</v>
      </c>
      <c r="L20" s="23">
        <v>75377.015046999994</v>
      </c>
      <c r="M20" s="23">
        <v>77625.262031999999</v>
      </c>
      <c r="N20" s="15">
        <v>1272158.3529410001</v>
      </c>
    </row>
    <row r="21" spans="1:14" x14ac:dyDescent="0.2">
      <c r="A21" s="13" t="s">
        <v>26</v>
      </c>
      <c r="B21" s="23">
        <v>35576.261850000003</v>
      </c>
      <c r="C21" s="23">
        <v>34061.069654999999</v>
      </c>
      <c r="D21" s="23">
        <v>24434.158875999998</v>
      </c>
      <c r="E21" s="23">
        <v>14014.602503</v>
      </c>
      <c r="F21" s="23">
        <v>14747.827931000002</v>
      </c>
      <c r="G21" s="23">
        <v>14651.810690000002</v>
      </c>
      <c r="H21" s="23">
        <v>16537.907586000001</v>
      </c>
      <c r="I21" s="23">
        <v>16235.566666000001</v>
      </c>
      <c r="J21" s="23">
        <v>14049.933333999999</v>
      </c>
      <c r="K21" s="23">
        <v>13257.34375</v>
      </c>
      <c r="L21" s="23">
        <v>15000.15625</v>
      </c>
      <c r="M21" s="23">
        <v>15897.803030000001</v>
      </c>
      <c r="N21" s="15">
        <v>228464.442121</v>
      </c>
    </row>
    <row r="22" spans="1:14" x14ac:dyDescent="0.2">
      <c r="A22" s="13" t="s">
        <v>141</v>
      </c>
      <c r="B22" s="23">
        <v>3477.6040520000006</v>
      </c>
      <c r="C22" s="23">
        <v>3153.1031400000002</v>
      </c>
      <c r="D22" s="23">
        <v>2986.7305489999999</v>
      </c>
      <c r="E22" s="23">
        <v>1551.946512</v>
      </c>
      <c r="F22" s="23">
        <v>1053.9498949999997</v>
      </c>
      <c r="G22" s="23">
        <v>620.73886800000014</v>
      </c>
      <c r="H22" s="23">
        <v>636.35960699999998</v>
      </c>
      <c r="I22" s="23">
        <v>773.25020499999982</v>
      </c>
      <c r="J22" s="23">
        <v>672.37765899999999</v>
      </c>
      <c r="K22" s="23">
        <v>395.68059999999997</v>
      </c>
      <c r="L22" s="23">
        <v>456.76510000000002</v>
      </c>
      <c r="M22" s="23">
        <v>550.40869700000007</v>
      </c>
      <c r="N22" s="15">
        <v>16328.914883999998</v>
      </c>
    </row>
    <row r="23" spans="1:14" x14ac:dyDescent="0.2">
      <c r="A23" s="13" t="s">
        <v>28</v>
      </c>
      <c r="B23" s="23">
        <v>29010.430713999998</v>
      </c>
      <c r="C23" s="23">
        <v>26289.956429000005</v>
      </c>
      <c r="D23" s="23">
        <v>22486.996666999999</v>
      </c>
      <c r="E23" s="23">
        <v>17320.705591000002</v>
      </c>
      <c r="F23" s="23">
        <v>9829.2077420000023</v>
      </c>
      <c r="G23" s="23">
        <v>8840</v>
      </c>
      <c r="H23" s="23">
        <v>21422.857143000001</v>
      </c>
      <c r="I23" s="23">
        <v>21817.142856999999</v>
      </c>
      <c r="J23" s="23">
        <v>18880</v>
      </c>
      <c r="K23" s="23">
        <v>17232.5</v>
      </c>
      <c r="L23" s="23">
        <v>16167.5</v>
      </c>
      <c r="M23" s="23">
        <v>18195.294117999998</v>
      </c>
      <c r="N23" s="15">
        <v>227492.59126099999</v>
      </c>
    </row>
    <row r="24" spans="1:14" x14ac:dyDescent="0.2">
      <c r="A24" s="13" t="s">
        <v>46</v>
      </c>
      <c r="B24" s="23">
        <v>800.00000000000011</v>
      </c>
      <c r="C24" s="23">
        <v>745.80645200000004</v>
      </c>
      <c r="D24" s="23">
        <v>666</v>
      </c>
      <c r="E24" s="23">
        <v>593</v>
      </c>
      <c r="F24" s="23">
        <v>945.5</v>
      </c>
      <c r="G24" s="23">
        <v>1360.5</v>
      </c>
      <c r="H24" s="23">
        <v>1441.7741940000001</v>
      </c>
      <c r="I24" s="23">
        <v>1611.0967739999999</v>
      </c>
      <c r="J24" s="23">
        <v>1736.1290320000003</v>
      </c>
      <c r="K24" s="23">
        <v>2038.628571</v>
      </c>
      <c r="L24" s="23">
        <v>2176.2857140000001</v>
      </c>
      <c r="M24" s="23">
        <v>2325.3584409999999</v>
      </c>
      <c r="N24" s="15">
        <v>16440.079178</v>
      </c>
    </row>
    <row r="25" spans="1:14" x14ac:dyDescent="0.2">
      <c r="A25" s="13" t="s">
        <v>218</v>
      </c>
      <c r="B25" s="23">
        <v>1179.1935490000001</v>
      </c>
      <c r="C25" s="23">
        <v>1081.193548</v>
      </c>
      <c r="D25" s="23">
        <v>1161.333333</v>
      </c>
      <c r="E25" s="23">
        <v>1189.3563219999999</v>
      </c>
      <c r="F25" s="23">
        <v>1656.2413790000001</v>
      </c>
      <c r="G25" s="23">
        <v>1697.506466</v>
      </c>
      <c r="H25" s="23">
        <v>1825.769397</v>
      </c>
      <c r="I25" s="23">
        <v>1664.2931030000002</v>
      </c>
      <c r="J25" s="23">
        <v>1384.8225809999999</v>
      </c>
      <c r="K25" s="23">
        <v>1290.4193539999999</v>
      </c>
      <c r="L25" s="23">
        <v>1047.470186</v>
      </c>
      <c r="M25" s="23">
        <v>1059.207234</v>
      </c>
      <c r="N25" s="15">
        <v>16236.806452000003</v>
      </c>
    </row>
    <row r="26" spans="1:14" x14ac:dyDescent="0.2">
      <c r="A26" s="13" t="s">
        <v>107</v>
      </c>
      <c r="B26" s="23">
        <v>49500.342857000011</v>
      </c>
      <c r="C26" s="23">
        <v>46696.311688000002</v>
      </c>
      <c r="D26" s="23">
        <v>55406.545454999999</v>
      </c>
      <c r="E26" s="23">
        <v>59082.141724000008</v>
      </c>
      <c r="F26" s="23">
        <v>80076.822026000009</v>
      </c>
      <c r="G26" s="23">
        <v>89174.473669000014</v>
      </c>
      <c r="H26" s="23">
        <v>92955.39016699999</v>
      </c>
      <c r="I26" s="23">
        <v>95865.458128000013</v>
      </c>
      <c r="J26" s="23">
        <v>78613.714286000002</v>
      </c>
      <c r="K26" s="23">
        <v>66254.399999999994</v>
      </c>
      <c r="L26" s="23">
        <v>55263.418181999994</v>
      </c>
      <c r="M26" s="23">
        <v>61124.504398999998</v>
      </c>
      <c r="N26" s="15">
        <v>830013.52258099988</v>
      </c>
    </row>
    <row r="27" spans="1:14" x14ac:dyDescent="0.2">
      <c r="A27" s="13" t="s">
        <v>97</v>
      </c>
      <c r="B27" s="23">
        <v>3908.1699190000004</v>
      </c>
      <c r="C27" s="23">
        <v>4064.1638709999993</v>
      </c>
      <c r="D27" s="23">
        <v>3619.5580199999999</v>
      </c>
      <c r="E27" s="23">
        <v>2273.4006899999999</v>
      </c>
      <c r="F27" s="23">
        <v>2169</v>
      </c>
      <c r="G27" s="23">
        <v>203.533333</v>
      </c>
      <c r="H27" s="23">
        <v>3189.0023809999998</v>
      </c>
      <c r="I27" s="23">
        <v>3322.0097409999998</v>
      </c>
      <c r="J27" s="23">
        <v>2428.0616879999998</v>
      </c>
      <c r="K27" s="23">
        <v>2246.9928570000002</v>
      </c>
      <c r="L27" s="23">
        <v>2429.9333329999999</v>
      </c>
      <c r="M27" s="23">
        <v>2938.5701149999995</v>
      </c>
      <c r="N27" s="15">
        <v>32792.395948000005</v>
      </c>
    </row>
    <row r="28" spans="1:14" x14ac:dyDescent="0.2">
      <c r="A28" s="13" t="s">
        <v>123</v>
      </c>
      <c r="B28" s="23">
        <v>111821.62930599999</v>
      </c>
      <c r="C28" s="23">
        <v>196774.54346599997</v>
      </c>
      <c r="D28" s="23">
        <v>95775.28089400001</v>
      </c>
      <c r="E28" s="23">
        <v>89514.376485000015</v>
      </c>
      <c r="F28" s="23">
        <v>146493.45747599998</v>
      </c>
      <c r="G28" s="23">
        <v>156760.147857</v>
      </c>
      <c r="H28" s="23">
        <v>183905.357143</v>
      </c>
      <c r="I28" s="23">
        <v>162195.07389100001</v>
      </c>
      <c r="J28" s="23">
        <v>130838.06896600001</v>
      </c>
      <c r="K28" s="23">
        <v>108558.54545500001</v>
      </c>
      <c r="L28" s="23">
        <v>84305.454545000015</v>
      </c>
      <c r="M28" s="23">
        <v>90504</v>
      </c>
      <c r="N28" s="15">
        <v>1557445.9354839998</v>
      </c>
    </row>
    <row r="29" spans="1:14" x14ac:dyDescent="0.2">
      <c r="A29" s="13" t="s">
        <v>98</v>
      </c>
      <c r="B29" s="23">
        <v>54518.571428999996</v>
      </c>
      <c r="C29" s="23">
        <v>49111.299539</v>
      </c>
      <c r="D29" s="23">
        <v>52743.425031999999</v>
      </c>
      <c r="E29" s="23">
        <v>52451.636000000013</v>
      </c>
      <c r="F29" s="23">
        <v>75570.76348400001</v>
      </c>
      <c r="G29" s="23">
        <v>82491.716516</v>
      </c>
      <c r="H29" s="23">
        <v>88848.988000000012</v>
      </c>
      <c r="I29" s="23">
        <v>89081.600000000006</v>
      </c>
      <c r="J29" s="23">
        <v>75876.413793</v>
      </c>
      <c r="K29" s="23">
        <v>60027.586207</v>
      </c>
      <c r="L29" s="23">
        <v>50279.529412000011</v>
      </c>
      <c r="M29" s="23">
        <v>53106.07058800001</v>
      </c>
      <c r="N29" s="15">
        <v>784107.6</v>
      </c>
    </row>
    <row r="30" spans="1:14" x14ac:dyDescent="0.2">
      <c r="A30" s="13" t="s">
        <v>145</v>
      </c>
      <c r="B30" s="23">
        <v>3151.1833329999999</v>
      </c>
      <c r="C30" s="23">
        <v>2855.5258620000004</v>
      </c>
      <c r="D30" s="23">
        <v>2923.0689660000003</v>
      </c>
      <c r="E30" s="23">
        <v>2503.4482750000002</v>
      </c>
      <c r="F30" s="23">
        <v>3283.863147</v>
      </c>
      <c r="G30" s="23">
        <v>3719.9243950000005</v>
      </c>
      <c r="H30" s="23">
        <v>4497.5917689999997</v>
      </c>
      <c r="I30" s="23">
        <v>3081.8275859999999</v>
      </c>
      <c r="J30" s="23">
        <v>87</v>
      </c>
      <c r="K30" s="23">
        <v>0</v>
      </c>
      <c r="L30" s="23">
        <v>0</v>
      </c>
      <c r="M30" s="23">
        <v>0</v>
      </c>
      <c r="N30" s="15">
        <v>26103.433333000001</v>
      </c>
    </row>
    <row r="31" spans="1:14" x14ac:dyDescent="0.2">
      <c r="A31" s="13" t="s">
        <v>219</v>
      </c>
      <c r="B31" s="23">
        <v>33223.123732</v>
      </c>
      <c r="C31" s="23">
        <v>30482.758621000004</v>
      </c>
      <c r="D31" s="23">
        <v>26237.5</v>
      </c>
      <c r="E31" s="23">
        <v>16372.844828000001</v>
      </c>
      <c r="F31" s="23">
        <v>15389.655172000001</v>
      </c>
      <c r="G31" s="23">
        <v>18412.5</v>
      </c>
      <c r="H31" s="23">
        <v>18946.120690000003</v>
      </c>
      <c r="I31" s="23">
        <v>16828.045976999998</v>
      </c>
      <c r="J31" s="23">
        <v>13729.462365000001</v>
      </c>
      <c r="K31" s="23">
        <v>12197.204301</v>
      </c>
      <c r="L31" s="23">
        <v>12320</v>
      </c>
      <c r="M31" s="23">
        <v>18813.725491000001</v>
      </c>
      <c r="N31" s="15">
        <v>232952.94117700003</v>
      </c>
    </row>
    <row r="32" spans="1:14" x14ac:dyDescent="0.2">
      <c r="A32" s="13" t="s">
        <v>99</v>
      </c>
      <c r="B32" s="23">
        <v>44475.715497000005</v>
      </c>
      <c r="C32" s="23">
        <v>44075.018965999996</v>
      </c>
      <c r="D32" s="23">
        <v>38603.549988000006</v>
      </c>
      <c r="E32" s="23">
        <v>23530.734978999997</v>
      </c>
      <c r="F32" s="23">
        <v>29974.448597999999</v>
      </c>
      <c r="G32" s="23">
        <v>49843.252406000014</v>
      </c>
      <c r="H32" s="23">
        <v>27249.127622999997</v>
      </c>
      <c r="I32" s="23">
        <v>26327.272728000004</v>
      </c>
      <c r="J32" s="23">
        <v>25178.666665999997</v>
      </c>
      <c r="K32" s="23">
        <v>21340.380953000004</v>
      </c>
      <c r="L32" s="23">
        <v>22467.619047</v>
      </c>
      <c r="M32" s="23">
        <v>29868.952380999999</v>
      </c>
      <c r="N32" s="15">
        <v>382934.73983200005</v>
      </c>
    </row>
    <row r="33" spans="1:14" x14ac:dyDescent="0.2">
      <c r="A33" s="13" t="s">
        <v>100</v>
      </c>
      <c r="B33" s="23">
        <v>17868.848484999999</v>
      </c>
      <c r="C33" s="23">
        <v>16782.021506000001</v>
      </c>
      <c r="D33" s="23">
        <v>17718.027161000002</v>
      </c>
      <c r="E33" s="23">
        <v>16546.611792999996</v>
      </c>
      <c r="F33" s="23">
        <v>23371.148082</v>
      </c>
      <c r="G33" s="23">
        <v>25552.858124999999</v>
      </c>
      <c r="H33" s="23">
        <v>27676.137931000001</v>
      </c>
      <c r="I33" s="23">
        <v>26275.862069000006</v>
      </c>
      <c r="J33" s="23">
        <v>23503.448275999999</v>
      </c>
      <c r="K33" s="23">
        <v>19904.551724000004</v>
      </c>
      <c r="L33" s="23">
        <v>17742</v>
      </c>
      <c r="M33" s="23">
        <v>18195</v>
      </c>
      <c r="N33" s="15">
        <v>251136.51515200001</v>
      </c>
    </row>
    <row r="34" spans="1:14" x14ac:dyDescent="0.2">
      <c r="A34" s="13" t="s">
        <v>21</v>
      </c>
      <c r="B34" s="23">
        <v>484214.87069000007</v>
      </c>
      <c r="C34" s="23">
        <v>461379.31034499995</v>
      </c>
      <c r="D34" s="23">
        <v>522474.5689650001</v>
      </c>
      <c r="E34" s="23">
        <v>639387.5</v>
      </c>
      <c r="F34" s="23">
        <v>894358.62069000013</v>
      </c>
      <c r="G34" s="23">
        <v>985841.37930999999</v>
      </c>
      <c r="H34" s="23">
        <v>1022989.6551719999</v>
      </c>
      <c r="I34" s="23">
        <v>962265.51724199997</v>
      </c>
      <c r="J34" s="23">
        <v>862944.82758600009</v>
      </c>
      <c r="K34" s="23">
        <v>789787.5</v>
      </c>
      <c r="L34" s="23">
        <v>692909.55882400007</v>
      </c>
      <c r="M34" s="23">
        <v>651142.94117599993</v>
      </c>
      <c r="N34" s="15">
        <v>8969696.25</v>
      </c>
    </row>
    <row r="35" spans="1:14" x14ac:dyDescent="0.2">
      <c r="A35" s="13" t="s">
        <v>126</v>
      </c>
      <c r="B35" s="23">
        <v>14398.798664999998</v>
      </c>
      <c r="C35" s="23">
        <v>12986.866359000001</v>
      </c>
      <c r="D35" s="23">
        <v>17297.559741000001</v>
      </c>
      <c r="E35" s="23">
        <v>14547.657993000001</v>
      </c>
      <c r="F35" s="23">
        <v>22119.773104</v>
      </c>
      <c r="G35" s="23">
        <v>19051.437734000003</v>
      </c>
      <c r="H35" s="23">
        <v>19741.866359</v>
      </c>
      <c r="I35" s="23">
        <v>19965.419354999998</v>
      </c>
      <c r="J35" s="23">
        <v>18279.586207</v>
      </c>
      <c r="K35" s="23">
        <v>16420.649087000002</v>
      </c>
      <c r="L35" s="23">
        <v>13641.176470999997</v>
      </c>
      <c r="M35" s="23">
        <v>13584.381337999999</v>
      </c>
      <c r="N35" s="15">
        <v>202035.17241300002</v>
      </c>
    </row>
    <row r="36" spans="1:14" x14ac:dyDescent="0.2">
      <c r="A36" s="13" t="s">
        <v>216</v>
      </c>
      <c r="B36" s="23">
        <v>7253.3392850000009</v>
      </c>
      <c r="C36" s="23">
        <v>6732.3502310000003</v>
      </c>
      <c r="D36" s="23">
        <v>6935.9354839999996</v>
      </c>
      <c r="E36" s="23">
        <v>7267.6551729999992</v>
      </c>
      <c r="F36" s="23">
        <v>8173.4357360000013</v>
      </c>
      <c r="G36" s="23">
        <v>8439.4090909999995</v>
      </c>
      <c r="H36" s="23">
        <v>8811.4375</v>
      </c>
      <c r="I36" s="23">
        <v>8769.8125</v>
      </c>
      <c r="J36" s="23">
        <v>7592.25</v>
      </c>
      <c r="K36" s="23">
        <v>6824</v>
      </c>
      <c r="L36" s="23">
        <v>6533.7647059999999</v>
      </c>
      <c r="M36" s="23">
        <v>7130.047794000001</v>
      </c>
      <c r="N36" s="15">
        <v>90463.4375</v>
      </c>
    </row>
    <row r="37" spans="1:14" x14ac:dyDescent="0.2">
      <c r="A37" s="13" t="s">
        <v>52</v>
      </c>
      <c r="B37" s="23">
        <v>24978.666667000001</v>
      </c>
      <c r="C37" s="23">
        <v>18481.37931</v>
      </c>
      <c r="D37" s="23">
        <v>34361.379310999997</v>
      </c>
      <c r="E37" s="23">
        <v>24772.413793000003</v>
      </c>
      <c r="F37" s="23">
        <v>22229.827586000003</v>
      </c>
      <c r="G37" s="23">
        <v>23045.666667000001</v>
      </c>
      <c r="H37" s="23">
        <v>23742.436781</v>
      </c>
      <c r="I37" s="23">
        <v>22240</v>
      </c>
      <c r="J37" s="23">
        <v>19995.987461000001</v>
      </c>
      <c r="K37" s="23">
        <v>18453.667712000002</v>
      </c>
      <c r="L37" s="23">
        <v>17733.711966999999</v>
      </c>
      <c r="M37" s="23">
        <v>18395.142315000001</v>
      </c>
      <c r="N37" s="15">
        <v>268430.27957000001</v>
      </c>
    </row>
    <row r="38" spans="1:14" x14ac:dyDescent="0.2">
      <c r="A38" s="13" t="s">
        <v>84</v>
      </c>
      <c r="B38" s="23">
        <v>28748.571429000003</v>
      </c>
      <c r="C38" s="23">
        <v>26362.943723000004</v>
      </c>
      <c r="D38" s="23">
        <v>26949.818180999999</v>
      </c>
      <c r="E38" s="23">
        <v>22313.481481999999</v>
      </c>
      <c r="F38" s="23">
        <v>27279.302832000001</v>
      </c>
      <c r="G38" s="23">
        <v>30145.882352999997</v>
      </c>
      <c r="H38" s="23">
        <v>33517.419355000005</v>
      </c>
      <c r="I38" s="23">
        <v>33474.009216000006</v>
      </c>
      <c r="J38" s="23">
        <v>27477.536946</v>
      </c>
      <c r="K38" s="23">
        <v>23267.808676999997</v>
      </c>
      <c r="L38" s="23">
        <v>22517.771261000002</v>
      </c>
      <c r="M38" s="23">
        <v>25612.121211999998</v>
      </c>
      <c r="N38" s="15">
        <v>327666.66666699998</v>
      </c>
    </row>
    <row r="39" spans="1:14" x14ac:dyDescent="0.2">
      <c r="A39" s="13" t="s">
        <v>53</v>
      </c>
      <c r="B39" s="23">
        <v>9484.6247469999998</v>
      </c>
      <c r="C39" s="23">
        <v>7339.6286470000005</v>
      </c>
      <c r="D39" s="23">
        <v>756.92307700000003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15">
        <v>17581.176470999999</v>
      </c>
    </row>
    <row r="40" spans="1:14" x14ac:dyDescent="0.2">
      <c r="A40" s="13" t="s">
        <v>51</v>
      </c>
      <c r="B40" s="23">
        <v>5372.7058820000002</v>
      </c>
      <c r="C40" s="23">
        <v>9543.2226889999984</v>
      </c>
      <c r="D40" s="23">
        <v>9646.3839289999996</v>
      </c>
      <c r="E40" s="23">
        <v>7550.920833000001</v>
      </c>
      <c r="F40" s="23">
        <v>7874.3380960000004</v>
      </c>
      <c r="G40" s="23">
        <v>8367.7316010000013</v>
      </c>
      <c r="H40" s="23">
        <v>9003.1797290000013</v>
      </c>
      <c r="I40" s="23">
        <v>9020.0656280000003</v>
      </c>
      <c r="J40" s="23">
        <v>7860.8064520000016</v>
      </c>
      <c r="K40" s="23">
        <v>7479.3237320000007</v>
      </c>
      <c r="L40" s="23">
        <v>7771.8214290000014</v>
      </c>
      <c r="M40" s="23">
        <v>8797.2714290000004</v>
      </c>
      <c r="N40" s="15">
        <v>98287.771429</v>
      </c>
    </row>
    <row r="41" spans="1:14" x14ac:dyDescent="0.2">
      <c r="A41" s="13" t="s">
        <v>85</v>
      </c>
      <c r="B41" s="23">
        <v>60945.029459999998</v>
      </c>
      <c r="C41" s="23">
        <v>40138.035628000005</v>
      </c>
      <c r="D41" s="23">
        <v>43441.337812000012</v>
      </c>
      <c r="E41" s="23">
        <v>37668.173187000008</v>
      </c>
      <c r="F41" s="23">
        <v>46479.676143000004</v>
      </c>
      <c r="G41" s="23">
        <v>50528.641606999998</v>
      </c>
      <c r="H41" s="23">
        <v>52399.362217000009</v>
      </c>
      <c r="I41" s="23">
        <v>81522.49807999999</v>
      </c>
      <c r="J41" s="23">
        <v>60645.370536000002</v>
      </c>
      <c r="K41" s="23">
        <v>38038.117560000006</v>
      </c>
      <c r="L41" s="23">
        <v>37791.142856999999</v>
      </c>
      <c r="M41" s="23">
        <v>43104</v>
      </c>
      <c r="N41" s="15">
        <v>592701.38508699997</v>
      </c>
    </row>
    <row r="42" spans="1:14" x14ac:dyDescent="0.2">
      <c r="A42" s="13" t="s">
        <v>86</v>
      </c>
      <c r="B42" s="23">
        <v>34993.181817999997</v>
      </c>
      <c r="C42" s="23">
        <v>32128.448275999999</v>
      </c>
      <c r="D42" s="23">
        <v>34776.551724000004</v>
      </c>
      <c r="E42" s="23">
        <v>36614.101562999989</v>
      </c>
      <c r="F42" s="23">
        <v>51749.948437999999</v>
      </c>
      <c r="G42" s="23">
        <v>56613.682758999988</v>
      </c>
      <c r="H42" s="23">
        <v>62954.767241000001</v>
      </c>
      <c r="I42" s="23">
        <v>107449.772727</v>
      </c>
      <c r="J42" s="23">
        <v>98885.454545000015</v>
      </c>
      <c r="K42" s="23">
        <v>50034.090909000006</v>
      </c>
      <c r="L42" s="23">
        <v>35727.272727000003</v>
      </c>
      <c r="M42" s="23">
        <v>37745.454546000001</v>
      </c>
      <c r="N42" s="15">
        <v>639672.72727299994</v>
      </c>
    </row>
    <row r="43" spans="1:14" x14ac:dyDescent="0.2">
      <c r="A43" s="13" t="s">
        <v>54</v>
      </c>
      <c r="B43" s="23">
        <v>14935.326942</v>
      </c>
      <c r="C43" s="23">
        <v>13435.478911000002</v>
      </c>
      <c r="D43" s="23">
        <v>14180.069812000003</v>
      </c>
      <c r="E43" s="23">
        <v>13801.694502999999</v>
      </c>
      <c r="F43" s="23">
        <v>17334.421699999999</v>
      </c>
      <c r="G43" s="23">
        <v>17373.999896000001</v>
      </c>
      <c r="H43" s="23">
        <v>18385.167025999999</v>
      </c>
      <c r="I43" s="23">
        <v>18138.122312</v>
      </c>
      <c r="J43" s="23">
        <v>14877.045483</v>
      </c>
      <c r="K43" s="23">
        <v>12690.098215000004</v>
      </c>
      <c r="L43" s="23">
        <v>12129.896313000001</v>
      </c>
      <c r="M43" s="23">
        <v>12952.421659000001</v>
      </c>
      <c r="N43" s="15">
        <v>180233.74277200003</v>
      </c>
    </row>
    <row r="44" spans="1:14" x14ac:dyDescent="0.2">
      <c r="A44" s="13" t="s">
        <v>55</v>
      </c>
      <c r="B44" s="23">
        <v>1377.8772820000002</v>
      </c>
      <c r="C44" s="23">
        <v>2159.8275859999999</v>
      </c>
      <c r="D44" s="23">
        <v>6613.581897</v>
      </c>
      <c r="E44" s="23">
        <v>6307.9008620000004</v>
      </c>
      <c r="F44" s="23">
        <v>3177.2908050000001</v>
      </c>
      <c r="G44" s="23">
        <v>1563.4020829999999</v>
      </c>
      <c r="H44" s="23">
        <v>1300.2726290000001</v>
      </c>
      <c r="I44" s="23">
        <v>1310.291954</v>
      </c>
      <c r="J44" s="23">
        <v>1383.3287359999999</v>
      </c>
      <c r="K44" s="23">
        <v>1015.637931</v>
      </c>
      <c r="L44" s="23">
        <v>387.5</v>
      </c>
      <c r="M44" s="23">
        <v>9</v>
      </c>
      <c r="N44" s="15">
        <v>26605.911765000001</v>
      </c>
    </row>
    <row r="45" spans="1:14" x14ac:dyDescent="0.2">
      <c r="A45" s="13" t="s">
        <v>56</v>
      </c>
      <c r="B45" s="23">
        <v>14378.901099000001</v>
      </c>
      <c r="C45" s="23">
        <v>12819.255583000002</v>
      </c>
      <c r="D45" s="23">
        <v>13455.707157000001</v>
      </c>
      <c r="E45" s="23">
        <v>12952.997737</v>
      </c>
      <c r="F45" s="23">
        <v>18290.675862</v>
      </c>
      <c r="G45" s="23">
        <v>19833.3</v>
      </c>
      <c r="H45" s="23">
        <v>21978.599790999997</v>
      </c>
      <c r="I45" s="23">
        <v>21442.089863999998</v>
      </c>
      <c r="J45" s="23">
        <v>17864.576803</v>
      </c>
      <c r="K45" s="23">
        <v>15309.381818</v>
      </c>
      <c r="L45" s="23">
        <v>12184.094117999999</v>
      </c>
      <c r="M45" s="23">
        <v>12433.796791000001</v>
      </c>
      <c r="N45" s="15">
        <v>192943.37662300002</v>
      </c>
    </row>
    <row r="46" spans="1:14" x14ac:dyDescent="0.2">
      <c r="A46" s="13" t="s">
        <v>89</v>
      </c>
      <c r="B46" s="23">
        <v>16518</v>
      </c>
      <c r="C46" s="23">
        <v>15314.827586000003</v>
      </c>
      <c r="D46" s="23">
        <v>16235.412414000002</v>
      </c>
      <c r="E46" s="23">
        <v>14853.865</v>
      </c>
      <c r="F46" s="23">
        <v>24428.398226000005</v>
      </c>
      <c r="G46" s="23">
        <v>26127.496774000003</v>
      </c>
      <c r="H46" s="23">
        <v>28611.37931</v>
      </c>
      <c r="I46" s="23">
        <v>28590.344828000001</v>
      </c>
      <c r="J46" s="23">
        <v>22634.482758999999</v>
      </c>
      <c r="K46" s="23">
        <v>17456.293103</v>
      </c>
      <c r="L46" s="23">
        <v>15695.564516000002</v>
      </c>
      <c r="M46" s="23">
        <v>15899.582543000002</v>
      </c>
      <c r="N46" s="15">
        <v>242365.64705899998</v>
      </c>
    </row>
    <row r="47" spans="1:14" x14ac:dyDescent="0.2">
      <c r="A47" s="13" t="s">
        <v>90</v>
      </c>
      <c r="B47" s="23">
        <v>21723.529412000004</v>
      </c>
      <c r="C47" s="23">
        <v>21033.793103</v>
      </c>
      <c r="D47" s="23">
        <v>23906.206897</v>
      </c>
      <c r="E47" s="23">
        <v>21213.825000000001</v>
      </c>
      <c r="F47" s="23">
        <v>30866.174999999999</v>
      </c>
      <c r="G47" s="23">
        <v>30400</v>
      </c>
      <c r="H47" s="23">
        <v>39912.727272999997</v>
      </c>
      <c r="I47" s="23">
        <v>38327.272727000003</v>
      </c>
      <c r="J47" s="23">
        <v>33370.666666999998</v>
      </c>
      <c r="K47" s="23">
        <v>24821.833333000002</v>
      </c>
      <c r="L47" s="23">
        <v>22727.5</v>
      </c>
      <c r="M47" s="23">
        <v>23543.030303</v>
      </c>
      <c r="N47" s="15">
        <v>331846.55971500004</v>
      </c>
    </row>
    <row r="48" spans="1:14" x14ac:dyDescent="0.2">
      <c r="A48" s="13" t="s">
        <v>57</v>
      </c>
      <c r="B48" s="23">
        <v>9612.2190470000023</v>
      </c>
      <c r="C48" s="23">
        <v>9360.6554620000006</v>
      </c>
      <c r="D48" s="23">
        <v>9421.2440090000018</v>
      </c>
      <c r="E48" s="23">
        <v>7741.8796429999993</v>
      </c>
      <c r="F48" s="23">
        <v>11225.713354</v>
      </c>
      <c r="G48" s="23">
        <v>12360.144485000003</v>
      </c>
      <c r="H48" s="23">
        <v>13073.422160999999</v>
      </c>
      <c r="I48" s="23">
        <v>11401.976601</v>
      </c>
      <c r="J48" s="23">
        <v>8569.6473210000004</v>
      </c>
      <c r="K48" s="23">
        <v>7901.5645830000003</v>
      </c>
      <c r="L48" s="23">
        <v>7726.8</v>
      </c>
      <c r="M48" s="23">
        <v>8519.8279570000013</v>
      </c>
      <c r="N48" s="15">
        <v>116915.09462300001</v>
      </c>
    </row>
    <row r="49" spans="1:14" x14ac:dyDescent="0.2">
      <c r="A49" s="13" t="s">
        <v>58</v>
      </c>
      <c r="B49" s="23">
        <v>21009.655171999995</v>
      </c>
      <c r="C49" s="23">
        <v>20648.275862000002</v>
      </c>
      <c r="D49" s="23">
        <v>18662.068966000003</v>
      </c>
      <c r="E49" s="23">
        <v>13080</v>
      </c>
      <c r="F49" s="23">
        <v>14280</v>
      </c>
      <c r="G49" s="23">
        <v>15388</v>
      </c>
      <c r="H49" s="23">
        <v>15677</v>
      </c>
      <c r="I49" s="23">
        <v>14621.896552</v>
      </c>
      <c r="J49" s="23">
        <v>13313.103448000002</v>
      </c>
      <c r="K49" s="23">
        <v>12438.823529000001</v>
      </c>
      <c r="L49" s="23">
        <v>12388.235294000002</v>
      </c>
      <c r="M49" s="23">
        <v>14922.032084999999</v>
      </c>
      <c r="N49" s="15">
        <v>186429.09090800001</v>
      </c>
    </row>
    <row r="50" spans="1:14" x14ac:dyDescent="0.2">
      <c r="A50" s="13" t="s">
        <v>91</v>
      </c>
      <c r="B50" s="23">
        <v>28162.438905000006</v>
      </c>
      <c r="C50" s="23">
        <v>25455.879713000002</v>
      </c>
      <c r="D50" s="23">
        <v>25760.709986000005</v>
      </c>
      <c r="E50" s="23">
        <v>23001.123864000001</v>
      </c>
      <c r="F50" s="23">
        <v>30273.598388999999</v>
      </c>
      <c r="G50" s="23">
        <v>32140.429593000008</v>
      </c>
      <c r="H50" s="23">
        <v>34900.136467999997</v>
      </c>
      <c r="I50" s="23">
        <v>34052.798877000001</v>
      </c>
      <c r="J50" s="23">
        <v>29745.803476000001</v>
      </c>
      <c r="K50" s="23">
        <v>25617.456340000001</v>
      </c>
      <c r="L50" s="23">
        <v>24642.998778000001</v>
      </c>
      <c r="M50" s="23">
        <v>25853.343108000001</v>
      </c>
      <c r="N50" s="15">
        <v>339606.71749700001</v>
      </c>
    </row>
    <row r="51" spans="1:14" x14ac:dyDescent="0.2">
      <c r="A51" s="13" t="s">
        <v>59</v>
      </c>
      <c r="B51" s="23">
        <v>23724.67426</v>
      </c>
      <c r="C51" s="23">
        <v>21770.242068</v>
      </c>
      <c r="D51" s="23">
        <v>19793.486466000002</v>
      </c>
      <c r="E51" s="23">
        <v>16363.384914</v>
      </c>
      <c r="F51" s="23">
        <v>18232.325585999999</v>
      </c>
      <c r="G51" s="23">
        <v>19371.912</v>
      </c>
      <c r="H51" s="23">
        <v>22361.034483000003</v>
      </c>
      <c r="I51" s="23">
        <v>21255.632183999998</v>
      </c>
      <c r="J51" s="23">
        <v>16759.139785000003</v>
      </c>
      <c r="K51" s="23">
        <v>14382.193547999999</v>
      </c>
      <c r="L51" s="23">
        <v>13368</v>
      </c>
      <c r="M51" s="23">
        <v>13405.176471000002</v>
      </c>
      <c r="N51" s="15">
        <v>220787.20176500001</v>
      </c>
    </row>
    <row r="52" spans="1:14" x14ac:dyDescent="0.2">
      <c r="A52" s="13" t="s">
        <v>60</v>
      </c>
      <c r="B52" s="23">
        <v>20582.799189000005</v>
      </c>
      <c r="C52" s="23">
        <v>19078.620688999999</v>
      </c>
      <c r="D52" s="23">
        <v>19076.871494999999</v>
      </c>
      <c r="E52" s="23">
        <v>18558.430208000002</v>
      </c>
      <c r="F52" s="23">
        <v>27818.119554000001</v>
      </c>
      <c r="G52" s="23">
        <v>31152.923571000003</v>
      </c>
      <c r="H52" s="23">
        <v>34996.5</v>
      </c>
      <c r="I52" s="23">
        <v>32582.166667000001</v>
      </c>
      <c r="J52" s="23">
        <v>27034.666666000001</v>
      </c>
      <c r="K52" s="23">
        <v>19196.380953</v>
      </c>
      <c r="L52" s="23">
        <v>15709.285714000003</v>
      </c>
      <c r="M52" s="23">
        <v>16599.193547999999</v>
      </c>
      <c r="N52" s="15">
        <v>282385.95825400006</v>
      </c>
    </row>
    <row r="53" spans="1:14" x14ac:dyDescent="0.2">
      <c r="A53" s="13" t="s">
        <v>61</v>
      </c>
      <c r="B53" s="23">
        <v>17644.193548000003</v>
      </c>
      <c r="C53" s="23">
        <v>15540</v>
      </c>
      <c r="D53" s="23">
        <v>15910</v>
      </c>
      <c r="E53" s="23">
        <v>12160</v>
      </c>
      <c r="F53" s="23">
        <v>14053.333333</v>
      </c>
      <c r="G53" s="23">
        <v>14106.666667</v>
      </c>
      <c r="H53" s="23">
        <v>15406.060606000003</v>
      </c>
      <c r="I53" s="23">
        <v>14892.606061</v>
      </c>
      <c r="J53" s="23">
        <v>13684.781609</v>
      </c>
      <c r="K53" s="23">
        <v>11972.915360000003</v>
      </c>
      <c r="L53" s="23">
        <v>12363.636364</v>
      </c>
      <c r="M53" s="23">
        <v>13250.285713999998</v>
      </c>
      <c r="N53" s="15">
        <v>170984.47926200004</v>
      </c>
    </row>
    <row r="54" spans="1:14" x14ac:dyDescent="0.2">
      <c r="A54" s="13" t="s">
        <v>62</v>
      </c>
      <c r="B54" s="23">
        <v>55940.036262999987</v>
      </c>
      <c r="C54" s="23">
        <v>105802.39588200001</v>
      </c>
      <c r="D54" s="23">
        <v>62720.284591999996</v>
      </c>
      <c r="E54" s="23">
        <v>46353.283262999998</v>
      </c>
      <c r="F54" s="23">
        <v>66469.44146300001</v>
      </c>
      <c r="G54" s="23">
        <v>83936.689219000007</v>
      </c>
      <c r="H54" s="23">
        <v>83394.274244</v>
      </c>
      <c r="I54" s="23">
        <v>78157.695074000003</v>
      </c>
      <c r="J54" s="23">
        <v>75886.703225999998</v>
      </c>
      <c r="K54" s="23">
        <v>60828.855598000009</v>
      </c>
      <c r="L54" s="23">
        <v>57120.297326</v>
      </c>
      <c r="M54" s="23">
        <v>61691.186707000001</v>
      </c>
      <c r="N54" s="15">
        <v>838301.142857</v>
      </c>
    </row>
    <row r="55" spans="1:14" x14ac:dyDescent="0.2">
      <c r="A55" s="13" t="s">
        <v>92</v>
      </c>
      <c r="B55" s="23">
        <v>35475.612903000001</v>
      </c>
      <c r="C55" s="23">
        <v>32541.714286000002</v>
      </c>
      <c r="D55" s="23">
        <v>34191.679046999998</v>
      </c>
      <c r="E55" s="23">
        <v>33008.124167000002</v>
      </c>
      <c r="F55" s="23">
        <v>44749.216029000003</v>
      </c>
      <c r="G55" s="23">
        <v>44159.749229999994</v>
      </c>
      <c r="H55" s="23">
        <v>48366.807564000002</v>
      </c>
      <c r="I55" s="23">
        <v>47094.19354800001</v>
      </c>
      <c r="J55" s="23">
        <v>42307.274749999997</v>
      </c>
      <c r="K55" s="23">
        <v>34554.384236000005</v>
      </c>
      <c r="L55" s="23">
        <v>33202.857143000008</v>
      </c>
      <c r="M55" s="23">
        <v>33846.857143000001</v>
      </c>
      <c r="N55" s="15">
        <v>463498.47004600003</v>
      </c>
    </row>
    <row r="56" spans="1:14" x14ac:dyDescent="0.2">
      <c r="A56" s="13" t="s">
        <v>93</v>
      </c>
      <c r="B56" s="23">
        <v>11066.000976999998</v>
      </c>
      <c r="C56" s="23">
        <v>10527.774411000002</v>
      </c>
      <c r="D56" s="23">
        <v>10924.000740999998</v>
      </c>
      <c r="E56" s="23">
        <v>9674.6362070000014</v>
      </c>
      <c r="F56" s="23">
        <v>11235.413793000002</v>
      </c>
      <c r="G56" s="23">
        <v>11747.823333</v>
      </c>
      <c r="H56" s="23">
        <v>13118.147917</v>
      </c>
      <c r="I56" s="23">
        <v>13118.575893000001</v>
      </c>
      <c r="J56" s="23">
        <v>11382.142856999999</v>
      </c>
      <c r="K56" s="23">
        <v>10065.566666999999</v>
      </c>
      <c r="L56" s="23">
        <v>9622.589582999999</v>
      </c>
      <c r="M56" s="23">
        <v>10094.553426999999</v>
      </c>
      <c r="N56" s="15">
        <v>132577.225806</v>
      </c>
    </row>
    <row r="57" spans="1:14" x14ac:dyDescent="0.2">
      <c r="A57" s="13" t="s">
        <v>63</v>
      </c>
      <c r="B57" s="23">
        <v>13316.25</v>
      </c>
      <c r="C57" s="23">
        <v>11892.9375</v>
      </c>
      <c r="D57" s="23">
        <v>12068.133871</v>
      </c>
      <c r="E57" s="23">
        <v>10767.776129000002</v>
      </c>
      <c r="F57" s="23">
        <v>15647.872499999999</v>
      </c>
      <c r="G57" s="23">
        <v>16687.777845000001</v>
      </c>
      <c r="H57" s="23">
        <v>18301.356322</v>
      </c>
      <c r="I57" s="23">
        <v>18006.020833000002</v>
      </c>
      <c r="J57" s="23">
        <v>15400.3125</v>
      </c>
      <c r="K57" s="23">
        <v>12430.333333</v>
      </c>
      <c r="L57" s="23">
        <v>11286.333334000001</v>
      </c>
      <c r="M57" s="23">
        <v>12148.533333000001</v>
      </c>
      <c r="N57" s="15">
        <v>167953.63750000001</v>
      </c>
    </row>
    <row r="58" spans="1:14" x14ac:dyDescent="0.2">
      <c r="A58" s="13" t="s">
        <v>64</v>
      </c>
      <c r="B58" s="23">
        <v>15556.87</v>
      </c>
      <c r="C58" s="23">
        <v>13509.698065</v>
      </c>
      <c r="D58" s="23">
        <v>13501.869934999999</v>
      </c>
      <c r="E58" s="23">
        <v>11655.550621000002</v>
      </c>
      <c r="F58" s="23">
        <v>12493.656379</v>
      </c>
      <c r="G58" s="23">
        <v>13753.291667</v>
      </c>
      <c r="H58" s="23">
        <v>14936.367815999998</v>
      </c>
      <c r="I58" s="23">
        <v>14525.059267000002</v>
      </c>
      <c r="J58" s="23">
        <v>12433.802802</v>
      </c>
      <c r="K58" s="23">
        <v>11382.503448000001</v>
      </c>
      <c r="L58" s="23">
        <v>10397.475</v>
      </c>
      <c r="M58" s="23">
        <v>10703.512097000001</v>
      </c>
      <c r="N58" s="15">
        <v>154849.65709699999</v>
      </c>
    </row>
    <row r="59" spans="1:14" x14ac:dyDescent="0.2">
      <c r="A59" s="13" t="s">
        <v>65</v>
      </c>
      <c r="B59" s="23">
        <v>15266.729858999999</v>
      </c>
      <c r="C59" s="23">
        <v>15334.975369</v>
      </c>
      <c r="D59" s="23">
        <v>15092.546466000002</v>
      </c>
      <c r="E59" s="23">
        <v>13750.410776000001</v>
      </c>
      <c r="F59" s="23">
        <v>17376.924137000002</v>
      </c>
      <c r="G59" s="23">
        <v>17992.918420000002</v>
      </c>
      <c r="H59" s="23">
        <v>19405.820890999999</v>
      </c>
      <c r="I59" s="23">
        <v>47592.281999999992</v>
      </c>
      <c r="J59" s="23">
        <v>34697.120798000004</v>
      </c>
      <c r="K59" s="23">
        <v>17487.188334999999</v>
      </c>
      <c r="L59" s="23">
        <v>13383.523810000001</v>
      </c>
      <c r="M59" s="23">
        <v>13711.954023</v>
      </c>
      <c r="N59" s="15">
        <v>241092.39488400001</v>
      </c>
    </row>
    <row r="60" spans="1:14" x14ac:dyDescent="0.2">
      <c r="A60" s="13" t="s">
        <v>66</v>
      </c>
      <c r="B60" s="23">
        <v>48490.344828000001</v>
      </c>
      <c r="C60" s="23">
        <v>44753.940886000004</v>
      </c>
      <c r="D60" s="23">
        <v>46997.004609000003</v>
      </c>
      <c r="E60" s="23">
        <v>43703.225806000002</v>
      </c>
      <c r="F60" s="23">
        <v>51290.656284999997</v>
      </c>
      <c r="G60" s="23">
        <v>57473.859844000006</v>
      </c>
      <c r="H60" s="23">
        <v>59720.967742000001</v>
      </c>
      <c r="I60" s="23">
        <v>59050</v>
      </c>
      <c r="J60" s="23">
        <v>51972.413793</v>
      </c>
      <c r="K60" s="23">
        <v>45546.336207</v>
      </c>
      <c r="L60" s="23">
        <v>41548.897059000003</v>
      </c>
      <c r="M60" s="23">
        <v>45103.320682999998</v>
      </c>
      <c r="N60" s="15">
        <v>595650.96774200001</v>
      </c>
    </row>
    <row r="61" spans="1:14" x14ac:dyDescent="0.2">
      <c r="A61" s="13" t="s">
        <v>67</v>
      </c>
      <c r="B61" s="23">
        <v>13030.930875000002</v>
      </c>
      <c r="C61" s="23">
        <v>12892.458286999999</v>
      </c>
      <c r="D61" s="23">
        <v>13041.563219</v>
      </c>
      <c r="E61" s="23">
        <v>10421.885057</v>
      </c>
      <c r="F61" s="23">
        <v>11295.948275999999</v>
      </c>
      <c r="G61" s="23">
        <v>12482.166667</v>
      </c>
      <c r="H61" s="23">
        <v>13417.747126000002</v>
      </c>
      <c r="I61" s="23">
        <v>13131.336207000004</v>
      </c>
      <c r="J61" s="23">
        <v>11009.353448000002</v>
      </c>
      <c r="K61" s="23">
        <v>9360.2298850000006</v>
      </c>
      <c r="L61" s="23">
        <v>8939.1666669999995</v>
      </c>
      <c r="M61" s="23">
        <v>10349.852941000001</v>
      </c>
      <c r="N61" s="15">
        <v>139372.63865499999</v>
      </c>
    </row>
    <row r="62" spans="1:14" x14ac:dyDescent="0.2">
      <c r="A62" s="13" t="s">
        <v>68</v>
      </c>
      <c r="B62" s="23">
        <v>9180.1369050000012</v>
      </c>
      <c r="C62" s="23">
        <v>7873.25</v>
      </c>
      <c r="D62" s="23">
        <v>8938.375</v>
      </c>
      <c r="E62" s="23">
        <v>8433</v>
      </c>
      <c r="F62" s="23">
        <v>11955.865455000001</v>
      </c>
      <c r="G62" s="23">
        <v>12591.134545000001</v>
      </c>
      <c r="H62" s="23">
        <v>13619.580645000002</v>
      </c>
      <c r="I62" s="23">
        <v>13575.519354999997</v>
      </c>
      <c r="J62" s="23">
        <v>11546.037930999999</v>
      </c>
      <c r="K62" s="23">
        <v>9023.6267750000006</v>
      </c>
      <c r="L62" s="23">
        <v>8717.647058999999</v>
      </c>
      <c r="M62" s="23">
        <v>9286.0427799999998</v>
      </c>
      <c r="N62" s="15">
        <v>124740.21644999999</v>
      </c>
    </row>
    <row r="63" spans="1:14" x14ac:dyDescent="0.2">
      <c r="A63" s="13" t="s">
        <v>69</v>
      </c>
      <c r="B63" s="23">
        <v>25289.098999000002</v>
      </c>
      <c r="C63" s="23">
        <v>26320.506912999997</v>
      </c>
      <c r="D63" s="23">
        <v>23517.493087000006</v>
      </c>
      <c r="E63" s="23">
        <v>17998.036816999997</v>
      </c>
      <c r="F63" s="23">
        <v>19908.112605999999</v>
      </c>
      <c r="G63" s="23">
        <v>21133.269932000003</v>
      </c>
      <c r="H63" s="23">
        <v>26786.738351000004</v>
      </c>
      <c r="I63" s="23">
        <v>24705.363985000004</v>
      </c>
      <c r="J63" s="23">
        <v>21588.038793000003</v>
      </c>
      <c r="K63" s="23">
        <v>20307.232143000001</v>
      </c>
      <c r="L63" s="23">
        <v>19166.798029000001</v>
      </c>
      <c r="M63" s="23">
        <v>21816.796441000002</v>
      </c>
      <c r="N63" s="15">
        <v>268537.48609600007</v>
      </c>
    </row>
    <row r="64" spans="1:14" x14ac:dyDescent="0.2">
      <c r="A64" s="13" t="s">
        <v>70</v>
      </c>
      <c r="B64" s="23">
        <v>13647.058824</v>
      </c>
      <c r="C64" s="23">
        <v>13023.333333</v>
      </c>
      <c r="D64" s="23">
        <v>13353.137255000001</v>
      </c>
      <c r="E64" s="23">
        <v>12002.100841000001</v>
      </c>
      <c r="F64" s="23">
        <v>12676.600984999999</v>
      </c>
      <c r="G64" s="23">
        <v>12271.494253000003</v>
      </c>
      <c r="H64" s="23">
        <v>13402.365591</v>
      </c>
      <c r="I64" s="23">
        <v>13370.967741999999</v>
      </c>
      <c r="J64" s="23">
        <v>11627.586207000004</v>
      </c>
      <c r="K64" s="23">
        <v>10603.663793</v>
      </c>
      <c r="L64" s="23">
        <v>10118.75</v>
      </c>
      <c r="M64" s="23">
        <v>10702.941176</v>
      </c>
      <c r="N64" s="15">
        <v>146800</v>
      </c>
    </row>
    <row r="65" spans="1:14" x14ac:dyDescent="0.2">
      <c r="A65" s="13" t="s">
        <v>71</v>
      </c>
      <c r="B65" s="23">
        <v>8175.7414310000004</v>
      </c>
      <c r="C65" s="23">
        <v>6722.8812900000012</v>
      </c>
      <c r="D65" s="23">
        <v>6441.8539369999999</v>
      </c>
      <c r="E65" s="23">
        <v>5931.6289660000002</v>
      </c>
      <c r="F65" s="23">
        <v>7665.7934370000003</v>
      </c>
      <c r="G65" s="23">
        <v>8091.4717349999992</v>
      </c>
      <c r="H65" s="23">
        <v>8934.3448279999993</v>
      </c>
      <c r="I65" s="23">
        <v>8406</v>
      </c>
      <c r="J65" s="23">
        <v>7343.793103</v>
      </c>
      <c r="K65" s="23">
        <v>6374.7783259999997</v>
      </c>
      <c r="L65" s="23">
        <v>5959.6638650000004</v>
      </c>
      <c r="M65" s="23">
        <v>6381.1764709999998</v>
      </c>
      <c r="N65" s="15">
        <v>86429.127389000001</v>
      </c>
    </row>
    <row r="66" spans="1:14" x14ac:dyDescent="0.2">
      <c r="A66" s="13" t="s">
        <v>72</v>
      </c>
      <c r="B66" s="23">
        <v>16135.448275999999</v>
      </c>
      <c r="C66" s="23">
        <v>14547.801724000001</v>
      </c>
      <c r="D66" s="23">
        <v>14879.416667</v>
      </c>
      <c r="E66" s="23">
        <v>13235.047619000001</v>
      </c>
      <c r="F66" s="23">
        <v>14582.521008</v>
      </c>
      <c r="G66" s="23">
        <v>15791.764706000002</v>
      </c>
      <c r="H66" s="23">
        <v>17522.857143000001</v>
      </c>
      <c r="I66" s="23">
        <v>17628.177339999998</v>
      </c>
      <c r="J66" s="23">
        <v>15397.997775000002</v>
      </c>
      <c r="K66" s="23">
        <v>14538.064515999999</v>
      </c>
      <c r="L66" s="23">
        <v>13896.53959</v>
      </c>
      <c r="M66" s="23">
        <v>14789.696969000004</v>
      </c>
      <c r="N66" s="15">
        <v>182945.33333299999</v>
      </c>
    </row>
    <row r="67" spans="1:14" x14ac:dyDescent="0.2">
      <c r="A67" s="13" t="s">
        <v>73</v>
      </c>
      <c r="B67" s="23">
        <v>15236.949503</v>
      </c>
      <c r="C67" s="23">
        <v>16920.865926000002</v>
      </c>
      <c r="D67" s="23">
        <v>16882.789643</v>
      </c>
      <c r="E67" s="23">
        <v>13306.171427999996</v>
      </c>
      <c r="F67" s="23">
        <v>12981.043768000003</v>
      </c>
      <c r="G67" s="23">
        <v>13716.881232000003</v>
      </c>
      <c r="H67" s="23">
        <v>13995.223929000002</v>
      </c>
      <c r="I67" s="23">
        <v>13355.666667</v>
      </c>
      <c r="J67" s="23">
        <v>12029.333333</v>
      </c>
      <c r="K67" s="23">
        <v>11129.142856999999</v>
      </c>
      <c r="L67" s="23">
        <v>9737.1428570000026</v>
      </c>
      <c r="M67" s="23">
        <v>10065.478992</v>
      </c>
      <c r="N67" s="15">
        <v>159356.69013499998</v>
      </c>
    </row>
    <row r="68" spans="1:14" x14ac:dyDescent="0.2">
      <c r="A68" s="13" t="s">
        <v>74</v>
      </c>
      <c r="B68" s="23">
        <v>13415.667343000001</v>
      </c>
      <c r="C68" s="23">
        <v>12308.010216999999</v>
      </c>
      <c r="D68" s="23">
        <v>12791.118519000001</v>
      </c>
      <c r="E68" s="23">
        <v>11087.309091000001</v>
      </c>
      <c r="F68" s="23">
        <v>11126.852813000001</v>
      </c>
      <c r="G68" s="23">
        <v>11380.371428999999</v>
      </c>
      <c r="H68" s="23">
        <v>12311.780644999999</v>
      </c>
      <c r="I68" s="23">
        <v>11952.419355000002</v>
      </c>
      <c r="J68" s="23">
        <v>10132.103448000002</v>
      </c>
      <c r="K68" s="23">
        <v>9325.271552000002</v>
      </c>
      <c r="L68" s="23">
        <v>8965.625</v>
      </c>
      <c r="M68" s="23">
        <v>10212.235293999998</v>
      </c>
      <c r="N68" s="15">
        <v>135008.76470599999</v>
      </c>
    </row>
    <row r="69" spans="1:14" x14ac:dyDescent="0.2">
      <c r="A69" s="13" t="s">
        <v>75</v>
      </c>
      <c r="B69" s="23">
        <v>17782.068966000003</v>
      </c>
      <c r="C69" s="23">
        <v>17057.931034000001</v>
      </c>
      <c r="D69" s="23">
        <v>18408.485000000001</v>
      </c>
      <c r="E69" s="23">
        <v>17225.055312</v>
      </c>
      <c r="F69" s="23">
        <v>23708.194860000007</v>
      </c>
      <c r="G69" s="23">
        <v>30698.264828000003</v>
      </c>
      <c r="H69" s="23">
        <v>33714.285713999998</v>
      </c>
      <c r="I69" s="23">
        <v>29585.714286000002</v>
      </c>
      <c r="J69" s="23">
        <v>29129.333333000002</v>
      </c>
      <c r="K69" s="23">
        <v>23277.333333999999</v>
      </c>
      <c r="L69" s="23">
        <v>17773.333333000002</v>
      </c>
      <c r="M69" s="23">
        <v>18072</v>
      </c>
      <c r="N69" s="15">
        <v>276432</v>
      </c>
    </row>
    <row r="70" spans="1:14" x14ac:dyDescent="0.2">
      <c r="A70" s="13" t="s">
        <v>76</v>
      </c>
      <c r="B70" s="23">
        <v>18163.193277000006</v>
      </c>
      <c r="C70" s="23">
        <v>16153.399015000003</v>
      </c>
      <c r="D70" s="23">
        <v>14869.458127999998</v>
      </c>
      <c r="E70" s="23">
        <v>12940.383035999999</v>
      </c>
      <c r="F70" s="23">
        <v>16999.034697999999</v>
      </c>
      <c r="G70" s="23">
        <v>18846.296552</v>
      </c>
      <c r="H70" s="23">
        <v>20777.5</v>
      </c>
      <c r="I70" s="23">
        <v>19142.5</v>
      </c>
      <c r="J70" s="23">
        <v>33733.233333000004</v>
      </c>
      <c r="K70" s="23">
        <v>28103.766667</v>
      </c>
      <c r="L70" s="23">
        <v>15600</v>
      </c>
      <c r="M70" s="23">
        <v>17139.393939000001</v>
      </c>
      <c r="N70" s="15">
        <v>232468.15864500002</v>
      </c>
    </row>
    <row r="71" spans="1:14" x14ac:dyDescent="0.2">
      <c r="A71" s="13" t="s">
        <v>77</v>
      </c>
      <c r="B71" s="23">
        <v>22485.569555999999</v>
      </c>
      <c r="C71" s="23">
        <v>19749.464962000002</v>
      </c>
      <c r="D71" s="23">
        <v>20451.277951</v>
      </c>
      <c r="E71" s="23">
        <v>19945.587565999998</v>
      </c>
      <c r="F71" s="23">
        <v>25024.595688999998</v>
      </c>
      <c r="G71" s="23">
        <v>26288.921183000002</v>
      </c>
      <c r="H71" s="23">
        <v>27328.721059000003</v>
      </c>
      <c r="I71" s="23">
        <v>28155.289655</v>
      </c>
      <c r="J71" s="23">
        <v>23761.65</v>
      </c>
      <c r="K71" s="23">
        <v>22473.286946000004</v>
      </c>
      <c r="L71" s="23">
        <v>19935.556804000003</v>
      </c>
      <c r="M71" s="23">
        <v>20195.90625</v>
      </c>
      <c r="N71" s="15">
        <v>275795.827621</v>
      </c>
    </row>
    <row r="72" spans="1:14" x14ac:dyDescent="0.2">
      <c r="A72" s="13" t="s">
        <v>78</v>
      </c>
      <c r="B72" s="23">
        <v>31756.173525999999</v>
      </c>
      <c r="C72" s="23">
        <v>26423.136819000003</v>
      </c>
      <c r="D72" s="23">
        <v>28521.37931</v>
      </c>
      <c r="E72" s="23">
        <v>28640</v>
      </c>
      <c r="F72" s="23">
        <v>39009.81</v>
      </c>
      <c r="G72" s="23">
        <v>42743.331333000009</v>
      </c>
      <c r="H72" s="23">
        <v>52056.858667</v>
      </c>
      <c r="I72" s="23">
        <v>50526</v>
      </c>
      <c r="J72" s="23">
        <v>43332.965516999997</v>
      </c>
      <c r="K72" s="23">
        <v>34239.605911999999</v>
      </c>
      <c r="L72" s="23">
        <v>31885.714285999999</v>
      </c>
      <c r="M72" s="23">
        <v>34315.714286000002</v>
      </c>
      <c r="N72" s="15">
        <v>443450.68965600006</v>
      </c>
    </row>
    <row r="73" spans="1:14" x14ac:dyDescent="0.2">
      <c r="A73" s="13" t="s">
        <v>79</v>
      </c>
      <c r="B73" s="23">
        <v>18750.222221999997</v>
      </c>
      <c r="C73" s="23">
        <v>17519.542483999998</v>
      </c>
      <c r="D73" s="23">
        <v>19089.663865000002</v>
      </c>
      <c r="E73" s="23">
        <v>18554.390395000006</v>
      </c>
      <c r="F73" s="23">
        <v>22145.914367000001</v>
      </c>
      <c r="G73" s="23">
        <v>24311.597311999998</v>
      </c>
      <c r="H73" s="23">
        <v>24231.336022</v>
      </c>
      <c r="I73" s="23">
        <v>23743.190476000003</v>
      </c>
      <c r="J73" s="23">
        <v>21097.294372000004</v>
      </c>
      <c r="K73" s="23">
        <v>19043.419914000002</v>
      </c>
      <c r="L73" s="23">
        <v>18531.714285000005</v>
      </c>
      <c r="M73" s="23">
        <v>19053.464285999999</v>
      </c>
      <c r="N73" s="15">
        <v>246071.75</v>
      </c>
    </row>
    <row r="74" spans="1:14" x14ac:dyDescent="0.2">
      <c r="A74" s="13" t="s">
        <v>80</v>
      </c>
      <c r="B74" s="23">
        <v>41019.354839000007</v>
      </c>
      <c r="C74" s="23">
        <v>37902.451612999997</v>
      </c>
      <c r="D74" s="23">
        <v>31639.172413999997</v>
      </c>
      <c r="E74" s="23">
        <v>17646.645767999998</v>
      </c>
      <c r="F74" s="23">
        <v>20025.078369999999</v>
      </c>
      <c r="G74" s="23">
        <v>21153.103448000002</v>
      </c>
      <c r="H74" s="23">
        <v>23385.806452000001</v>
      </c>
      <c r="I74" s="23">
        <v>20688.860214999997</v>
      </c>
      <c r="J74" s="23">
        <v>21591.540230000002</v>
      </c>
      <c r="K74" s="23">
        <v>27091.440161999999</v>
      </c>
      <c r="L74" s="23">
        <v>28376.470588000004</v>
      </c>
      <c r="M74" s="23">
        <v>30909.518717000006</v>
      </c>
      <c r="N74" s="15">
        <v>321429.44281599997</v>
      </c>
    </row>
    <row r="75" spans="1:14" x14ac:dyDescent="0.2">
      <c r="A75" s="13" t="s">
        <v>82</v>
      </c>
      <c r="B75" s="23">
        <v>69561.939394000001</v>
      </c>
      <c r="C75" s="23">
        <v>67675.151515000005</v>
      </c>
      <c r="D75" s="23">
        <v>70850.909090999994</v>
      </c>
      <c r="E75" s="23">
        <v>61913.768823999984</v>
      </c>
      <c r="F75" s="23">
        <v>65940.016889999999</v>
      </c>
      <c r="G75" s="23">
        <v>64434.441953000001</v>
      </c>
      <c r="H75" s="23">
        <v>65719.045060000004</v>
      </c>
      <c r="I75" s="23">
        <v>66332.121211999998</v>
      </c>
      <c r="J75" s="23">
        <v>62332.606060999999</v>
      </c>
      <c r="K75" s="23">
        <v>57899.428570999997</v>
      </c>
      <c r="L75" s="23">
        <v>54171.428570999989</v>
      </c>
      <c r="M75" s="23">
        <v>61277.142856999999</v>
      </c>
      <c r="N75" s="15">
        <v>768107.99999899988</v>
      </c>
    </row>
    <row r="76" spans="1:14" x14ac:dyDescent="0.2">
      <c r="A76" s="13" t="s">
        <v>83</v>
      </c>
      <c r="B76" s="23">
        <v>1089.69697</v>
      </c>
      <c r="C76" s="23">
        <v>2002.424242</v>
      </c>
      <c r="D76" s="23">
        <v>2574.5454549999999</v>
      </c>
      <c r="E76" s="23">
        <v>1327.2727269999998</v>
      </c>
      <c r="F76" s="23">
        <v>1233.4169279999999</v>
      </c>
      <c r="G76" s="23">
        <v>1625.780933</v>
      </c>
      <c r="H76" s="23">
        <v>972.83975699999996</v>
      </c>
      <c r="I76" s="23">
        <v>798.87147300000015</v>
      </c>
      <c r="J76" s="23">
        <v>1638.4848489999999</v>
      </c>
      <c r="K76" s="23">
        <v>1783.9047620000003</v>
      </c>
      <c r="L76" s="23">
        <v>2108.5714289999996</v>
      </c>
      <c r="M76" s="23">
        <v>4970.1616629999999</v>
      </c>
      <c r="N76" s="15">
        <v>22125.971188000003</v>
      </c>
    </row>
    <row r="77" spans="1:14" x14ac:dyDescent="0.2">
      <c r="A77" s="13" t="s">
        <v>14</v>
      </c>
      <c r="B77" s="23">
        <v>50963.828662</v>
      </c>
      <c r="C77" s="23">
        <v>32929.359166000002</v>
      </c>
      <c r="D77" s="23">
        <v>40437.598961000003</v>
      </c>
      <c r="E77" s="23">
        <v>45017.304925999997</v>
      </c>
      <c r="F77" s="23">
        <v>51071.367586000008</v>
      </c>
      <c r="G77" s="23">
        <v>53510.419169000001</v>
      </c>
      <c r="H77" s="23">
        <v>54201.491175999996</v>
      </c>
      <c r="I77" s="23">
        <v>52942.5</v>
      </c>
      <c r="J77" s="23">
        <v>48712.5</v>
      </c>
      <c r="K77" s="23">
        <v>46467.857143000008</v>
      </c>
      <c r="L77" s="23">
        <v>40186.175114999998</v>
      </c>
      <c r="M77" s="23">
        <v>40752.217742000001</v>
      </c>
      <c r="N77" s="15">
        <v>557192.61964599998</v>
      </c>
    </row>
    <row r="78" spans="1:14" x14ac:dyDescent="0.2">
      <c r="A78" s="13" t="s">
        <v>13</v>
      </c>
      <c r="B78" s="23">
        <v>1207920.2370029998</v>
      </c>
      <c r="C78" s="23">
        <v>1215886.0794710002</v>
      </c>
      <c r="D78" s="23">
        <v>1180566.3548269998</v>
      </c>
      <c r="E78" s="23">
        <v>1179931.6649730001</v>
      </c>
      <c r="F78" s="23">
        <v>1332412.5273150001</v>
      </c>
      <c r="G78" s="23">
        <v>1399808.8077120001</v>
      </c>
      <c r="H78" s="23">
        <v>1485053.869991</v>
      </c>
      <c r="I78" s="23">
        <v>1367217.463342</v>
      </c>
      <c r="J78" s="23">
        <v>1350449.494253</v>
      </c>
      <c r="K78" s="23">
        <v>1268016.4077079999</v>
      </c>
      <c r="L78" s="23">
        <v>1213182.3529409999</v>
      </c>
      <c r="M78" s="23">
        <v>226077.91443900001</v>
      </c>
      <c r="N78" s="15">
        <v>14426523.173975004</v>
      </c>
    </row>
    <row r="79" spans="1:14" x14ac:dyDescent="0.2">
      <c r="A79" s="13" t="s">
        <v>15</v>
      </c>
      <c r="B79" s="23">
        <v>42535.389611000013</v>
      </c>
      <c r="C79" s="23">
        <v>38616.125541000001</v>
      </c>
      <c r="D79" s="23">
        <v>42298.787168000003</v>
      </c>
      <c r="E79" s="23">
        <v>41661.467585999999</v>
      </c>
      <c r="F79" s="23">
        <v>51266.653793000005</v>
      </c>
      <c r="G79" s="23">
        <v>54689.638119000003</v>
      </c>
      <c r="H79" s="23">
        <v>59641.342571000008</v>
      </c>
      <c r="I79" s="23">
        <v>105997.589437</v>
      </c>
      <c r="J79" s="23">
        <v>54024.004683999985</v>
      </c>
      <c r="K79" s="23">
        <v>44943.676815000006</v>
      </c>
      <c r="L79" s="23">
        <v>41165.207372999997</v>
      </c>
      <c r="M79" s="23">
        <v>42638.905181000009</v>
      </c>
      <c r="N79" s="15">
        <v>619478.78787900019</v>
      </c>
    </row>
    <row r="80" spans="1:14" x14ac:dyDescent="0.2">
      <c r="A80" s="13" t="s">
        <v>16</v>
      </c>
      <c r="B80" s="23">
        <v>44289.032257999999</v>
      </c>
      <c r="C80" s="23">
        <v>39056.729700000004</v>
      </c>
      <c r="D80" s="23">
        <v>43620.501655</v>
      </c>
      <c r="E80" s="23">
        <v>43637.913160999997</v>
      </c>
      <c r="F80" s="23">
        <v>55241.088838999996</v>
      </c>
      <c r="G80" s="23">
        <v>58353.045999999995</v>
      </c>
      <c r="H80" s="23">
        <v>60193.946451999996</v>
      </c>
      <c r="I80" s="23">
        <v>61286.193548000003</v>
      </c>
      <c r="J80" s="23">
        <v>55438.344828000016</v>
      </c>
      <c r="K80" s="23">
        <v>52466.206896000003</v>
      </c>
      <c r="L80" s="23">
        <v>49244.624747000002</v>
      </c>
      <c r="M80" s="23">
        <v>50983.823529000001</v>
      </c>
      <c r="N80" s="15">
        <v>613811.45161300001</v>
      </c>
    </row>
    <row r="81" spans="1:14" x14ac:dyDescent="0.2">
      <c r="A81" s="13" t="s">
        <v>17</v>
      </c>
      <c r="B81" s="23">
        <v>40362.857142000001</v>
      </c>
      <c r="C81" s="23">
        <v>37976.847290999991</v>
      </c>
      <c r="D81" s="23">
        <v>42244.036638000012</v>
      </c>
      <c r="E81" s="23">
        <v>43048.418534000004</v>
      </c>
      <c r="F81" s="23">
        <v>53746.682299000007</v>
      </c>
      <c r="G81" s="23">
        <v>54610.086667000003</v>
      </c>
      <c r="H81" s="23">
        <v>58604.568966000006</v>
      </c>
      <c r="I81" s="23">
        <v>57977.931033999994</v>
      </c>
      <c r="J81" s="23">
        <v>47500</v>
      </c>
      <c r="K81" s="23">
        <v>41457.142856999999</v>
      </c>
      <c r="L81" s="23">
        <v>41868.663595000005</v>
      </c>
      <c r="M81" s="23">
        <v>42686.920821</v>
      </c>
      <c r="N81" s="15">
        <v>562084.15584400005</v>
      </c>
    </row>
    <row r="82" spans="1:14" x14ac:dyDescent="0.2">
      <c r="A82" s="13" t="s">
        <v>20</v>
      </c>
      <c r="B82" s="23">
        <v>0</v>
      </c>
      <c r="C82" s="23">
        <v>16141.935483999998</v>
      </c>
      <c r="D82" s="23">
        <v>57650.064516000006</v>
      </c>
      <c r="E82" s="23">
        <v>61639.724138000005</v>
      </c>
      <c r="F82" s="23">
        <v>67343.275861999995</v>
      </c>
      <c r="G82" s="23">
        <v>67809</v>
      </c>
      <c r="H82" s="23">
        <v>70478.068966000006</v>
      </c>
      <c r="I82" s="23">
        <v>64947.931033999994</v>
      </c>
      <c r="J82" s="23">
        <v>54497.800647000004</v>
      </c>
      <c r="K82" s="23">
        <v>51184.770781999992</v>
      </c>
      <c r="L82" s="23">
        <v>48909.178570999997</v>
      </c>
      <c r="M82" s="23">
        <v>48466.25</v>
      </c>
      <c r="N82" s="15">
        <v>609068</v>
      </c>
    </row>
    <row r="83" spans="1:14" x14ac:dyDescent="0.2">
      <c r="A83" s="13" t="s">
        <v>18</v>
      </c>
      <c r="B83" s="23">
        <v>67898.403212000019</v>
      </c>
      <c r="C83" s="23">
        <v>60326.480796000011</v>
      </c>
      <c r="D83" s="23">
        <v>56486.344871000008</v>
      </c>
      <c r="E83" s="23">
        <v>42540.182448000007</v>
      </c>
      <c r="F83" s="23">
        <v>23259.861864999999</v>
      </c>
      <c r="G83" s="23">
        <v>7668.6946870000002</v>
      </c>
      <c r="H83" s="23">
        <v>7854.4761899999994</v>
      </c>
      <c r="I83" s="23">
        <v>2849.5238100000001</v>
      </c>
      <c r="J83" s="23">
        <v>0</v>
      </c>
      <c r="K83" s="23">
        <v>0</v>
      </c>
      <c r="L83" s="23">
        <v>0</v>
      </c>
      <c r="M83" s="23">
        <v>0</v>
      </c>
      <c r="N83" s="15">
        <v>268883.967879</v>
      </c>
    </row>
    <row r="84" spans="1:14" x14ac:dyDescent="0.2">
      <c r="A84" s="13" t="s">
        <v>19</v>
      </c>
      <c r="B84" s="23">
        <v>44253.291535999997</v>
      </c>
      <c r="C84" s="23">
        <v>40220.68965600001</v>
      </c>
      <c r="D84" s="23">
        <v>40827.155171999999</v>
      </c>
      <c r="E84" s="23">
        <v>39740.663793</v>
      </c>
      <c r="F84" s="23">
        <v>52931.116206999999</v>
      </c>
      <c r="G84" s="23">
        <v>57343.656875000001</v>
      </c>
      <c r="H84" s="23">
        <v>60143.614849000005</v>
      </c>
      <c r="I84" s="23">
        <v>57371.305418999997</v>
      </c>
      <c r="J84" s="23">
        <v>51132.142856999999</v>
      </c>
      <c r="K84" s="23">
        <v>48696.551723999997</v>
      </c>
      <c r="L84" s="23">
        <v>48355.061179000011</v>
      </c>
      <c r="M84" s="23">
        <v>49902.932551999984</v>
      </c>
      <c r="N84" s="15">
        <v>590918.18181899993</v>
      </c>
    </row>
    <row r="85" spans="1:14" x14ac:dyDescent="0.2">
      <c r="A85" s="13" t="s">
        <v>125</v>
      </c>
      <c r="B85" s="23">
        <v>10521.212121000002</v>
      </c>
      <c r="C85" s="23">
        <v>10131.393939</v>
      </c>
      <c r="D85" s="23">
        <v>10608</v>
      </c>
      <c r="E85" s="23">
        <v>10561.852940999996</v>
      </c>
      <c r="F85" s="23">
        <v>13621.718488</v>
      </c>
      <c r="G85" s="23">
        <v>13276.060923999998</v>
      </c>
      <c r="H85" s="23">
        <v>13743.126268000002</v>
      </c>
      <c r="I85" s="23">
        <v>13216.635318000001</v>
      </c>
      <c r="J85" s="23">
        <v>12066.320347000003</v>
      </c>
      <c r="K85" s="23">
        <v>10047.619047</v>
      </c>
      <c r="L85" s="23">
        <v>9400</v>
      </c>
      <c r="M85" s="23">
        <v>9666.6666669999995</v>
      </c>
      <c r="N85" s="15">
        <v>136860.60606000002</v>
      </c>
    </row>
    <row r="86" spans="1:14" x14ac:dyDescent="0.2">
      <c r="A86" s="13" t="s">
        <v>88</v>
      </c>
      <c r="B86" s="23">
        <v>18562.100000000002</v>
      </c>
      <c r="C86" s="23">
        <v>16736.490323000002</v>
      </c>
      <c r="D86" s="23">
        <v>17700.612902999997</v>
      </c>
      <c r="E86" s="23">
        <v>15921.187683000004</v>
      </c>
      <c r="F86" s="23">
        <v>16420.909091000001</v>
      </c>
      <c r="G86" s="23">
        <v>16316</v>
      </c>
      <c r="H86" s="23">
        <v>17638.965517000001</v>
      </c>
      <c r="I86" s="23">
        <v>19529.613081</v>
      </c>
      <c r="J86" s="23">
        <v>20505.904161000006</v>
      </c>
      <c r="K86" s="23">
        <v>19580.917240999999</v>
      </c>
      <c r="L86" s="23">
        <v>16995.963636</v>
      </c>
      <c r="M86" s="23">
        <v>17429.444965999999</v>
      </c>
      <c r="N86" s="15">
        <v>213338.10860199999</v>
      </c>
    </row>
    <row r="87" spans="1:14" x14ac:dyDescent="0.2">
      <c r="A87" s="13" t="s">
        <v>138</v>
      </c>
      <c r="B87" s="23">
        <v>1989.1352939999999</v>
      </c>
      <c r="C87" s="23">
        <v>1945.3142859999998</v>
      </c>
      <c r="D87" s="23">
        <v>2262.779047</v>
      </c>
      <c r="E87" s="23">
        <v>2216.9916670000002</v>
      </c>
      <c r="F87" s="23">
        <v>2906.1021430000001</v>
      </c>
      <c r="G87" s="23">
        <v>3678.2059600000002</v>
      </c>
      <c r="H87" s="23">
        <v>5129.581897</v>
      </c>
      <c r="I87" s="23">
        <v>2734.2112070000003</v>
      </c>
      <c r="J87" s="23">
        <v>2631.8976639999996</v>
      </c>
      <c r="K87" s="23">
        <v>2255.2661290000005</v>
      </c>
      <c r="L87" s="23">
        <v>2008.916667</v>
      </c>
      <c r="M87" s="23">
        <v>2164.9333330000004</v>
      </c>
      <c r="N87" s="15">
        <v>31923.335294</v>
      </c>
    </row>
    <row r="88" spans="1:14" x14ac:dyDescent="0.2">
      <c r="A88" s="13" t="s">
        <v>189</v>
      </c>
      <c r="B88" s="23">
        <v>39440.689655000002</v>
      </c>
      <c r="C88" s="23">
        <v>35127.697442000004</v>
      </c>
      <c r="D88" s="23">
        <v>37856.663592999997</v>
      </c>
      <c r="E88" s="23">
        <v>35778.819309999999</v>
      </c>
      <c r="F88" s="23">
        <v>39454.644828000004</v>
      </c>
      <c r="G88" s="23">
        <v>39261.485172000001</v>
      </c>
      <c r="H88" s="23">
        <v>42248.275862000002</v>
      </c>
      <c r="I88" s="23">
        <v>42501.724138000012</v>
      </c>
      <c r="J88" s="23">
        <v>39430.645161000008</v>
      </c>
      <c r="K88" s="23">
        <v>22819.354838999996</v>
      </c>
      <c r="L88" s="23">
        <v>16770</v>
      </c>
      <c r="M88" s="23">
        <v>40335.882353000001</v>
      </c>
      <c r="N88" s="15">
        <v>431025.88235299999</v>
      </c>
    </row>
    <row r="89" spans="1:14" x14ac:dyDescent="0.2">
      <c r="A89" s="13" t="s">
        <v>144</v>
      </c>
      <c r="B89" s="23">
        <v>27185.080644999998</v>
      </c>
      <c r="C89" s="23">
        <v>26539.488320999997</v>
      </c>
      <c r="D89" s="23">
        <v>27712.507034000002</v>
      </c>
      <c r="E89" s="23">
        <v>25619.277793000001</v>
      </c>
      <c r="F89" s="23">
        <v>33926.252457000002</v>
      </c>
      <c r="G89" s="23">
        <v>36399.893750000003</v>
      </c>
      <c r="H89" s="23">
        <v>41693.793103000004</v>
      </c>
      <c r="I89" s="23">
        <v>45673.706897000004</v>
      </c>
      <c r="J89" s="23">
        <v>40953.879309999997</v>
      </c>
      <c r="K89" s="23">
        <v>33318.620690000003</v>
      </c>
      <c r="L89" s="23">
        <v>28861.875</v>
      </c>
      <c r="M89" s="23">
        <v>29542.830882000002</v>
      </c>
      <c r="N89" s="15">
        <v>397427.20588200004</v>
      </c>
    </row>
    <row r="90" spans="1:14" x14ac:dyDescent="0.2">
      <c r="A90" s="13" t="s">
        <v>188</v>
      </c>
      <c r="B90" s="23">
        <v>139448.37267100002</v>
      </c>
      <c r="C90" s="23">
        <v>100511.30434799999</v>
      </c>
      <c r="D90" s="23">
        <v>93231.172595999989</v>
      </c>
      <c r="E90" s="23">
        <v>114613.53505100001</v>
      </c>
      <c r="F90" s="23">
        <v>118425.43728100002</v>
      </c>
      <c r="G90" s="23">
        <v>101803.78131600001</v>
      </c>
      <c r="H90" s="23">
        <v>87015.126050999999</v>
      </c>
      <c r="I90" s="23">
        <v>55980.003178000006</v>
      </c>
      <c r="J90" s="23">
        <v>13798.620688999999</v>
      </c>
      <c r="K90" s="23">
        <v>13762.758621000001</v>
      </c>
      <c r="L90" s="23">
        <v>15221.333333</v>
      </c>
      <c r="M90" s="23">
        <v>17548.078432000002</v>
      </c>
      <c r="N90" s="15">
        <v>871359.52356700005</v>
      </c>
    </row>
    <row r="91" spans="1:14" x14ac:dyDescent="0.2">
      <c r="A91" s="13" t="s">
        <v>212</v>
      </c>
      <c r="B91" s="23">
        <v>660521.21387099999</v>
      </c>
      <c r="C91" s="23">
        <v>660383.27119</v>
      </c>
      <c r="D91" s="23">
        <v>511524.58655199996</v>
      </c>
      <c r="E91" s="23">
        <v>380903.86909099994</v>
      </c>
      <c r="F91" s="23">
        <v>351825.08181800001</v>
      </c>
      <c r="G91" s="23">
        <v>360231.04909099999</v>
      </c>
      <c r="H91" s="23">
        <v>439130.32258100004</v>
      </c>
      <c r="I91" s="23">
        <v>378333.67741899996</v>
      </c>
      <c r="J91" s="23">
        <v>395487.72413800005</v>
      </c>
      <c r="K91" s="23">
        <v>374584.74644999998</v>
      </c>
      <c r="L91" s="23">
        <v>388164.70588199998</v>
      </c>
      <c r="M91" s="23">
        <v>420066.09625600005</v>
      </c>
      <c r="N91" s="15">
        <v>5321156.3443389991</v>
      </c>
    </row>
    <row r="92" spans="1:14" x14ac:dyDescent="0.2">
      <c r="A92" s="13" t="s">
        <v>102</v>
      </c>
      <c r="B92" s="23">
        <v>36529.695550000004</v>
      </c>
      <c r="C92" s="23">
        <v>40816.627634999997</v>
      </c>
      <c r="D92" s="23">
        <v>27129.778292999999</v>
      </c>
      <c r="E92" s="23">
        <v>25332.473521999997</v>
      </c>
      <c r="F92" s="23">
        <v>35134.030760000001</v>
      </c>
      <c r="G92" s="23">
        <v>36807.440323000003</v>
      </c>
      <c r="H92" s="23">
        <v>54638.525345000002</v>
      </c>
      <c r="I92" s="23">
        <v>76188.190476000003</v>
      </c>
      <c r="J92" s="23">
        <v>54383.238096000016</v>
      </c>
      <c r="K92" s="23">
        <v>30880</v>
      </c>
      <c r="L92" s="23">
        <v>23889.400921999997</v>
      </c>
      <c r="M92" s="23">
        <v>24684.105571</v>
      </c>
      <c r="N92" s="15">
        <v>466413.50649299996</v>
      </c>
    </row>
    <row r="93" spans="1:14" x14ac:dyDescent="0.2">
      <c r="A93" s="13" t="s">
        <v>186</v>
      </c>
      <c r="B93" s="23">
        <v>49953.191323000006</v>
      </c>
      <c r="C93" s="23">
        <v>44358.635776000003</v>
      </c>
      <c r="D93" s="23">
        <v>46666.491030999998</v>
      </c>
      <c r="E93" s="23">
        <v>45815.32146900001</v>
      </c>
      <c r="F93" s="23">
        <v>39280.363636000002</v>
      </c>
      <c r="G93" s="23">
        <v>7712.7709580000001</v>
      </c>
      <c r="H93" s="23">
        <v>47676.972548999998</v>
      </c>
      <c r="I93" s="23">
        <v>47690.657562999993</v>
      </c>
      <c r="J93" s="23">
        <v>46293.413311000011</v>
      </c>
      <c r="K93" s="23">
        <v>44765.494951999986</v>
      </c>
      <c r="L93" s="23">
        <v>44709.246571000003</v>
      </c>
      <c r="M93" s="23">
        <v>46143.080460000005</v>
      </c>
      <c r="N93" s="15">
        <v>511065.6395990001</v>
      </c>
    </row>
    <row r="94" spans="1:14" x14ac:dyDescent="0.2">
      <c r="A94" s="13" t="s">
        <v>230</v>
      </c>
      <c r="B94" s="23">
        <v>583522.42164074909</v>
      </c>
      <c r="C94" s="23">
        <v>572712.55087341357</v>
      </c>
      <c r="D94" s="23">
        <v>517071.95507872017</v>
      </c>
      <c r="E94" s="23">
        <v>399517.14704801165</v>
      </c>
      <c r="F94" s="23">
        <v>462665.16002900567</v>
      </c>
      <c r="G94" s="23">
        <v>343161.04198004544</v>
      </c>
      <c r="H94" s="23">
        <v>300194.08160139871</v>
      </c>
      <c r="I94" s="23">
        <v>76735.464560936554</v>
      </c>
      <c r="J94" s="23">
        <v>354197.50874480692</v>
      </c>
      <c r="K94" s="23">
        <v>411642.36924316629</v>
      </c>
      <c r="L94" s="23">
        <v>471006.37195346685</v>
      </c>
      <c r="M94" s="23">
        <v>560986.21188989596</v>
      </c>
      <c r="N94" s="15">
        <v>5053412.2846436165</v>
      </c>
    </row>
    <row r="95" spans="1:14" x14ac:dyDescent="0.2">
      <c r="A95" s="13" t="s">
        <v>117</v>
      </c>
      <c r="B95" s="23">
        <v>48089.142857000006</v>
      </c>
      <c r="C95" s="23">
        <v>48874.524309</v>
      </c>
      <c r="D95" s="23">
        <v>101802.55536300002</v>
      </c>
      <c r="E95" s="23">
        <v>60754.957471000002</v>
      </c>
      <c r="F95" s="23">
        <v>96680.179220999999</v>
      </c>
      <c r="G95" s="23">
        <v>95359.783635999993</v>
      </c>
      <c r="H95" s="23">
        <v>94770.285713999998</v>
      </c>
      <c r="I95" s="23">
        <v>100758.44155900001</v>
      </c>
      <c r="J95" s="23">
        <v>90682.472727</v>
      </c>
      <c r="K95" s="23">
        <v>75066.338462</v>
      </c>
      <c r="L95" s="23">
        <v>65538.461538000003</v>
      </c>
      <c r="M95" s="23">
        <v>63381.818181999995</v>
      </c>
      <c r="N95" s="15">
        <v>941758.96103900019</v>
      </c>
    </row>
    <row r="96" spans="1:14" x14ac:dyDescent="0.2">
      <c r="A96" s="13" t="s">
        <v>103</v>
      </c>
      <c r="B96" s="23">
        <v>34284.715378000008</v>
      </c>
      <c r="C96" s="23">
        <v>31185.674118000003</v>
      </c>
      <c r="D96" s="23">
        <v>29840.044118000005</v>
      </c>
      <c r="E96" s="23">
        <v>30884.203158999997</v>
      </c>
      <c r="F96" s="23">
        <v>31887.563399999999</v>
      </c>
      <c r="G96" s="23">
        <v>34323.593636999998</v>
      </c>
      <c r="H96" s="23">
        <v>37952.761903999999</v>
      </c>
      <c r="I96" s="23">
        <v>35537.662337999995</v>
      </c>
      <c r="J96" s="23">
        <v>29996.509091</v>
      </c>
      <c r="K96" s="23">
        <v>25925.169231000003</v>
      </c>
      <c r="L96" s="23">
        <v>25169.230768999998</v>
      </c>
      <c r="M96" s="23">
        <v>29995.151515000001</v>
      </c>
      <c r="N96" s="15">
        <v>376982.278658</v>
      </c>
    </row>
    <row r="97" spans="1:14" x14ac:dyDescent="0.2">
      <c r="A97" s="13" t="s">
        <v>178</v>
      </c>
      <c r="B97" s="23">
        <v>112759.43502</v>
      </c>
      <c r="C97" s="23">
        <v>171037.98999400006</v>
      </c>
      <c r="D97" s="23">
        <v>91978.829635000002</v>
      </c>
      <c r="E97" s="23">
        <v>83464.567878999995</v>
      </c>
      <c r="F97" s="23">
        <v>80931.942619000009</v>
      </c>
      <c r="G97" s="23">
        <v>77450.910714000012</v>
      </c>
      <c r="H97" s="23">
        <v>80582.857143000001</v>
      </c>
      <c r="I97" s="23">
        <v>80130.246305000008</v>
      </c>
      <c r="J97" s="23">
        <v>76814.896552000006</v>
      </c>
      <c r="K97" s="23">
        <v>81788.363636000009</v>
      </c>
      <c r="L97" s="23">
        <v>83747.165775999994</v>
      </c>
      <c r="M97" s="23">
        <v>92380.608519000001</v>
      </c>
      <c r="N97" s="15">
        <v>1113067.8137920001</v>
      </c>
    </row>
    <row r="98" spans="1:14" x14ac:dyDescent="0.2">
      <c r="A98" s="13" t="s">
        <v>124</v>
      </c>
      <c r="B98" s="23">
        <v>89372.903225999995</v>
      </c>
      <c r="C98" s="23">
        <v>81328.811060000007</v>
      </c>
      <c r="D98" s="23">
        <v>92960.654464000021</v>
      </c>
      <c r="E98" s="23">
        <v>94045.991250000006</v>
      </c>
      <c r="F98" s="23">
        <v>136675.69655200001</v>
      </c>
      <c r="G98" s="23">
        <v>135266.229162</v>
      </c>
      <c r="H98" s="23">
        <v>145298.87557599999</v>
      </c>
      <c r="I98" s="23">
        <v>144321.23871000001</v>
      </c>
      <c r="J98" s="23">
        <v>125315.531034</v>
      </c>
      <c r="K98" s="23">
        <v>117262.53955400002</v>
      </c>
      <c r="L98" s="23">
        <v>115132.23529400001</v>
      </c>
      <c r="M98" s="23">
        <v>93667.569980000029</v>
      </c>
      <c r="N98" s="15">
        <v>1370648.275862</v>
      </c>
    </row>
    <row r="99" spans="1:14" x14ac:dyDescent="0.2">
      <c r="A99" s="13" t="s">
        <v>116</v>
      </c>
      <c r="B99" s="23">
        <v>22444.761904000003</v>
      </c>
      <c r="C99" s="23">
        <v>20615.467980999998</v>
      </c>
      <c r="D99" s="23">
        <v>22353.103448000002</v>
      </c>
      <c r="E99" s="23">
        <v>22327.628823999999</v>
      </c>
      <c r="F99" s="23">
        <v>27874.585461999999</v>
      </c>
      <c r="G99" s="23">
        <v>28781.404832000007</v>
      </c>
      <c r="H99" s="23">
        <v>29981.89812300001</v>
      </c>
      <c r="I99" s="23">
        <v>29061.149425999996</v>
      </c>
      <c r="J99" s="23">
        <v>27029.333333000002</v>
      </c>
      <c r="K99" s="23">
        <v>22774.588234999999</v>
      </c>
      <c r="L99" s="23">
        <v>21458.823529000005</v>
      </c>
      <c r="M99" s="23">
        <v>21224.527629</v>
      </c>
      <c r="N99" s="15">
        <v>295927.272726</v>
      </c>
    </row>
    <row r="100" spans="1:14" x14ac:dyDescent="0.2">
      <c r="A100" s="13" t="s">
        <v>120</v>
      </c>
      <c r="B100" s="23">
        <v>0</v>
      </c>
      <c r="C100" s="23">
        <v>0</v>
      </c>
      <c r="D100" s="23">
        <v>165.52381000000003</v>
      </c>
      <c r="E100" s="23">
        <v>620.71428600000013</v>
      </c>
      <c r="F100" s="23">
        <v>750.31362999999988</v>
      </c>
      <c r="G100" s="23">
        <v>2297.58005</v>
      </c>
      <c r="H100" s="23">
        <v>3474.2744750000006</v>
      </c>
      <c r="I100" s="23">
        <v>3050.59375</v>
      </c>
      <c r="J100" s="23">
        <v>2496</v>
      </c>
      <c r="K100" s="23">
        <v>1433.294118</v>
      </c>
      <c r="L100" s="23">
        <v>1312.9411770000002</v>
      </c>
      <c r="M100" s="23">
        <v>1605.5828880000004</v>
      </c>
      <c r="N100" s="15">
        <v>17206.818184000003</v>
      </c>
    </row>
    <row r="101" spans="1:14" x14ac:dyDescent="0.2">
      <c r="A101" s="13" t="s">
        <v>121</v>
      </c>
      <c r="B101" s="23">
        <v>0</v>
      </c>
      <c r="C101" s="23">
        <v>0</v>
      </c>
      <c r="D101" s="23">
        <v>397.14285800000005</v>
      </c>
      <c r="E101" s="23">
        <v>1489.2857140000001</v>
      </c>
      <c r="F101" s="23">
        <v>1407.9852209999997</v>
      </c>
      <c r="G101" s="23">
        <v>2247.517241</v>
      </c>
      <c r="H101" s="23">
        <v>2828.8814659999998</v>
      </c>
      <c r="I101" s="23">
        <v>2629.1875</v>
      </c>
      <c r="J101" s="23">
        <v>2159</v>
      </c>
      <c r="K101" s="23">
        <v>1130.6470590000001</v>
      </c>
      <c r="L101" s="23">
        <v>1256.4705879999999</v>
      </c>
      <c r="M101" s="23">
        <v>1445.5187160000003</v>
      </c>
      <c r="N101" s="15">
        <v>16991.636362999998</v>
      </c>
    </row>
    <row r="102" spans="1:14" x14ac:dyDescent="0.2">
      <c r="A102" s="13" t="s">
        <v>143</v>
      </c>
      <c r="B102" s="23">
        <v>14340.490733999999</v>
      </c>
      <c r="C102" s="23">
        <v>12468.479941</v>
      </c>
      <c r="D102" s="23">
        <v>13358.284262000001</v>
      </c>
      <c r="E102" s="23">
        <v>12611.261903999999</v>
      </c>
      <c r="F102" s="23">
        <v>13265.305838000002</v>
      </c>
      <c r="G102" s="23">
        <v>12961.909543000002</v>
      </c>
      <c r="H102" s="23">
        <v>13589.320334000002</v>
      </c>
      <c r="I102" s="23">
        <v>14321.341017000001</v>
      </c>
      <c r="J102" s="23">
        <v>13894.998637999999</v>
      </c>
      <c r="K102" s="23">
        <v>13940.914578</v>
      </c>
      <c r="L102" s="23">
        <v>13548.931481</v>
      </c>
      <c r="M102" s="23">
        <v>13972.139204999999</v>
      </c>
      <c r="N102" s="15">
        <v>162273.37747500002</v>
      </c>
    </row>
    <row r="103" spans="1:14" x14ac:dyDescent="0.2">
      <c r="A103" s="13" t="s">
        <v>104</v>
      </c>
      <c r="B103" s="23">
        <v>22513.142856999999</v>
      </c>
      <c r="C103" s="23">
        <v>19658.008658000002</v>
      </c>
      <c r="D103" s="23">
        <v>20680.412623</v>
      </c>
      <c r="E103" s="23">
        <v>20369.346207000002</v>
      </c>
      <c r="F103" s="23">
        <v>24426.214988000003</v>
      </c>
      <c r="G103" s="23">
        <v>28346.104667</v>
      </c>
      <c r="H103" s="23">
        <v>31716.563103</v>
      </c>
      <c r="I103" s="23">
        <v>29699.310345000005</v>
      </c>
      <c r="J103" s="23">
        <v>23166.896551999998</v>
      </c>
      <c r="K103" s="23">
        <v>22926.896551999998</v>
      </c>
      <c r="L103" s="23">
        <v>23411.926977000003</v>
      </c>
      <c r="M103" s="23">
        <v>22765.692599999998</v>
      </c>
      <c r="N103" s="15">
        <v>289680.51612900005</v>
      </c>
    </row>
    <row r="104" spans="1:14" x14ac:dyDescent="0.2">
      <c r="A104" s="13" t="s">
        <v>166</v>
      </c>
      <c r="B104" s="23">
        <v>20780.392258</v>
      </c>
      <c r="C104" s="23">
        <v>18351.68</v>
      </c>
      <c r="D104" s="23">
        <v>21119.223000000002</v>
      </c>
      <c r="E104" s="23">
        <v>23902.010448999998</v>
      </c>
      <c r="F104" s="23">
        <v>30414.263113000001</v>
      </c>
      <c r="G104" s="23">
        <v>31773.850534000005</v>
      </c>
      <c r="H104" s="23">
        <v>36123.487903000001</v>
      </c>
      <c r="I104" s="23">
        <v>33228.125</v>
      </c>
      <c r="J104" s="23">
        <v>32326.896551999998</v>
      </c>
      <c r="K104" s="23">
        <v>27171.228448000002</v>
      </c>
      <c r="L104" s="23">
        <v>23401.875</v>
      </c>
      <c r="M104" s="23">
        <v>24595.151515000001</v>
      </c>
      <c r="N104" s="15">
        <v>323188.18377200002</v>
      </c>
    </row>
    <row r="105" spans="1:14" x14ac:dyDescent="0.2">
      <c r="A105" s="13" t="s">
        <v>146</v>
      </c>
      <c r="B105" s="23">
        <v>37054.877809999998</v>
      </c>
      <c r="C105" s="23">
        <v>35620.980415000005</v>
      </c>
      <c r="D105" s="23">
        <v>37843.419463999999</v>
      </c>
      <c r="E105" s="23">
        <v>37533.230043000003</v>
      </c>
      <c r="F105" s="23">
        <v>50314.373480000002</v>
      </c>
      <c r="G105" s="23">
        <v>50808.91272700001</v>
      </c>
      <c r="H105" s="23">
        <v>56126.266667000004</v>
      </c>
      <c r="I105" s="23">
        <v>54203.427083000002</v>
      </c>
      <c r="J105" s="23">
        <v>46339.147629000006</v>
      </c>
      <c r="K105" s="23">
        <v>41526.294334999991</v>
      </c>
      <c r="L105" s="23">
        <v>37338.326354999997</v>
      </c>
      <c r="M105" s="23">
        <v>35703.592476000005</v>
      </c>
      <c r="N105" s="15">
        <v>520412.84848399996</v>
      </c>
    </row>
    <row r="106" spans="1:14" x14ac:dyDescent="0.2">
      <c r="A106" s="13" t="s">
        <v>147</v>
      </c>
      <c r="B106" s="23">
        <v>71631.041473999998</v>
      </c>
      <c r="C106" s="23">
        <v>67124.571428999989</v>
      </c>
      <c r="D106" s="23">
        <v>76340.571429000003</v>
      </c>
      <c r="E106" s="23">
        <v>76280.750985000006</v>
      </c>
      <c r="F106" s="23">
        <v>92427.224645000009</v>
      </c>
      <c r="G106" s="23">
        <v>96208.369070000001</v>
      </c>
      <c r="H106" s="23">
        <v>100530.11835400001</v>
      </c>
      <c r="I106" s="23">
        <v>102728.65782499999</v>
      </c>
      <c r="J106" s="23">
        <v>85354.425339000023</v>
      </c>
      <c r="K106" s="23">
        <v>78150.453781999997</v>
      </c>
      <c r="L106" s="23">
        <v>71169.622118999992</v>
      </c>
      <c r="M106" s="23">
        <v>74297.806452000004</v>
      </c>
      <c r="N106" s="15">
        <v>992243.61290299997</v>
      </c>
    </row>
    <row r="107" spans="1:14" x14ac:dyDescent="0.2">
      <c r="A107" s="13" t="s">
        <v>148</v>
      </c>
      <c r="B107" s="23">
        <v>15013.926585000001</v>
      </c>
      <c r="C107" s="23">
        <v>15208.602150999999</v>
      </c>
      <c r="D107" s="23">
        <v>29423.310871000001</v>
      </c>
      <c r="E107" s="23">
        <v>34865.640252999998</v>
      </c>
      <c r="F107" s="23">
        <v>41977.569978</v>
      </c>
      <c r="G107" s="23">
        <v>25568.042230999999</v>
      </c>
      <c r="H107" s="23">
        <v>20781.350645000002</v>
      </c>
      <c r="I107" s="23">
        <v>23624.086022</v>
      </c>
      <c r="J107" s="23">
        <v>21344.367815999998</v>
      </c>
      <c r="K107" s="23">
        <v>19222.068965000002</v>
      </c>
      <c r="L107" s="23">
        <v>15830.425964000002</v>
      </c>
      <c r="M107" s="23">
        <v>15561.470588</v>
      </c>
      <c r="N107" s="15">
        <v>278420.86206900002</v>
      </c>
    </row>
    <row r="108" spans="1:14" x14ac:dyDescent="0.2">
      <c r="A108" s="13" t="s">
        <v>149</v>
      </c>
      <c r="B108" s="23">
        <v>37954.208753999999</v>
      </c>
      <c r="C108" s="23">
        <v>34866.104725999998</v>
      </c>
      <c r="D108" s="23">
        <v>35585.604096000003</v>
      </c>
      <c r="E108" s="23">
        <v>36394.124869000007</v>
      </c>
      <c r="F108" s="23">
        <v>50712.006827999998</v>
      </c>
      <c r="G108" s="23">
        <v>47975.338936999993</v>
      </c>
      <c r="H108" s="23">
        <v>53390.672395000009</v>
      </c>
      <c r="I108" s="23">
        <v>60891.218391000002</v>
      </c>
      <c r="J108" s="23">
        <v>43285.266457999998</v>
      </c>
      <c r="K108" s="23">
        <v>36061.144780999995</v>
      </c>
      <c r="L108" s="23">
        <v>33896.391875999994</v>
      </c>
      <c r="M108" s="23">
        <v>34529.736069999999</v>
      </c>
      <c r="N108" s="15">
        <v>505541.81818100007</v>
      </c>
    </row>
    <row r="109" spans="1:14" x14ac:dyDescent="0.2">
      <c r="A109" s="13" t="s">
        <v>163</v>
      </c>
      <c r="B109" s="23">
        <v>18619.814815000002</v>
      </c>
      <c r="C109" s="23">
        <v>17052.771392000002</v>
      </c>
      <c r="D109" s="23">
        <v>17733.556650000002</v>
      </c>
      <c r="E109" s="23">
        <v>15511.284562000001</v>
      </c>
      <c r="F109" s="23">
        <v>17444.365684000004</v>
      </c>
      <c r="G109" s="23">
        <v>17883.206897</v>
      </c>
      <c r="H109" s="23">
        <v>19256.551724000004</v>
      </c>
      <c r="I109" s="23">
        <v>18849.698275999999</v>
      </c>
      <c r="J109" s="23">
        <v>16540.646551999998</v>
      </c>
      <c r="K109" s="23">
        <v>15823.770115000001</v>
      </c>
      <c r="L109" s="23">
        <v>15385.583333</v>
      </c>
      <c r="M109" s="23">
        <v>16150.201612999999</v>
      </c>
      <c r="N109" s="15">
        <v>206251.45161300001</v>
      </c>
    </row>
    <row r="110" spans="1:14" x14ac:dyDescent="0.2">
      <c r="A110" s="13" t="s">
        <v>150</v>
      </c>
      <c r="B110" s="23">
        <v>23142.193547999999</v>
      </c>
      <c r="C110" s="23">
        <v>23013.944383000002</v>
      </c>
      <c r="D110" s="23">
        <v>26527.606068999998</v>
      </c>
      <c r="E110" s="23">
        <v>24940.167724000003</v>
      </c>
      <c r="F110" s="23">
        <v>29707.950776000001</v>
      </c>
      <c r="G110" s="23">
        <v>27528.9375</v>
      </c>
      <c r="H110" s="23">
        <v>30621.131033999998</v>
      </c>
      <c r="I110" s="23">
        <v>29498.068965999995</v>
      </c>
      <c r="J110" s="23">
        <v>25546.344828000001</v>
      </c>
      <c r="K110" s="23">
        <v>25393.655172000006</v>
      </c>
      <c r="L110" s="23">
        <v>25458</v>
      </c>
      <c r="M110" s="23">
        <v>24038.470588000004</v>
      </c>
      <c r="N110" s="15">
        <v>315416.47058800003</v>
      </c>
    </row>
    <row r="111" spans="1:14" x14ac:dyDescent="0.2">
      <c r="A111" s="13" t="s">
        <v>151</v>
      </c>
      <c r="B111" s="23">
        <v>23315.254237000001</v>
      </c>
      <c r="C111" s="23">
        <v>14111.864407000001</v>
      </c>
      <c r="D111" s="23">
        <v>15633.929310000003</v>
      </c>
      <c r="E111" s="23">
        <v>15056.957931000001</v>
      </c>
      <c r="F111" s="23">
        <v>18209.860259000005</v>
      </c>
      <c r="G111" s="23">
        <v>19673.414499999999</v>
      </c>
      <c r="H111" s="23">
        <v>22219.171332999998</v>
      </c>
      <c r="I111" s="23">
        <v>32903.916798999999</v>
      </c>
      <c r="J111" s="23">
        <v>26981.438393</v>
      </c>
      <c r="K111" s="23">
        <v>16138.552854</v>
      </c>
      <c r="L111" s="23">
        <v>13573.383621000001</v>
      </c>
      <c r="M111" s="23">
        <v>14286.794355000002</v>
      </c>
      <c r="N111" s="15">
        <v>232104.53799900002</v>
      </c>
    </row>
    <row r="112" spans="1:14" x14ac:dyDescent="0.2">
      <c r="A112" s="13" t="s">
        <v>152</v>
      </c>
      <c r="B112" s="23">
        <v>25704.605042000003</v>
      </c>
      <c r="C112" s="23">
        <v>23717.674877000005</v>
      </c>
      <c r="D112" s="23">
        <v>29150.896551999998</v>
      </c>
      <c r="E112" s="23">
        <v>32083.915151999998</v>
      </c>
      <c r="F112" s="23">
        <v>36268.084847999999</v>
      </c>
      <c r="G112" s="23">
        <v>37824</v>
      </c>
      <c r="H112" s="23">
        <v>41456.609524</v>
      </c>
      <c r="I112" s="23">
        <v>76446.323810000016</v>
      </c>
      <c r="J112" s="23">
        <v>68768</v>
      </c>
      <c r="K112" s="23">
        <v>37513.066666999999</v>
      </c>
      <c r="L112" s="23">
        <v>28033.600000000002</v>
      </c>
      <c r="M112" s="23">
        <v>27311.127272999998</v>
      </c>
      <c r="N112" s="15">
        <v>464277.90374500002</v>
      </c>
    </row>
    <row r="113" spans="1:14" x14ac:dyDescent="0.2">
      <c r="A113" s="13" t="s">
        <v>153</v>
      </c>
      <c r="B113" s="23">
        <v>15303.030303000003</v>
      </c>
      <c r="C113" s="23">
        <v>12941.818182000001</v>
      </c>
      <c r="D113" s="23">
        <v>15044.549818000001</v>
      </c>
      <c r="E113" s="23">
        <v>16751.632000000001</v>
      </c>
      <c r="F113" s="23">
        <v>21424.696000000007</v>
      </c>
      <c r="G113" s="23">
        <v>22732.688999999998</v>
      </c>
      <c r="H113" s="23">
        <v>25560.615000000002</v>
      </c>
      <c r="I113" s="23">
        <v>28311.272726999996</v>
      </c>
      <c r="J113" s="23">
        <v>23912.727273000004</v>
      </c>
      <c r="K113" s="23">
        <v>18856.296296000004</v>
      </c>
      <c r="L113" s="23">
        <v>15173.703704</v>
      </c>
      <c r="M113" s="23">
        <v>14777.272727000001</v>
      </c>
      <c r="N113" s="15">
        <v>230790.30303000001</v>
      </c>
    </row>
    <row r="114" spans="1:14" x14ac:dyDescent="0.2">
      <c r="A114" s="13" t="s">
        <v>154</v>
      </c>
      <c r="B114" s="23">
        <v>14390.771160000004</v>
      </c>
      <c r="C114" s="23">
        <v>24695.172413</v>
      </c>
      <c r="D114" s="23">
        <v>15161.379311000004</v>
      </c>
      <c r="E114" s="23">
        <v>13631.354957000001</v>
      </c>
      <c r="F114" s="23">
        <v>17372.127250000005</v>
      </c>
      <c r="G114" s="23">
        <v>18991.302621000003</v>
      </c>
      <c r="H114" s="23">
        <v>19411.710469999998</v>
      </c>
      <c r="I114" s="23">
        <v>19357.090908999999</v>
      </c>
      <c r="J114" s="23">
        <v>17280</v>
      </c>
      <c r="K114" s="23">
        <v>14169.6</v>
      </c>
      <c r="L114" s="23">
        <v>13824</v>
      </c>
      <c r="M114" s="23">
        <v>14031.811765</v>
      </c>
      <c r="N114" s="15">
        <v>202316.32085600003</v>
      </c>
    </row>
    <row r="115" spans="1:14" x14ac:dyDescent="0.2">
      <c r="A115" s="13" t="s">
        <v>155</v>
      </c>
      <c r="B115" s="23">
        <v>16550.78341</v>
      </c>
      <c r="C115" s="23">
        <v>15469.78355</v>
      </c>
      <c r="D115" s="23">
        <v>17298.265809999997</v>
      </c>
      <c r="E115" s="23">
        <v>16951.306896999999</v>
      </c>
      <c r="F115" s="23">
        <v>20603.954858999998</v>
      </c>
      <c r="G115" s="23">
        <v>22025.260312000002</v>
      </c>
      <c r="H115" s="23">
        <v>24280</v>
      </c>
      <c r="I115" s="23">
        <v>22529.655172000002</v>
      </c>
      <c r="J115" s="23">
        <v>20044.137931000001</v>
      </c>
      <c r="K115" s="23">
        <v>17873.103448999998</v>
      </c>
      <c r="L115" s="23">
        <v>14396.739812</v>
      </c>
      <c r="M115" s="23">
        <v>14993.696969000004</v>
      </c>
      <c r="N115" s="15">
        <v>223016.68817099996</v>
      </c>
    </row>
    <row r="116" spans="1:14" x14ac:dyDescent="0.2">
      <c r="A116" s="13" t="s">
        <v>165</v>
      </c>
      <c r="B116" s="23">
        <v>84194.354838999992</v>
      </c>
      <c r="C116" s="23">
        <v>70210</v>
      </c>
      <c r="D116" s="23">
        <v>71641.666666999998</v>
      </c>
      <c r="E116" s="23">
        <v>74165.057471000007</v>
      </c>
      <c r="F116" s="23">
        <v>82793.730406999995</v>
      </c>
      <c r="G116" s="23">
        <v>91054.545455000014</v>
      </c>
      <c r="H116" s="23">
        <v>97997.037037000002</v>
      </c>
      <c r="I116" s="23">
        <v>96255.462963000013</v>
      </c>
      <c r="J116" s="23">
        <v>82147.5</v>
      </c>
      <c r="K116" s="23">
        <v>0</v>
      </c>
      <c r="L116" s="23">
        <v>2541.3333330000005</v>
      </c>
      <c r="M116" s="23">
        <v>78673.212122000012</v>
      </c>
      <c r="N116" s="15">
        <v>831673.90029400005</v>
      </c>
    </row>
    <row r="117" spans="1:14" x14ac:dyDescent="0.2">
      <c r="A117" s="13" t="s">
        <v>164</v>
      </c>
      <c r="B117" s="23">
        <v>21331.448275999999</v>
      </c>
      <c r="C117" s="23">
        <v>19921.090908999999</v>
      </c>
      <c r="D117" s="23">
        <v>20470.909090999998</v>
      </c>
      <c r="E117" s="23">
        <v>19404.666667000001</v>
      </c>
      <c r="F117" s="23">
        <v>22442.606059999998</v>
      </c>
      <c r="G117" s="23">
        <v>23453.372434000004</v>
      </c>
      <c r="H117" s="23">
        <v>25893.640553000001</v>
      </c>
      <c r="I117" s="23">
        <v>25858.617512000004</v>
      </c>
      <c r="J117" s="23">
        <v>22797.763440999999</v>
      </c>
      <c r="K117" s="23">
        <v>21594.850574000004</v>
      </c>
      <c r="L117" s="23">
        <v>19440.107759000002</v>
      </c>
      <c r="M117" s="23">
        <v>19838.891129</v>
      </c>
      <c r="N117" s="15">
        <v>262447.96440499998</v>
      </c>
    </row>
    <row r="118" spans="1:14" x14ac:dyDescent="0.2">
      <c r="A118" s="13" t="s">
        <v>156</v>
      </c>
      <c r="B118" s="23">
        <v>22817.142856999999</v>
      </c>
      <c r="C118" s="23">
        <v>20781.645022000001</v>
      </c>
      <c r="D118" s="23">
        <v>21048.108673000002</v>
      </c>
      <c r="E118" s="23">
        <v>18370.790948000002</v>
      </c>
      <c r="F118" s="23">
        <v>22499.474265000001</v>
      </c>
      <c r="G118" s="23">
        <v>23066.838234999999</v>
      </c>
      <c r="H118" s="23">
        <v>24338.580645000005</v>
      </c>
      <c r="I118" s="23">
        <v>24160.276497999999</v>
      </c>
      <c r="J118" s="23">
        <v>20328.177340000002</v>
      </c>
      <c r="K118" s="23">
        <v>18136.062291000002</v>
      </c>
      <c r="L118" s="23">
        <v>18245.630499000003</v>
      </c>
      <c r="M118" s="23">
        <v>19169.939394000001</v>
      </c>
      <c r="N118" s="15">
        <v>252962.66666699998</v>
      </c>
    </row>
    <row r="119" spans="1:14" x14ac:dyDescent="0.2">
      <c r="A119" s="13" t="s">
        <v>157</v>
      </c>
      <c r="B119" s="23">
        <v>25595.076923000004</v>
      </c>
      <c r="C119" s="23">
        <v>21343.276018000004</v>
      </c>
      <c r="D119" s="23">
        <v>25413.437059</v>
      </c>
      <c r="E119" s="23">
        <v>25461.974137999994</v>
      </c>
      <c r="F119" s="23">
        <v>34279.625539000008</v>
      </c>
      <c r="G119" s="23">
        <v>35079.549032999996</v>
      </c>
      <c r="H119" s="23">
        <v>38809.957842000003</v>
      </c>
      <c r="I119" s="23">
        <v>36685.241378999999</v>
      </c>
      <c r="J119" s="23">
        <v>47562.450303999998</v>
      </c>
      <c r="K119" s="23">
        <v>33097.411765000004</v>
      </c>
      <c r="L119" s="23">
        <v>0</v>
      </c>
      <c r="M119" s="23">
        <v>0</v>
      </c>
      <c r="N119" s="15">
        <v>323328</v>
      </c>
    </row>
    <row r="120" spans="1:14" x14ac:dyDescent="0.2">
      <c r="A120" s="13" t="s">
        <v>158</v>
      </c>
      <c r="B120" s="23">
        <v>33657.444219000005</v>
      </c>
      <c r="C120" s="23">
        <v>32187.443826000002</v>
      </c>
      <c r="D120" s="23">
        <v>34279.098484000002</v>
      </c>
      <c r="E120" s="23">
        <v>32628.858724000009</v>
      </c>
      <c r="F120" s="23">
        <v>43792.606712999994</v>
      </c>
      <c r="G120" s="23">
        <v>46954.971563000006</v>
      </c>
      <c r="H120" s="23">
        <v>53692.468966</v>
      </c>
      <c r="I120" s="23">
        <v>54105.931033999994</v>
      </c>
      <c r="J120" s="23">
        <v>46336.551724000004</v>
      </c>
      <c r="K120" s="23">
        <v>41013.848275999997</v>
      </c>
      <c r="L120" s="23">
        <v>38289.599999999999</v>
      </c>
      <c r="M120" s="23">
        <v>35724</v>
      </c>
      <c r="N120" s="15">
        <v>492662.82352900004</v>
      </c>
    </row>
    <row r="121" spans="1:14" x14ac:dyDescent="0.2">
      <c r="A121" s="13" t="s">
        <v>159</v>
      </c>
      <c r="B121" s="23">
        <v>17116.129032000004</v>
      </c>
      <c r="C121" s="23">
        <v>16226.236559000001</v>
      </c>
      <c r="D121" s="23">
        <v>17855.524598</v>
      </c>
      <c r="E121" s="23">
        <v>17939.288275999999</v>
      </c>
      <c r="F121" s="23">
        <v>22878.462825000002</v>
      </c>
      <c r="G121" s="23">
        <v>25466.363468</v>
      </c>
      <c r="H121" s="23">
        <v>26459.5275</v>
      </c>
      <c r="I121" s="23">
        <v>27237.155171999999</v>
      </c>
      <c r="J121" s="23">
        <v>22360</v>
      </c>
      <c r="K121" s="23">
        <v>18063.678161000003</v>
      </c>
      <c r="L121" s="23">
        <v>15924.901961000001</v>
      </c>
      <c r="M121" s="23">
        <v>14834.667932000004</v>
      </c>
      <c r="N121" s="15">
        <v>242361.93548400005</v>
      </c>
    </row>
    <row r="122" spans="1:14" x14ac:dyDescent="0.2">
      <c r="A122" s="13" t="s">
        <v>160</v>
      </c>
      <c r="B122" s="23">
        <v>55291.428572000004</v>
      </c>
      <c r="C122" s="23">
        <v>56893.004925999994</v>
      </c>
      <c r="D122" s="23">
        <v>54570.397305999999</v>
      </c>
      <c r="E122" s="23">
        <v>48507.916624999998</v>
      </c>
      <c r="F122" s="23">
        <v>65469.106069000001</v>
      </c>
      <c r="G122" s="23">
        <v>74779.142173</v>
      </c>
      <c r="H122" s="23">
        <v>77925.851620000001</v>
      </c>
      <c r="I122" s="23">
        <v>97129.677784</v>
      </c>
      <c r="J122" s="23">
        <v>96911.882419000016</v>
      </c>
      <c r="K122" s="23">
        <v>56944.449648000002</v>
      </c>
      <c r="L122" s="23">
        <v>43537.327188999996</v>
      </c>
      <c r="M122" s="23">
        <v>45752.023461000004</v>
      </c>
      <c r="N122" s="15">
        <v>773712.20779199991</v>
      </c>
    </row>
    <row r="123" spans="1:14" x14ac:dyDescent="0.2">
      <c r="A123" s="13" t="s">
        <v>161</v>
      </c>
      <c r="B123" s="23">
        <v>18696.957404000001</v>
      </c>
      <c r="C123" s="23">
        <v>17848.275862000002</v>
      </c>
      <c r="D123" s="23">
        <v>20405.188793000001</v>
      </c>
      <c r="E123" s="23">
        <v>21345.876724000002</v>
      </c>
      <c r="F123" s="23">
        <v>29599.082276000005</v>
      </c>
      <c r="G123" s="23">
        <v>30502.265999999996</v>
      </c>
      <c r="H123" s="23">
        <v>34271.724138000005</v>
      </c>
      <c r="I123" s="23">
        <v>34309.609194999997</v>
      </c>
      <c r="J123" s="23">
        <v>28847.053764000004</v>
      </c>
      <c r="K123" s="23">
        <v>24339.612903000005</v>
      </c>
      <c r="L123" s="23">
        <v>21005.333333000002</v>
      </c>
      <c r="M123" s="23">
        <v>19704.313726</v>
      </c>
      <c r="N123" s="15">
        <v>300875.29411800002</v>
      </c>
    </row>
    <row r="124" spans="1:14" x14ac:dyDescent="0.2">
      <c r="A124" s="13" t="s">
        <v>162</v>
      </c>
      <c r="B124" s="23">
        <v>29881.023359000003</v>
      </c>
      <c r="C124" s="23">
        <v>25700.608519000001</v>
      </c>
      <c r="D124" s="23">
        <v>27674.957983000004</v>
      </c>
      <c r="E124" s="23">
        <v>34319.724877000008</v>
      </c>
      <c r="F124" s="23">
        <v>49046.466551999998</v>
      </c>
      <c r="G124" s="23">
        <v>50906.387813000001</v>
      </c>
      <c r="H124" s="23">
        <v>55298.061153999995</v>
      </c>
      <c r="I124" s="23">
        <v>55475.862067999988</v>
      </c>
      <c r="J124" s="23">
        <v>49883.402299000008</v>
      </c>
      <c r="K124" s="23">
        <v>39594.150537999994</v>
      </c>
      <c r="L124" s="23">
        <v>38384.516129000003</v>
      </c>
      <c r="M124" s="23">
        <v>36829.090908999999</v>
      </c>
      <c r="N124" s="15">
        <v>492994.25220000005</v>
      </c>
    </row>
    <row r="125" spans="1:14" x14ac:dyDescent="0.2">
      <c r="A125" s="13" t="s">
        <v>105</v>
      </c>
      <c r="B125" s="23">
        <v>35244.543611000001</v>
      </c>
      <c r="C125" s="23">
        <v>32430.344827000004</v>
      </c>
      <c r="D125" s="23">
        <v>33391.491434000003</v>
      </c>
      <c r="E125" s="23">
        <v>31802.615808000006</v>
      </c>
      <c r="F125" s="23">
        <v>42561.775378999999</v>
      </c>
      <c r="G125" s="23">
        <v>45439.375999999997</v>
      </c>
      <c r="H125" s="23">
        <v>48953.706897000004</v>
      </c>
      <c r="I125" s="23">
        <v>48013.793103000004</v>
      </c>
      <c r="J125" s="23">
        <v>41097.931034000001</v>
      </c>
      <c r="K125" s="23">
        <v>35982.068965999999</v>
      </c>
      <c r="L125" s="23">
        <v>32514.666667000001</v>
      </c>
      <c r="M125" s="23">
        <v>34871.215685999996</v>
      </c>
      <c r="N125" s="15">
        <v>462303.52941199997</v>
      </c>
    </row>
    <row r="126" spans="1:14" x14ac:dyDescent="0.2">
      <c r="A126" s="13" t="s">
        <v>232</v>
      </c>
      <c r="B126" s="23">
        <v>626809.8692591968</v>
      </c>
      <c r="C126" s="23">
        <v>573227.58014578174</v>
      </c>
      <c r="D126" s="23">
        <v>527029.70121009485</v>
      </c>
      <c r="E126" s="23">
        <v>475133.52031349152</v>
      </c>
      <c r="F126" s="23">
        <v>555530.24836975592</v>
      </c>
      <c r="G126" s="23">
        <v>602786.88174094842</v>
      </c>
      <c r="H126" s="23">
        <v>547282.76348803227</v>
      </c>
      <c r="I126" s="23">
        <v>141450.51819932178</v>
      </c>
      <c r="J126" s="23">
        <v>572462.30336228514</v>
      </c>
      <c r="K126" s="23">
        <v>556526.10269731132</v>
      </c>
      <c r="L126" s="23">
        <v>651362.56188064849</v>
      </c>
      <c r="M126" s="23">
        <v>583979.01411191374</v>
      </c>
      <c r="N126" s="15">
        <v>6413581.0647787815</v>
      </c>
    </row>
    <row r="127" spans="1:14" x14ac:dyDescent="0.2">
      <c r="A127" s="13" t="s">
        <v>182</v>
      </c>
      <c r="B127" s="23">
        <v>546476.00806500006</v>
      </c>
      <c r="C127" s="23">
        <v>503212.5</v>
      </c>
      <c r="D127" s="23">
        <v>554043.75</v>
      </c>
      <c r="E127" s="23">
        <v>581100</v>
      </c>
      <c r="F127" s="23">
        <v>678903.40906199988</v>
      </c>
      <c r="G127" s="23">
        <v>737396.59093700012</v>
      </c>
      <c r="H127" s="23">
        <v>795803.57142900012</v>
      </c>
      <c r="I127" s="23">
        <v>738887.33766200009</v>
      </c>
      <c r="J127" s="23">
        <v>697267.71159900015</v>
      </c>
      <c r="K127" s="23">
        <v>600085.49695699988</v>
      </c>
      <c r="L127" s="23">
        <v>552441.17647099996</v>
      </c>
      <c r="M127" s="23">
        <v>551596.524064</v>
      </c>
      <c r="N127" s="15">
        <v>7537214.0762459999</v>
      </c>
    </row>
    <row r="128" spans="1:14" x14ac:dyDescent="0.2">
      <c r="A128" s="13" t="s">
        <v>220</v>
      </c>
      <c r="B128" s="23">
        <v>299808.85475399997</v>
      </c>
      <c r="C128" s="23">
        <v>296906.94827600004</v>
      </c>
      <c r="D128" s="23">
        <v>325933.18965499999</v>
      </c>
      <c r="E128" s="23">
        <v>254979.31034500001</v>
      </c>
      <c r="F128" s="23">
        <v>257868.75</v>
      </c>
      <c r="G128" s="23">
        <v>275051.25</v>
      </c>
      <c r="H128" s="23">
        <v>321666.20689700003</v>
      </c>
      <c r="I128" s="23">
        <v>320627.58620600007</v>
      </c>
      <c r="J128" s="23">
        <v>317773.70689700003</v>
      </c>
      <c r="K128" s="23">
        <v>321172.5</v>
      </c>
      <c r="L128" s="23">
        <v>321840</v>
      </c>
      <c r="M128" s="23">
        <v>379625.80645199999</v>
      </c>
      <c r="N128" s="15">
        <v>3693254.1094820006</v>
      </c>
    </row>
    <row r="129" spans="1:14" x14ac:dyDescent="0.2">
      <c r="A129" s="27" t="s">
        <v>197</v>
      </c>
      <c r="B129" s="23">
        <v>0</v>
      </c>
      <c r="C129" s="23">
        <v>0</v>
      </c>
      <c r="D129" s="23">
        <v>0</v>
      </c>
      <c r="E129" s="23">
        <v>0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  <c r="K129" s="23">
        <v>0</v>
      </c>
      <c r="L129" s="23">
        <v>2052.9142859999997</v>
      </c>
      <c r="M129" s="23">
        <v>4129.6663590000007</v>
      </c>
      <c r="N129" s="15">
        <v>6182.5806450000009</v>
      </c>
    </row>
    <row r="130" spans="1:14" x14ac:dyDescent="0.2">
      <c r="A130" s="13" t="s">
        <v>37</v>
      </c>
      <c r="B130" s="23">
        <v>44869.735207000005</v>
      </c>
      <c r="C130" s="23">
        <v>38883.274245000001</v>
      </c>
      <c r="D130" s="23">
        <v>33039.793502</v>
      </c>
      <c r="E130" s="23">
        <v>21651.307333000001</v>
      </c>
      <c r="F130" s="23">
        <v>20167.204687000001</v>
      </c>
      <c r="G130" s="23">
        <v>17698.321119</v>
      </c>
      <c r="H130" s="23">
        <v>20221.181601000004</v>
      </c>
      <c r="I130" s="23">
        <v>19017.925925000003</v>
      </c>
      <c r="J130" s="23">
        <v>17591.988136000004</v>
      </c>
      <c r="K130" s="23">
        <v>29620.860349000002</v>
      </c>
      <c r="L130" s="23">
        <v>20072.727273</v>
      </c>
      <c r="M130" s="23">
        <v>26276.060605999999</v>
      </c>
      <c r="N130" s="15">
        <v>309110.37998300011</v>
      </c>
    </row>
    <row r="131" spans="1:14" x14ac:dyDescent="0.2">
      <c r="A131" s="13" t="s">
        <v>196</v>
      </c>
      <c r="B131" s="23">
        <v>0</v>
      </c>
      <c r="C131" s="23">
        <v>0</v>
      </c>
      <c r="D131" s="23">
        <v>0</v>
      </c>
      <c r="E131" s="23">
        <v>0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32516.129032000001</v>
      </c>
      <c r="M131" s="23">
        <v>71229.325513000018</v>
      </c>
      <c r="N131" s="15">
        <v>103745.45454500002</v>
      </c>
    </row>
    <row r="132" spans="1:14" x14ac:dyDescent="0.2">
      <c r="A132" s="13" t="s">
        <v>106</v>
      </c>
      <c r="B132" s="23">
        <v>11638.041935000001</v>
      </c>
      <c r="C132" s="23">
        <v>11846.741880000001</v>
      </c>
      <c r="D132" s="23">
        <v>8624.9258620000001</v>
      </c>
      <c r="E132" s="23">
        <v>4735</v>
      </c>
      <c r="F132" s="23">
        <v>4891.0553130000008</v>
      </c>
      <c r="G132" s="23">
        <v>5474.9446870000002</v>
      </c>
      <c r="H132" s="23">
        <v>5986.8064520000007</v>
      </c>
      <c r="I132" s="23">
        <v>5553.8497980000002</v>
      </c>
      <c r="J132" s="23">
        <v>4789.6875</v>
      </c>
      <c r="K132" s="23">
        <v>5037.0804930000004</v>
      </c>
      <c r="L132" s="23">
        <v>6546.3636359999991</v>
      </c>
      <c r="M132" s="23">
        <v>7034.5757570000005</v>
      </c>
      <c r="N132" s="15">
        <v>82159.073313000001</v>
      </c>
    </row>
    <row r="133" spans="1:14" x14ac:dyDescent="0.2">
      <c r="A133" s="13" t="s">
        <v>118</v>
      </c>
      <c r="B133" s="23">
        <v>32970.142857999992</v>
      </c>
      <c r="C133" s="23">
        <v>29566.428571</v>
      </c>
      <c r="D133" s="23">
        <v>25486.896551999998</v>
      </c>
      <c r="E133" s="23">
        <v>19508.275862000002</v>
      </c>
      <c r="F133" s="23">
        <v>20176.702585999999</v>
      </c>
      <c r="G133" s="23">
        <v>20543.987069000003</v>
      </c>
      <c r="H133" s="23">
        <v>21793.793103</v>
      </c>
      <c r="I133" s="23">
        <v>22272.769069999998</v>
      </c>
      <c r="J133" s="23">
        <v>22537.575757999999</v>
      </c>
      <c r="K133" s="23">
        <v>23120.740740999998</v>
      </c>
      <c r="L133" s="23">
        <v>24925.925926</v>
      </c>
      <c r="M133" s="23">
        <v>30182.745098000003</v>
      </c>
      <c r="N133" s="15">
        <v>293085.98319399997</v>
      </c>
    </row>
    <row r="134" spans="1:14" x14ac:dyDescent="0.2">
      <c r="A134" s="13" t="s">
        <v>195</v>
      </c>
      <c r="B134" s="23">
        <v>4940.8973209999995</v>
      </c>
      <c r="C134" s="23">
        <v>3956.0714290000005</v>
      </c>
      <c r="D134" s="23">
        <v>3993.3709680000006</v>
      </c>
      <c r="E134" s="23">
        <v>3352.7004610000004</v>
      </c>
      <c r="F134" s="23">
        <v>3017.6221190000001</v>
      </c>
      <c r="G134" s="23">
        <v>2688.9314520000003</v>
      </c>
      <c r="H134" s="23">
        <v>2645.6750000000002</v>
      </c>
      <c r="I134" s="23">
        <v>2837.6285710000002</v>
      </c>
      <c r="J134" s="23">
        <v>2891.9714289999997</v>
      </c>
      <c r="K134" s="23">
        <v>5630.2627630000006</v>
      </c>
      <c r="L134" s="23">
        <v>3031.2060889999998</v>
      </c>
      <c r="M134" s="23">
        <v>3804.7372089999994</v>
      </c>
      <c r="N134" s="15">
        <v>42791.074810999999</v>
      </c>
    </row>
    <row r="135" spans="1:14" x14ac:dyDescent="0.2">
      <c r="A135" s="13" t="s">
        <v>185</v>
      </c>
      <c r="B135" s="23">
        <v>6635.3755769999989</v>
      </c>
      <c r="C135" s="23">
        <v>10367.522142999998</v>
      </c>
      <c r="D135" s="23">
        <v>5887.917797000001</v>
      </c>
      <c r="E135" s="23">
        <v>5631.9373329999999</v>
      </c>
      <c r="F135" s="23">
        <v>8233.8101669999996</v>
      </c>
      <c r="G135" s="23">
        <v>8883.8087500000001</v>
      </c>
      <c r="H135" s="23">
        <v>9657.0223210000004</v>
      </c>
      <c r="I135" s="23">
        <v>9533.4679809999998</v>
      </c>
      <c r="J135" s="23">
        <v>7929.903448</v>
      </c>
      <c r="K135" s="23">
        <v>5862.0181819999998</v>
      </c>
      <c r="L135" s="23">
        <v>5013.2406420000007</v>
      </c>
      <c r="M135" s="23">
        <v>5182.4411760000003</v>
      </c>
      <c r="N135" s="15">
        <v>88818.465517000004</v>
      </c>
    </row>
    <row r="136" spans="1:14" x14ac:dyDescent="0.2">
      <c r="A136" s="13" t="s">
        <v>215</v>
      </c>
      <c r="B136" s="23">
        <v>18088.428587999995</v>
      </c>
      <c r="C136" s="23">
        <v>16359.487805999999</v>
      </c>
      <c r="D136" s="23">
        <v>13689.633194</v>
      </c>
      <c r="E136" s="23">
        <v>9349.3458279999995</v>
      </c>
      <c r="F136" s="23">
        <v>8970.1651720000009</v>
      </c>
      <c r="G136" s="23">
        <v>9293.1633330000004</v>
      </c>
      <c r="H136" s="23">
        <v>9193.2000000000007</v>
      </c>
      <c r="I136" s="23">
        <v>8241.3908050000009</v>
      </c>
      <c r="J136" s="23">
        <v>7497.9008620000004</v>
      </c>
      <c r="K136" s="23">
        <v>8243.5685480000011</v>
      </c>
      <c r="L136" s="23">
        <v>9670.5650729999998</v>
      </c>
      <c r="M136" s="23">
        <v>12681.711967000003</v>
      </c>
      <c r="N136" s="15">
        <v>131278.56117600002</v>
      </c>
    </row>
    <row r="137" spans="1:14" x14ac:dyDescent="0.2">
      <c r="A137" s="13" t="s">
        <v>45</v>
      </c>
      <c r="B137" s="23">
        <v>4077.9432769999989</v>
      </c>
      <c r="C137" s="23">
        <v>4265.5214289999994</v>
      </c>
      <c r="D137" s="23">
        <v>2987.7482760000007</v>
      </c>
      <c r="E137" s="23">
        <v>1482.163014</v>
      </c>
      <c r="F137" s="23">
        <v>1823.8327100000001</v>
      </c>
      <c r="G137" s="23">
        <v>1985.850545</v>
      </c>
      <c r="H137" s="23">
        <v>2159.3483120000001</v>
      </c>
      <c r="I137" s="23">
        <v>2296.4861750000005</v>
      </c>
      <c r="J137" s="23">
        <v>1971.8709679999999</v>
      </c>
      <c r="K137" s="23">
        <v>1821.5714289999999</v>
      </c>
      <c r="L137" s="23">
        <v>2487.8991590000001</v>
      </c>
      <c r="M137" s="23">
        <v>2819.9669119999999</v>
      </c>
      <c r="N137" s="15">
        <v>30180.202205999998</v>
      </c>
    </row>
    <row r="138" spans="1:14" x14ac:dyDescent="0.2">
      <c r="A138" s="13" t="s">
        <v>108</v>
      </c>
      <c r="B138" s="23">
        <v>19482.595227000002</v>
      </c>
      <c r="C138" s="23">
        <v>18826.784418000003</v>
      </c>
      <c r="D138" s="23">
        <v>14684.528318999997</v>
      </c>
      <c r="E138" s="23">
        <v>9582.6958619999987</v>
      </c>
      <c r="F138" s="23">
        <v>10410.198256000001</v>
      </c>
      <c r="G138" s="23">
        <v>11095.855882000002</v>
      </c>
      <c r="H138" s="23">
        <v>11210.613792999999</v>
      </c>
      <c r="I138" s="23">
        <v>10978.492457</v>
      </c>
      <c r="J138" s="23">
        <v>9260.2661639999988</v>
      </c>
      <c r="K138" s="23">
        <v>7726.2275860000009</v>
      </c>
      <c r="L138" s="23">
        <v>8433.7250000000022</v>
      </c>
      <c r="M138" s="23">
        <v>12000.698529000001</v>
      </c>
      <c r="N138" s="15">
        <v>143692.68149300001</v>
      </c>
    </row>
    <row r="139" spans="1:14" x14ac:dyDescent="0.2">
      <c r="A139" s="13" t="s">
        <v>213</v>
      </c>
      <c r="B139" s="23">
        <v>604735.2948390001</v>
      </c>
      <c r="C139" s="23">
        <v>613745.89899900008</v>
      </c>
      <c r="D139" s="23">
        <v>496345.22551699996</v>
      </c>
      <c r="E139" s="23">
        <v>378548.66272699996</v>
      </c>
      <c r="F139" s="23">
        <v>384430.53454499989</v>
      </c>
      <c r="G139" s="23">
        <v>413980.80272699997</v>
      </c>
      <c r="H139" s="23">
        <v>420108.38709700003</v>
      </c>
      <c r="I139" s="23">
        <v>405139.61290300003</v>
      </c>
      <c r="J139" s="23">
        <v>391138.20689700003</v>
      </c>
      <c r="K139" s="23">
        <v>360244.38133799995</v>
      </c>
      <c r="L139" s="23">
        <v>358305.88235299999</v>
      </c>
      <c r="M139" s="23">
        <v>378488.98395699996</v>
      </c>
      <c r="N139" s="15">
        <v>5205211.8738989998</v>
      </c>
    </row>
    <row r="140" spans="1:14" x14ac:dyDescent="0.2">
      <c r="A140" s="13" t="s">
        <v>177</v>
      </c>
      <c r="B140" s="23">
        <v>96515.581028000001</v>
      </c>
      <c r="C140" s="23">
        <v>91644.181874999995</v>
      </c>
      <c r="D140" s="23">
        <v>86009.58</v>
      </c>
      <c r="E140" s="23">
        <v>75951.262499999997</v>
      </c>
      <c r="F140" s="23">
        <v>79796.099318000008</v>
      </c>
      <c r="G140" s="23">
        <v>85039.836112999998</v>
      </c>
      <c r="H140" s="23">
        <v>91027.86206900001</v>
      </c>
      <c r="I140" s="23">
        <v>86976</v>
      </c>
      <c r="J140" s="23">
        <v>79507.86206900001</v>
      </c>
      <c r="K140" s="23">
        <v>79276.13793099999</v>
      </c>
      <c r="L140" s="23">
        <v>76997.485713999995</v>
      </c>
      <c r="M140" s="23">
        <v>82477.714286000017</v>
      </c>
      <c r="N140" s="15">
        <v>1011219.602903</v>
      </c>
    </row>
    <row r="141" spans="1:14" x14ac:dyDescent="0.2">
      <c r="A141" s="13" t="s">
        <v>168</v>
      </c>
      <c r="B141" s="23">
        <v>2586.192004</v>
      </c>
      <c r="C141" s="23">
        <v>4110.1741600000005</v>
      </c>
      <c r="D141" s="23">
        <v>2585.137099</v>
      </c>
      <c r="E141" s="23">
        <v>1139.815742</v>
      </c>
      <c r="F141" s="23">
        <v>847.69694599999991</v>
      </c>
      <c r="G141" s="23">
        <v>1163.6559570000002</v>
      </c>
      <c r="H141" s="23">
        <v>1260.169355</v>
      </c>
      <c r="I141" s="23">
        <v>1207.2177419999998</v>
      </c>
      <c r="J141" s="23">
        <v>829.81003600000008</v>
      </c>
      <c r="K141" s="23">
        <v>279.55555499999997</v>
      </c>
      <c r="L141" s="23">
        <v>1591.5454550000004</v>
      </c>
      <c r="M141" s="23">
        <v>2105.3859179999999</v>
      </c>
      <c r="N141" s="15">
        <v>19706.355969</v>
      </c>
    </row>
    <row r="142" spans="1:14" x14ac:dyDescent="0.2">
      <c r="A142" s="13" t="s">
        <v>169</v>
      </c>
      <c r="B142" s="23">
        <v>91488.508065000016</v>
      </c>
      <c r="C142" s="23">
        <v>59587.5</v>
      </c>
      <c r="D142" s="23">
        <v>78056.25</v>
      </c>
      <c r="E142" s="23">
        <v>58200</v>
      </c>
      <c r="F142" s="23">
        <v>80552.75</v>
      </c>
      <c r="G142" s="23">
        <v>91405.11666699998</v>
      </c>
      <c r="H142" s="23">
        <v>105733.04242400001</v>
      </c>
      <c r="I142" s="23">
        <v>96672.727272999997</v>
      </c>
      <c r="J142" s="23">
        <v>80236.363635999995</v>
      </c>
      <c r="K142" s="23">
        <v>67876.470587999996</v>
      </c>
      <c r="L142" s="23">
        <v>61147.058823999985</v>
      </c>
      <c r="M142" s="23">
        <v>68140.106951999987</v>
      </c>
      <c r="N142" s="15">
        <v>939095.89442900009</v>
      </c>
    </row>
    <row r="143" spans="1:14" x14ac:dyDescent="0.2">
      <c r="A143" s="13" t="s">
        <v>170</v>
      </c>
      <c r="B143" s="23">
        <v>357.20972900000004</v>
      </c>
      <c r="C143" s="23">
        <v>411.22414000000003</v>
      </c>
      <c r="D143" s="23">
        <v>224.64369300000001</v>
      </c>
      <c r="E143" s="23">
        <v>243.08613900000003</v>
      </c>
      <c r="F143" s="23">
        <v>113.946466</v>
      </c>
      <c r="G143" s="23">
        <v>130.64801700000001</v>
      </c>
      <c r="H143" s="23">
        <v>88.387423999999996</v>
      </c>
      <c r="I143" s="23">
        <v>96.897059000000013</v>
      </c>
      <c r="J143" s="23">
        <v>177.02586199999999</v>
      </c>
      <c r="K143" s="23">
        <v>156.688424</v>
      </c>
      <c r="L143" s="23">
        <v>103.77100800000001</v>
      </c>
      <c r="M143" s="23">
        <v>102.32353000000001</v>
      </c>
      <c r="N143" s="15">
        <v>2205.8514910000004</v>
      </c>
    </row>
    <row r="144" spans="1:14" x14ac:dyDescent="0.2">
      <c r="A144" s="13" t="s">
        <v>171</v>
      </c>
      <c r="B144" s="23">
        <v>102025.16963300001</v>
      </c>
      <c r="C144" s="23">
        <v>99997.655173000006</v>
      </c>
      <c r="D144" s="23">
        <v>102645.21012899998</v>
      </c>
      <c r="E144" s="23">
        <v>98179.856767000019</v>
      </c>
      <c r="F144" s="23">
        <v>121619.50363599999</v>
      </c>
      <c r="G144" s="23">
        <v>126320.92773499998</v>
      </c>
      <c r="H144" s="23">
        <v>129302.96669400002</v>
      </c>
      <c r="I144" s="23">
        <v>40849.12124600001</v>
      </c>
      <c r="J144" s="23">
        <v>86703.026695999986</v>
      </c>
      <c r="K144" s="23">
        <v>113285.35261399999</v>
      </c>
      <c r="L144" s="23">
        <v>94382.508020999987</v>
      </c>
      <c r="M144" s="23">
        <v>97843.112668999995</v>
      </c>
      <c r="N144" s="15">
        <v>1213154.4110129999</v>
      </c>
    </row>
    <row r="145" spans="1:14" x14ac:dyDescent="0.2">
      <c r="A145" s="13" t="s">
        <v>172</v>
      </c>
      <c r="B145" s="23">
        <v>29077.469878000004</v>
      </c>
      <c r="C145" s="23">
        <v>24923.424953999998</v>
      </c>
      <c r="D145" s="23">
        <v>19782.634820999996</v>
      </c>
      <c r="E145" s="23">
        <v>9438.2600579999998</v>
      </c>
      <c r="F145" s="23">
        <v>6454.653558</v>
      </c>
      <c r="G145" s="23">
        <v>7525.1032159999995</v>
      </c>
      <c r="H145" s="23">
        <v>8491.24424</v>
      </c>
      <c r="I145" s="23">
        <v>7875.207373000002</v>
      </c>
      <c r="J145" s="23">
        <v>7248.6941050000005</v>
      </c>
      <c r="K145" s="23">
        <v>8984.5962179999988</v>
      </c>
      <c r="L145" s="23">
        <v>13998.245160999999</v>
      </c>
      <c r="M145" s="23">
        <v>16667.105882</v>
      </c>
      <c r="N145" s="15">
        <v>160466.63946400001</v>
      </c>
    </row>
    <row r="146" spans="1:14" x14ac:dyDescent="0.2">
      <c r="A146" s="13" t="s">
        <v>173</v>
      </c>
      <c r="B146" s="23">
        <v>37834.412863000005</v>
      </c>
      <c r="C146" s="23">
        <v>30355.327453999998</v>
      </c>
      <c r="D146" s="23">
        <v>29252.033036000004</v>
      </c>
      <c r="E146" s="23">
        <v>22845.752891000004</v>
      </c>
      <c r="F146" s="23">
        <v>25208.584386000002</v>
      </c>
      <c r="G146" s="23">
        <v>28615.351744</v>
      </c>
      <c r="H146" s="23">
        <v>31279.631337000003</v>
      </c>
      <c r="I146" s="23">
        <v>33159.078341</v>
      </c>
      <c r="J146" s="23">
        <v>30498.064516000002</v>
      </c>
      <c r="K146" s="23">
        <v>24520</v>
      </c>
      <c r="L146" s="23">
        <v>25901.818181999995</v>
      </c>
      <c r="M146" s="23">
        <v>26634.652405999997</v>
      </c>
      <c r="N146" s="15">
        <v>346104.70715600002</v>
      </c>
    </row>
    <row r="147" spans="1:14" x14ac:dyDescent="0.2">
      <c r="A147" s="13" t="s">
        <v>174</v>
      </c>
      <c r="B147" s="23">
        <v>8935.4083329999994</v>
      </c>
      <c r="C147" s="23">
        <v>8181.25</v>
      </c>
      <c r="D147" s="23">
        <v>9066.375</v>
      </c>
      <c r="E147" s="23">
        <v>8378.3054549999997</v>
      </c>
      <c r="F147" s="23">
        <v>10614.786959000003</v>
      </c>
      <c r="G147" s="23">
        <v>10843.595821000001</v>
      </c>
      <c r="H147" s="23">
        <v>11789.277282000001</v>
      </c>
      <c r="I147" s="23">
        <v>10817.095089</v>
      </c>
      <c r="J147" s="23">
        <v>9741.6060610000004</v>
      </c>
      <c r="K147" s="23">
        <v>8417.1619040000005</v>
      </c>
      <c r="L147" s="23">
        <v>7647.4285710000004</v>
      </c>
      <c r="M147" s="23">
        <v>7671.7105989999991</v>
      </c>
      <c r="N147" s="15">
        <v>112104.00107400003</v>
      </c>
    </row>
    <row r="148" spans="1:14" x14ac:dyDescent="0.2">
      <c r="A148" s="13" t="s">
        <v>217</v>
      </c>
      <c r="B148" s="23">
        <v>4190.6426449999999</v>
      </c>
      <c r="C148" s="23">
        <v>3711.7393550000002</v>
      </c>
      <c r="D148" s="23">
        <v>2427.3727590000003</v>
      </c>
      <c r="E148" s="23">
        <v>1037.4768959999999</v>
      </c>
      <c r="F148" s="23">
        <v>713.77784499999996</v>
      </c>
      <c r="G148" s="23">
        <v>971.52836200000002</v>
      </c>
      <c r="H148" s="23">
        <v>1137.3123730000002</v>
      </c>
      <c r="I148" s="23">
        <v>1132.6617650000001</v>
      </c>
      <c r="J148" s="23">
        <v>932.4396549999999</v>
      </c>
      <c r="K148" s="23">
        <v>883.5603450000001</v>
      </c>
      <c r="L148" s="23">
        <v>1341.044118</v>
      </c>
      <c r="M148" s="23">
        <v>1630.1764700000001</v>
      </c>
      <c r="N148" s="15">
        <v>20109.732587999999</v>
      </c>
    </row>
    <row r="149" spans="1:14" x14ac:dyDescent="0.2">
      <c r="A149" s="13" t="s">
        <v>176</v>
      </c>
      <c r="B149" s="23">
        <v>977</v>
      </c>
      <c r="C149" s="23">
        <v>2129.9333330000004</v>
      </c>
      <c r="D149" s="23">
        <v>2528.1511500000001</v>
      </c>
      <c r="E149" s="23">
        <v>778.59927800000003</v>
      </c>
      <c r="F149" s="23">
        <v>223.30373899999998</v>
      </c>
      <c r="G149" s="23">
        <v>432.32284500000003</v>
      </c>
      <c r="H149" s="23">
        <v>401.68965500000002</v>
      </c>
      <c r="I149" s="23">
        <v>448.5</v>
      </c>
      <c r="J149" s="23">
        <v>504.46551700000003</v>
      </c>
      <c r="K149" s="23">
        <v>1020.891626</v>
      </c>
      <c r="L149" s="23">
        <v>662.84873900000002</v>
      </c>
      <c r="M149" s="23">
        <v>802.58823600000005</v>
      </c>
      <c r="N149" s="15">
        <v>10910.294118</v>
      </c>
    </row>
    <row r="150" spans="1:14" x14ac:dyDescent="0.2">
      <c r="A150" s="13" t="s">
        <v>231</v>
      </c>
      <c r="B150" s="23">
        <v>41475.858400935591</v>
      </c>
      <c r="C150" s="23">
        <v>44206.679211601921</v>
      </c>
      <c r="D150" s="23">
        <v>33801.523565216688</v>
      </c>
      <c r="E150" s="23">
        <v>24171.699536009841</v>
      </c>
      <c r="F150" s="23">
        <v>24627.511508720996</v>
      </c>
      <c r="G150" s="23">
        <v>30230.853698242096</v>
      </c>
      <c r="H150" s="23">
        <v>28825.743030252754</v>
      </c>
      <c r="I150" s="23">
        <v>7466.5529100718622</v>
      </c>
      <c r="J150" s="23">
        <v>30144.468829345271</v>
      </c>
      <c r="K150" s="23">
        <v>26289.387118695664</v>
      </c>
      <c r="L150" s="23">
        <v>31236.880917747279</v>
      </c>
      <c r="M150" s="23">
        <v>41660.540678898164</v>
      </c>
      <c r="N150" s="15">
        <v>364137.69940573809</v>
      </c>
    </row>
    <row r="151" spans="1:14" x14ac:dyDescent="0.2">
      <c r="A151" s="13" t="s">
        <v>221</v>
      </c>
      <c r="B151" s="23">
        <v>5513.3333330000005</v>
      </c>
      <c r="C151" s="23">
        <v>5781.1494260000009</v>
      </c>
      <c r="D151" s="23">
        <v>4250.3448269999999</v>
      </c>
      <c r="E151" s="23">
        <v>2777.1724140000006</v>
      </c>
      <c r="F151" s="23">
        <v>2924.25</v>
      </c>
      <c r="G151" s="23">
        <v>3090.9913790000005</v>
      </c>
      <c r="H151" s="23">
        <v>3417.0443350000005</v>
      </c>
      <c r="I151" s="23">
        <v>3314.3809529999999</v>
      </c>
      <c r="J151" s="23">
        <v>2776.494623</v>
      </c>
      <c r="K151" s="23">
        <v>2556.7741940000001</v>
      </c>
      <c r="L151" s="23">
        <v>2690.7917889999999</v>
      </c>
      <c r="M151" s="23">
        <v>3327.2727269999996</v>
      </c>
      <c r="N151" s="15">
        <v>42420.000000000007</v>
      </c>
    </row>
    <row r="152" spans="1:14" x14ac:dyDescent="0.2">
      <c r="A152" s="13" t="s">
        <v>29</v>
      </c>
      <c r="B152" s="23">
        <v>0</v>
      </c>
      <c r="C152" s="23">
        <v>34320</v>
      </c>
      <c r="D152" s="23">
        <v>59262.857143000008</v>
      </c>
      <c r="E152" s="23">
        <v>45351.336405000009</v>
      </c>
      <c r="F152" s="23">
        <v>43855.806452000004</v>
      </c>
      <c r="G152" s="23">
        <v>43970</v>
      </c>
      <c r="H152" s="23">
        <v>69937.704918000018</v>
      </c>
      <c r="I152" s="23">
        <v>63371.803279</v>
      </c>
      <c r="J152" s="23">
        <v>40650.491803000004</v>
      </c>
      <c r="K152" s="23">
        <v>40468.235293999998</v>
      </c>
      <c r="L152" s="23">
        <v>41529.006085000001</v>
      </c>
      <c r="M152" s="23">
        <v>46142.11346</v>
      </c>
      <c r="N152" s="15">
        <v>528859.35483899992</v>
      </c>
    </row>
    <row r="153" spans="1:14" x14ac:dyDescent="0.2">
      <c r="A153" s="13" t="s">
        <v>142</v>
      </c>
      <c r="B153" s="23">
        <v>0</v>
      </c>
      <c r="C153" s="23">
        <v>0</v>
      </c>
      <c r="D153" s="23">
        <v>0</v>
      </c>
      <c r="E153" s="23">
        <v>1653.488372</v>
      </c>
      <c r="F153" s="23">
        <v>2391.8342090000001</v>
      </c>
      <c r="G153" s="23">
        <v>2697.7741930000002</v>
      </c>
      <c r="H153" s="23">
        <v>2688.9721920000002</v>
      </c>
      <c r="I153" s="23">
        <v>2408.500927</v>
      </c>
      <c r="J153" s="23">
        <v>2023.257728</v>
      </c>
      <c r="K153" s="23">
        <v>1787.5961890000001</v>
      </c>
      <c r="L153" s="23">
        <v>1582.9968799999999</v>
      </c>
      <c r="M153" s="23">
        <v>1555.9108610000003</v>
      </c>
      <c r="N153" s="15">
        <v>18790.331550999996</v>
      </c>
    </row>
    <row r="154" spans="1:14" x14ac:dyDescent="0.2">
      <c r="A154" s="13" t="s">
        <v>36</v>
      </c>
      <c r="B154" s="23">
        <v>7185.03125</v>
      </c>
      <c r="C154" s="23">
        <v>6503.8997840000011</v>
      </c>
      <c r="D154" s="23">
        <v>7162.0689660000007</v>
      </c>
      <c r="E154" s="23">
        <v>7308.6551720000016</v>
      </c>
      <c r="F154" s="23">
        <v>7988.4698280000011</v>
      </c>
      <c r="G154" s="23">
        <v>7831.375</v>
      </c>
      <c r="H154" s="23">
        <v>7999.9137929999997</v>
      </c>
      <c r="I154" s="23">
        <v>7917.7680250000012</v>
      </c>
      <c r="J154" s="23">
        <v>7645.2110390000016</v>
      </c>
      <c r="K154" s="23">
        <v>7754.6980520000006</v>
      </c>
      <c r="L154" s="23">
        <v>7333.4952980000007</v>
      </c>
      <c r="M154" s="23">
        <v>7363.478309000001</v>
      </c>
      <c r="N154" s="15">
        <v>89994.064516000028</v>
      </c>
    </row>
    <row r="155" spans="1:14" x14ac:dyDescent="0.2">
      <c r="A155" s="13" t="s">
        <v>34</v>
      </c>
      <c r="B155" s="23">
        <v>7306.1290320000007</v>
      </c>
      <c r="C155" s="23">
        <v>6580</v>
      </c>
      <c r="D155" s="23">
        <v>7688.6666669999995</v>
      </c>
      <c r="E155" s="23">
        <v>7528.919539999999</v>
      </c>
      <c r="F155" s="23">
        <v>1605.1410660000004</v>
      </c>
      <c r="G155" s="23">
        <v>8327.2727269999996</v>
      </c>
      <c r="H155" s="23">
        <v>8585.8064520000007</v>
      </c>
      <c r="I155" s="23">
        <v>8241.7797549999977</v>
      </c>
      <c r="J155" s="23">
        <v>8108.4137930000006</v>
      </c>
      <c r="K155" s="23">
        <v>8715.875</v>
      </c>
      <c r="L155" s="23">
        <v>1178.791667</v>
      </c>
      <c r="M155" s="23">
        <v>9433.6920599999994</v>
      </c>
      <c r="N155" s="15">
        <v>83300.487758999996</v>
      </c>
    </row>
    <row r="156" spans="1:14" x14ac:dyDescent="0.2">
      <c r="A156" s="13" t="s">
        <v>30</v>
      </c>
      <c r="B156" s="23">
        <v>5279.1333330000007</v>
      </c>
      <c r="C156" s="23">
        <v>4756.929032</v>
      </c>
      <c r="D156" s="23">
        <v>5504.580645</v>
      </c>
      <c r="E156" s="23">
        <v>5650.3339590000005</v>
      </c>
      <c r="F156" s="23">
        <v>6406.4971050000004</v>
      </c>
      <c r="G156" s="23">
        <v>6067.3552590000018</v>
      </c>
      <c r="H156" s="23">
        <v>6124.8626209999993</v>
      </c>
      <c r="I156" s="23">
        <v>6104.8038790000001</v>
      </c>
      <c r="J156" s="23">
        <v>5809.7478450000008</v>
      </c>
      <c r="K156" s="23">
        <v>5799.7541709999996</v>
      </c>
      <c r="L156" s="23">
        <v>5564.1229839999996</v>
      </c>
      <c r="M156" s="23">
        <v>5630.8458330000003</v>
      </c>
      <c r="N156" s="15">
        <v>68698.966666000008</v>
      </c>
    </row>
    <row r="157" spans="1:14" x14ac:dyDescent="0.2">
      <c r="A157" s="13" t="s">
        <v>33</v>
      </c>
      <c r="B157" s="23">
        <v>15043.006112999999</v>
      </c>
      <c r="C157" s="23">
        <v>12345.735714</v>
      </c>
      <c r="D157" s="23">
        <v>12888.991378999999</v>
      </c>
      <c r="E157" s="23">
        <v>14801.237931</v>
      </c>
      <c r="F157" s="23">
        <v>19286.487689999998</v>
      </c>
      <c r="G157" s="23">
        <v>18338.445903</v>
      </c>
      <c r="H157" s="23">
        <v>52153.954310000001</v>
      </c>
      <c r="I157" s="23">
        <v>20546.387625999996</v>
      </c>
      <c r="J157" s="23">
        <v>18704.388911000005</v>
      </c>
      <c r="K157" s="23">
        <v>15505.644346000001</v>
      </c>
      <c r="L157" s="23">
        <v>14528.995238000001</v>
      </c>
      <c r="M157" s="23">
        <v>14888.251961000002</v>
      </c>
      <c r="N157" s="15">
        <v>229031.52712199997</v>
      </c>
    </row>
    <row r="158" spans="1:14" x14ac:dyDescent="0.2">
      <c r="A158" s="13" t="s">
        <v>35</v>
      </c>
      <c r="B158" s="23">
        <v>4086.9425290000008</v>
      </c>
      <c r="C158" s="23">
        <v>3695.3103450000003</v>
      </c>
      <c r="D158" s="23">
        <v>4255.1724139999997</v>
      </c>
      <c r="E158" s="23">
        <v>4394.4827580000001</v>
      </c>
      <c r="F158" s="23">
        <v>4853.3392660000009</v>
      </c>
      <c r="G158" s="23">
        <v>4947.0526880000007</v>
      </c>
      <c r="H158" s="23">
        <v>5110.8149429999994</v>
      </c>
      <c r="I158" s="23">
        <v>5012.2789970000013</v>
      </c>
      <c r="J158" s="23">
        <v>4585.939394</v>
      </c>
      <c r="K158" s="23">
        <v>4472.7471260000011</v>
      </c>
      <c r="L158" s="23">
        <v>4142.8892370000003</v>
      </c>
      <c r="M158" s="23">
        <v>4223.6060609999995</v>
      </c>
      <c r="N158" s="15">
        <v>53780.575757999999</v>
      </c>
    </row>
    <row r="159" spans="1:14" x14ac:dyDescent="0.2">
      <c r="A159" s="13" t="s">
        <v>32</v>
      </c>
      <c r="B159" s="23">
        <v>5654.8064520000007</v>
      </c>
      <c r="C159" s="23">
        <v>5180.6935480000002</v>
      </c>
      <c r="D159" s="23">
        <v>6084.125</v>
      </c>
      <c r="E159" s="23">
        <v>6224.0301719999998</v>
      </c>
      <c r="F159" s="23">
        <v>6902.0721010000007</v>
      </c>
      <c r="G159" s="23">
        <v>6941.7727270000014</v>
      </c>
      <c r="H159" s="23">
        <v>7270.2142860000004</v>
      </c>
      <c r="I159" s="23">
        <v>7182.6995070000003</v>
      </c>
      <c r="J159" s="23">
        <v>8743.5237070000003</v>
      </c>
      <c r="K159" s="23">
        <v>7118.09375</v>
      </c>
      <c r="L159" s="23">
        <v>2945.0977819999994</v>
      </c>
      <c r="M159" s="23">
        <v>5831.4516129999993</v>
      </c>
      <c r="N159" s="15">
        <v>76078.580644999995</v>
      </c>
    </row>
    <row r="160" spans="1:14" x14ac:dyDescent="0.2">
      <c r="A160" s="13" t="s">
        <v>31</v>
      </c>
      <c r="B160" s="23">
        <v>8551.878788</v>
      </c>
      <c r="C160" s="23">
        <v>7670.3030299999982</v>
      </c>
      <c r="D160" s="23">
        <v>9221.8181820000009</v>
      </c>
      <c r="E160" s="23">
        <v>10074.89</v>
      </c>
      <c r="F160" s="23">
        <v>10525.343448000001</v>
      </c>
      <c r="G160" s="23">
        <v>10713.912219000003</v>
      </c>
      <c r="H160" s="23">
        <v>10798.581605999998</v>
      </c>
      <c r="I160" s="23">
        <v>11329.696969000001</v>
      </c>
      <c r="J160" s="23">
        <v>11346.909090999998</v>
      </c>
      <c r="K160" s="23">
        <v>9533.0196080000005</v>
      </c>
      <c r="L160" s="23">
        <v>8435.2941179999998</v>
      </c>
      <c r="M160" s="23">
        <v>8260.5347590000001</v>
      </c>
      <c r="N160" s="15">
        <v>116462.18181799998</v>
      </c>
    </row>
    <row r="161" spans="1:14" x14ac:dyDescent="0.2">
      <c r="A161" s="13" t="s">
        <v>139</v>
      </c>
      <c r="B161" s="23">
        <v>1079.9285709999999</v>
      </c>
      <c r="C161" s="23">
        <v>835.88392900000008</v>
      </c>
      <c r="D161" s="23">
        <v>813.46336200000007</v>
      </c>
      <c r="E161" s="23">
        <v>847.24137900000005</v>
      </c>
      <c r="F161" s="23">
        <v>970.68275900000015</v>
      </c>
      <c r="G161" s="23">
        <v>1021.5096770000001</v>
      </c>
      <c r="H161" s="23">
        <v>1042.8903229999999</v>
      </c>
      <c r="I161" s="23">
        <v>1262.666667</v>
      </c>
      <c r="J161" s="23">
        <v>1024.6083329999999</v>
      </c>
      <c r="K161" s="23">
        <v>744.41071399999998</v>
      </c>
      <c r="L161" s="23">
        <v>705.78095300000018</v>
      </c>
      <c r="M161" s="23">
        <v>790.31568600000003</v>
      </c>
      <c r="N161" s="15">
        <v>11139.382353000001</v>
      </c>
    </row>
    <row r="162" spans="1:14" x14ac:dyDescent="0.2">
      <c r="A162" s="13" t="s">
        <v>109</v>
      </c>
      <c r="B162" s="23">
        <v>120825.37849700003</v>
      </c>
      <c r="C162" s="23">
        <v>91328.917776999995</v>
      </c>
      <c r="D162" s="23">
        <v>65759.417667000002</v>
      </c>
      <c r="E162" s="23">
        <v>77609.677965999988</v>
      </c>
      <c r="F162" s="23">
        <v>80803.155721000003</v>
      </c>
      <c r="G162" s="23">
        <v>85088.635311999999</v>
      </c>
      <c r="H162" s="23">
        <v>92522.482759000006</v>
      </c>
      <c r="I162" s="23">
        <v>95415.517241000009</v>
      </c>
      <c r="J162" s="23">
        <v>87563.793103000004</v>
      </c>
      <c r="K162" s="23">
        <v>80034.206896999996</v>
      </c>
      <c r="L162" s="23">
        <v>75762</v>
      </c>
      <c r="M162" s="23">
        <v>88695</v>
      </c>
      <c r="N162" s="15">
        <v>1041408.18294</v>
      </c>
    </row>
    <row r="163" spans="1:14" x14ac:dyDescent="0.2">
      <c r="A163" s="13" t="s">
        <v>190</v>
      </c>
      <c r="B163" s="23">
        <v>5955.9201619999994</v>
      </c>
      <c r="C163" s="23">
        <v>5058.4472269999997</v>
      </c>
      <c r="D163" s="23">
        <v>3977.1323810000008</v>
      </c>
      <c r="E163" s="23">
        <v>2758.3609190000002</v>
      </c>
      <c r="F163" s="23">
        <v>2686.8695570000004</v>
      </c>
      <c r="G163" s="23">
        <v>2958.9961900000008</v>
      </c>
      <c r="H163" s="23">
        <v>3284.5541670000007</v>
      </c>
      <c r="I163" s="23">
        <v>3370.4159480000008</v>
      </c>
      <c r="J163" s="23">
        <v>3098.2758620000004</v>
      </c>
      <c r="K163" s="23">
        <v>3206.0581900000002</v>
      </c>
      <c r="L163" s="23">
        <v>3447.8528229999997</v>
      </c>
      <c r="M163" s="23">
        <v>4198.2390890000006</v>
      </c>
      <c r="N163" s="15">
        <v>44001.122515000003</v>
      </c>
    </row>
    <row r="164" spans="1:14" x14ac:dyDescent="0.2">
      <c r="A164" s="13" t="s">
        <v>110</v>
      </c>
      <c r="B164" s="23">
        <v>8812.7223240000003</v>
      </c>
      <c r="C164" s="23">
        <v>8652.1612239999995</v>
      </c>
      <c r="D164" s="23">
        <v>6332.0819360000014</v>
      </c>
      <c r="E164" s="23">
        <v>4203.1933920000001</v>
      </c>
      <c r="F164" s="23">
        <v>4206.071163999999</v>
      </c>
      <c r="G164" s="23">
        <v>4389.6312500000004</v>
      </c>
      <c r="H164" s="23">
        <v>4828.7379310000006</v>
      </c>
      <c r="I164" s="23">
        <v>4717.7683190000007</v>
      </c>
      <c r="J164" s="23">
        <v>3864.7144400000002</v>
      </c>
      <c r="K164" s="23">
        <v>3736.1459770000006</v>
      </c>
      <c r="L164" s="23">
        <v>4291.514583000001</v>
      </c>
      <c r="M164" s="23">
        <v>5945.2481619999999</v>
      </c>
      <c r="N164" s="15">
        <v>63979.990702000003</v>
      </c>
    </row>
    <row r="165" spans="1:14" x14ac:dyDescent="0.2">
      <c r="A165" s="13" t="s">
        <v>115</v>
      </c>
      <c r="B165" s="23">
        <v>276641.93419900001</v>
      </c>
      <c r="C165" s="23">
        <v>253065.52827600003</v>
      </c>
      <c r="D165" s="23">
        <v>238058.21017200002</v>
      </c>
      <c r="E165" s="23">
        <v>204505.38706900002</v>
      </c>
      <c r="F165" s="23">
        <v>236815.60593099997</v>
      </c>
      <c r="G165" s="23">
        <v>243006.34200000003</v>
      </c>
      <c r="H165" s="23">
        <v>256690.57758600006</v>
      </c>
      <c r="I165" s="23">
        <v>259711.40574700001</v>
      </c>
      <c r="J165" s="23">
        <v>228337.70215099998</v>
      </c>
      <c r="K165" s="23">
        <v>209638.71968800001</v>
      </c>
      <c r="L165" s="23">
        <v>207148.60289300003</v>
      </c>
      <c r="M165" s="23">
        <v>226615.89345</v>
      </c>
      <c r="N165" s="15">
        <v>2840235.9091619998</v>
      </c>
    </row>
    <row r="166" spans="1:14" x14ac:dyDescent="0.2">
      <c r="A166" s="13" t="s">
        <v>183</v>
      </c>
      <c r="B166" s="23">
        <v>77593.000412999987</v>
      </c>
      <c r="C166" s="23">
        <v>73352.324557000014</v>
      </c>
      <c r="D166" s="23">
        <v>77682.547858000005</v>
      </c>
      <c r="E166" s="23">
        <v>74377.438744000014</v>
      </c>
      <c r="F166" s="23">
        <v>82764.913700000005</v>
      </c>
      <c r="G166" s="23">
        <v>84762.999279999989</v>
      </c>
      <c r="H166" s="23">
        <v>93676.491722999999</v>
      </c>
      <c r="I166" s="23">
        <v>137548.92102400004</v>
      </c>
      <c r="J166" s="23">
        <v>88946.223075999995</v>
      </c>
      <c r="K166" s="23">
        <v>67124.166245000015</v>
      </c>
      <c r="L166" s="23">
        <v>60792.241378999999</v>
      </c>
      <c r="M166" s="23">
        <v>65713.387096999999</v>
      </c>
      <c r="N166" s="15">
        <v>984334.65509600006</v>
      </c>
    </row>
    <row r="167" spans="1:14" x14ac:dyDescent="0.2">
      <c r="A167" s="13" t="s">
        <v>111</v>
      </c>
      <c r="B167" s="23">
        <v>19726.718575999999</v>
      </c>
      <c r="C167" s="23">
        <v>19034.660734000001</v>
      </c>
      <c r="D167" s="23">
        <v>20376.876287999999</v>
      </c>
      <c r="E167" s="23">
        <v>21097.683848000001</v>
      </c>
      <c r="F167" s="23">
        <v>34019.536970000001</v>
      </c>
      <c r="G167" s="23">
        <v>37980.608515000007</v>
      </c>
      <c r="H167" s="23">
        <v>35536.624429000003</v>
      </c>
      <c r="I167" s="23">
        <v>28659.307359000002</v>
      </c>
      <c r="J167" s="23">
        <v>26732.121212000005</v>
      </c>
      <c r="K167" s="23">
        <v>22142.222221999997</v>
      </c>
      <c r="L167" s="23">
        <v>20266.666667000001</v>
      </c>
      <c r="M167" s="23">
        <v>20056.111110999998</v>
      </c>
      <c r="N167" s="15">
        <v>305629.13793099998</v>
      </c>
    </row>
    <row r="168" spans="1:14" x14ac:dyDescent="0.2">
      <c r="A168" s="13" t="s">
        <v>47</v>
      </c>
      <c r="B168" s="23">
        <v>30.411169000000005</v>
      </c>
      <c r="C168" s="23">
        <v>33.18395300000001</v>
      </c>
      <c r="D168" s="23">
        <v>32.985505000000003</v>
      </c>
      <c r="E168" s="23">
        <v>28.460283000000004</v>
      </c>
      <c r="F168" s="23">
        <v>25.570616000000001</v>
      </c>
      <c r="G168" s="23">
        <v>23.122753000000003</v>
      </c>
      <c r="H168" s="23">
        <v>23.941176000000002</v>
      </c>
      <c r="I168" s="23">
        <v>29.709677000000006</v>
      </c>
      <c r="J168" s="23">
        <v>39.704116000000006</v>
      </c>
      <c r="K168" s="23">
        <v>51.650722999999999</v>
      </c>
      <c r="L168" s="23">
        <v>57.93548400000001</v>
      </c>
      <c r="M168" s="23">
        <v>62.666667000000011</v>
      </c>
      <c r="N168" s="15">
        <v>439.34212200000007</v>
      </c>
    </row>
    <row r="169" spans="1:14" x14ac:dyDescent="0.2">
      <c r="A169" s="13" t="s">
        <v>44</v>
      </c>
      <c r="B169" s="23">
        <v>42843.933907999992</v>
      </c>
      <c r="C169" s="23">
        <v>40100.333792999991</v>
      </c>
      <c r="D169" s="23">
        <v>29795.908276000006</v>
      </c>
      <c r="E169" s="23">
        <v>15459.798966000004</v>
      </c>
      <c r="F169" s="23">
        <v>10963.542046999999</v>
      </c>
      <c r="G169" s="23">
        <v>12752.289677000002</v>
      </c>
      <c r="H169" s="23">
        <v>13454.758621000001</v>
      </c>
      <c r="I169" s="23">
        <v>12354.514106000001</v>
      </c>
      <c r="J169" s="23">
        <v>10907.727272999999</v>
      </c>
      <c r="K169" s="23">
        <v>12788.448275999999</v>
      </c>
      <c r="L169" s="23">
        <v>18419.278997000001</v>
      </c>
      <c r="M169" s="23">
        <v>22185.454545000001</v>
      </c>
      <c r="N169" s="15">
        <v>242025.98848500004</v>
      </c>
    </row>
    <row r="170" spans="1:14" x14ac:dyDescent="0.2">
      <c r="A170" s="13" t="s">
        <v>49</v>
      </c>
      <c r="B170" s="23">
        <v>7785.0357140000015</v>
      </c>
      <c r="C170" s="23">
        <v>8082.9491340000013</v>
      </c>
      <c r="D170" s="23">
        <v>6620.9151520000005</v>
      </c>
      <c r="E170" s="23">
        <v>4527.3777780000009</v>
      </c>
      <c r="F170" s="23">
        <v>4377.8159720000003</v>
      </c>
      <c r="G170" s="23">
        <v>4404.90625</v>
      </c>
      <c r="H170" s="23">
        <v>4614.0454550000004</v>
      </c>
      <c r="I170" s="23">
        <v>4139.7648900000004</v>
      </c>
      <c r="J170" s="23">
        <v>3465.8682259999996</v>
      </c>
      <c r="K170" s="23">
        <v>3678.0283259999997</v>
      </c>
      <c r="L170" s="23">
        <v>4574.9695739999997</v>
      </c>
      <c r="M170" s="23">
        <v>5486.9411760000003</v>
      </c>
      <c r="N170" s="15">
        <v>61758.617646999992</v>
      </c>
    </row>
    <row r="171" spans="1:14" x14ac:dyDescent="0.2">
      <c r="A171" s="13" t="s">
        <v>48</v>
      </c>
      <c r="B171" s="23">
        <v>3486.6071430000006</v>
      </c>
      <c r="C171" s="23">
        <v>4317.1580090000007</v>
      </c>
      <c r="D171" s="23">
        <v>4133.7607100000005</v>
      </c>
      <c r="E171" s="23">
        <v>447.72413800000004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  <c r="K171" s="23">
        <v>0</v>
      </c>
      <c r="L171" s="23">
        <v>0</v>
      </c>
      <c r="M171" s="23">
        <v>0</v>
      </c>
      <c r="N171" s="15">
        <v>12385.25</v>
      </c>
    </row>
    <row r="172" spans="1:14" x14ac:dyDescent="0.2">
      <c r="A172" s="13" t="s">
        <v>187</v>
      </c>
      <c r="B172" s="23">
        <v>4666.5</v>
      </c>
      <c r="C172" s="23">
        <v>2997.2769739999999</v>
      </c>
      <c r="D172" s="23">
        <v>3138.0689659999998</v>
      </c>
      <c r="E172" s="23">
        <v>2639.2652039999998</v>
      </c>
      <c r="F172" s="23">
        <v>3993.5527269999998</v>
      </c>
      <c r="G172" s="23">
        <v>4420.0560000000005</v>
      </c>
      <c r="H172" s="23">
        <v>4551.1994839999998</v>
      </c>
      <c r="I172" s="23">
        <v>4674.1311829999995</v>
      </c>
      <c r="J172" s="23">
        <v>3683.0022989999998</v>
      </c>
      <c r="K172" s="23">
        <v>3080.3793100000003</v>
      </c>
      <c r="L172" s="23">
        <v>3378.0223120000001</v>
      </c>
      <c r="M172" s="23">
        <v>3718.2169119999999</v>
      </c>
      <c r="N172" s="15">
        <v>44939.671370999997</v>
      </c>
    </row>
    <row r="173" spans="1:14" x14ac:dyDescent="0.2">
      <c r="A173" s="13" t="s">
        <v>119</v>
      </c>
      <c r="B173" s="23">
        <v>8764.0405680000022</v>
      </c>
      <c r="C173" s="23">
        <v>8193.5172409999996</v>
      </c>
      <c r="D173" s="23">
        <v>8453.7951730000004</v>
      </c>
      <c r="E173" s="23">
        <v>7778.1842240000005</v>
      </c>
      <c r="F173" s="23">
        <v>11898.498533999998</v>
      </c>
      <c r="G173" s="23">
        <v>13338.928966000001</v>
      </c>
      <c r="H173" s="23">
        <v>14896.154838999999</v>
      </c>
      <c r="I173" s="23">
        <v>14656.645161000002</v>
      </c>
      <c r="J173" s="23">
        <v>11810</v>
      </c>
      <c r="K173" s="23">
        <v>9017.878788</v>
      </c>
      <c r="L173" s="23">
        <v>7548.8354979999995</v>
      </c>
      <c r="M173" s="23">
        <v>8198.7523810000002</v>
      </c>
      <c r="N173" s="15">
        <v>124555.23137299997</v>
      </c>
    </row>
    <row r="174" spans="1:14" x14ac:dyDescent="0.2">
      <c r="A174" s="13" t="s">
        <v>38</v>
      </c>
      <c r="B174" s="23">
        <v>36854.115359000003</v>
      </c>
      <c r="C174" s="23">
        <v>37540.129630000003</v>
      </c>
      <c r="D174" s="23">
        <v>39876.557471</v>
      </c>
      <c r="E174" s="23">
        <v>32986.68211200001</v>
      </c>
      <c r="F174" s="23">
        <v>32363.793750000001</v>
      </c>
      <c r="G174" s="23">
        <v>35554.593104</v>
      </c>
      <c r="H174" s="23">
        <v>35856.59399300001</v>
      </c>
      <c r="I174" s="23">
        <v>36959.161289999996</v>
      </c>
      <c r="J174" s="23">
        <v>34245.170362999997</v>
      </c>
      <c r="K174" s="23">
        <v>34997.481250000004</v>
      </c>
      <c r="L174" s="23">
        <v>35736.112500000003</v>
      </c>
      <c r="M174" s="23">
        <v>38974.552364999996</v>
      </c>
      <c r="N174" s="15">
        <v>431944.94318700011</v>
      </c>
    </row>
    <row r="175" spans="1:14" x14ac:dyDescent="0.2">
      <c r="A175" s="13" t="s">
        <v>42</v>
      </c>
      <c r="B175" s="23">
        <v>13469.922750000002</v>
      </c>
      <c r="C175" s="23">
        <v>12439.8225</v>
      </c>
      <c r="D175" s="23">
        <v>12006.438749999999</v>
      </c>
      <c r="E175" s="23">
        <v>9681.9</v>
      </c>
      <c r="F175" s="23">
        <v>7565.88069</v>
      </c>
      <c r="G175" s="23">
        <v>7272.4987220000012</v>
      </c>
      <c r="H175" s="23">
        <v>7583.1688639999993</v>
      </c>
      <c r="I175" s="23">
        <v>7878.3699060000008</v>
      </c>
      <c r="J175" s="23">
        <v>6768.8484849999986</v>
      </c>
      <c r="K175" s="23">
        <v>7164.761904</v>
      </c>
      <c r="L175" s="23">
        <v>7131.4285710000004</v>
      </c>
      <c r="M175" s="23">
        <v>8047.3364049999991</v>
      </c>
      <c r="N175" s="15">
        <v>107010.37754700001</v>
      </c>
    </row>
    <row r="176" spans="1:14" x14ac:dyDescent="0.2">
      <c r="A176" s="13" t="s">
        <v>39</v>
      </c>
      <c r="B176" s="23">
        <v>44884.563501999997</v>
      </c>
      <c r="C176" s="23">
        <v>44137.08</v>
      </c>
      <c r="D176" s="23">
        <v>42224.797974999994</v>
      </c>
      <c r="E176" s="23">
        <v>37555.614483000005</v>
      </c>
      <c r="F176" s="23">
        <v>43087.130230000002</v>
      </c>
      <c r="G176" s="23">
        <v>44841.771667000001</v>
      </c>
      <c r="H176" s="23">
        <v>45206.696428999996</v>
      </c>
      <c r="I176" s="23">
        <v>47196.095238000009</v>
      </c>
      <c r="J176" s="23">
        <v>41415.333333000002</v>
      </c>
      <c r="K176" s="23">
        <v>38137.948718000007</v>
      </c>
      <c r="L176" s="23">
        <v>35883.479852999997</v>
      </c>
      <c r="M176" s="23">
        <v>41248.571429000011</v>
      </c>
      <c r="N176" s="15">
        <v>505819.08285699994</v>
      </c>
    </row>
    <row r="177" spans="1:14" x14ac:dyDescent="0.2">
      <c r="A177" s="13" t="s">
        <v>40</v>
      </c>
      <c r="B177" s="23">
        <v>117040.074943</v>
      </c>
      <c r="C177" s="23">
        <v>112460.233333</v>
      </c>
      <c r="D177" s="23">
        <v>119078.92225800001</v>
      </c>
      <c r="E177" s="23">
        <v>105340.40240899999</v>
      </c>
      <c r="F177" s="23">
        <v>108567.42533299999</v>
      </c>
      <c r="G177" s="23">
        <v>109626.306129</v>
      </c>
      <c r="H177" s="23">
        <v>107302.15053799999</v>
      </c>
      <c r="I177" s="23">
        <v>107589.333333</v>
      </c>
      <c r="J177" s="23">
        <v>97742.709677000006</v>
      </c>
      <c r="K177" s="23">
        <v>94933.014460999984</v>
      </c>
      <c r="L177" s="23">
        <v>101590.34482700002</v>
      </c>
      <c r="M177" s="23">
        <v>106417.93103500002</v>
      </c>
      <c r="N177" s="15">
        <v>1287688.848276</v>
      </c>
    </row>
    <row r="178" spans="1:14" x14ac:dyDescent="0.2">
      <c r="A178" s="13" t="s">
        <v>41</v>
      </c>
      <c r="B178" s="23">
        <v>159471.109421</v>
      </c>
      <c r="C178" s="23">
        <v>195580.47814200001</v>
      </c>
      <c r="D178" s="23">
        <v>134509.48770500001</v>
      </c>
      <c r="E178" s="23">
        <v>73945.454545000001</v>
      </c>
      <c r="F178" s="23">
        <v>72847.260972000004</v>
      </c>
      <c r="G178" s="23">
        <v>75008.617815999998</v>
      </c>
      <c r="H178" s="23">
        <v>84124.303338999991</v>
      </c>
      <c r="I178" s="23">
        <v>73002.242115999994</v>
      </c>
      <c r="J178" s="23">
        <v>73006.787878999996</v>
      </c>
      <c r="K178" s="23">
        <v>73458.862744999991</v>
      </c>
      <c r="L178" s="23">
        <v>85641.176470999999</v>
      </c>
      <c r="M178" s="23">
        <v>110059.839573</v>
      </c>
      <c r="N178" s="15">
        <v>1210655.620724</v>
      </c>
    </row>
    <row r="179" spans="1:14" x14ac:dyDescent="0.2">
      <c r="A179" s="13" t="s">
        <v>194</v>
      </c>
      <c r="B179" s="23">
        <v>50065.671733999996</v>
      </c>
      <c r="C179" s="23">
        <v>43695.227500000001</v>
      </c>
      <c r="D179" s="23">
        <v>48212.115583999999</v>
      </c>
      <c r="E179" s="23">
        <v>49568.051701000011</v>
      </c>
      <c r="F179" s="23">
        <v>48600.041692000006</v>
      </c>
      <c r="G179" s="23">
        <v>45671.827272999995</v>
      </c>
      <c r="H179" s="23">
        <v>45476.387096999999</v>
      </c>
      <c r="I179" s="23">
        <v>44714.440490000008</v>
      </c>
      <c r="J179" s="23">
        <v>43727.37241299999</v>
      </c>
      <c r="K179" s="23">
        <v>52270.89375000001</v>
      </c>
      <c r="L179" s="23">
        <v>56769.872916</v>
      </c>
      <c r="M179" s="23">
        <v>58984.33636400001</v>
      </c>
      <c r="N179" s="15">
        <v>587756.23851400008</v>
      </c>
    </row>
    <row r="180" spans="1:14" x14ac:dyDescent="0.2">
      <c r="A180" s="13" t="s">
        <v>127</v>
      </c>
      <c r="B180" s="23">
        <v>31713.548387000003</v>
      </c>
      <c r="C180" s="23">
        <v>31634.83871</v>
      </c>
      <c r="D180" s="23">
        <v>24200</v>
      </c>
      <c r="E180" s="23">
        <v>6480</v>
      </c>
      <c r="F180" s="23">
        <v>7517.5</v>
      </c>
      <c r="G180" s="23">
        <v>7922.5</v>
      </c>
      <c r="H180" s="23">
        <v>8637.5</v>
      </c>
      <c r="I180" s="23">
        <v>12322.5</v>
      </c>
      <c r="J180" s="23">
        <v>6960</v>
      </c>
      <c r="K180" s="23">
        <v>7476.5714289999996</v>
      </c>
      <c r="L180" s="23">
        <v>8365.7142860000004</v>
      </c>
      <c r="M180" s="23">
        <v>12771.831932999999</v>
      </c>
      <c r="N180" s="15">
        <v>166002.50474499998</v>
      </c>
    </row>
    <row r="181" spans="1:14" x14ac:dyDescent="0.2">
      <c r="A181" s="13" t="s">
        <v>128</v>
      </c>
      <c r="B181" s="23">
        <v>14693.548387000003</v>
      </c>
      <c r="C181" s="23">
        <v>14622.193548000001</v>
      </c>
      <c r="D181" s="23">
        <v>17152</v>
      </c>
      <c r="E181" s="23">
        <v>15620</v>
      </c>
      <c r="F181" s="23">
        <v>19142.5</v>
      </c>
      <c r="G181" s="23">
        <v>19057.5</v>
      </c>
      <c r="H181" s="23">
        <v>22010</v>
      </c>
      <c r="I181" s="23">
        <v>20770</v>
      </c>
      <c r="J181" s="23">
        <v>19400</v>
      </c>
      <c r="K181" s="23">
        <v>16224.571429</v>
      </c>
      <c r="L181" s="23">
        <v>17245.714285999999</v>
      </c>
      <c r="M181" s="23">
        <v>22592.655461999999</v>
      </c>
      <c r="N181" s="15">
        <v>218530.683112</v>
      </c>
    </row>
    <row r="182" spans="1:14" x14ac:dyDescent="0.2">
      <c r="A182" s="13" t="s">
        <v>129</v>
      </c>
      <c r="B182" s="23">
        <v>10434.064515999999</v>
      </c>
      <c r="C182" s="23">
        <v>18213.969076999998</v>
      </c>
      <c r="D182" s="23">
        <v>10601.579309999999</v>
      </c>
      <c r="E182" s="23">
        <v>7410</v>
      </c>
      <c r="F182" s="23">
        <v>8803.03125</v>
      </c>
      <c r="G182" s="23">
        <v>10683.96875</v>
      </c>
      <c r="H182" s="23">
        <v>11978.40625</v>
      </c>
      <c r="I182" s="23">
        <v>10955.59375</v>
      </c>
      <c r="J182" s="23">
        <v>8939</v>
      </c>
      <c r="K182" s="23">
        <v>5031.9714290000002</v>
      </c>
      <c r="L182" s="23">
        <v>4639.7142860000004</v>
      </c>
      <c r="M182" s="23">
        <v>5741.696638999998</v>
      </c>
      <c r="N182" s="15">
        <v>113432.99525699999</v>
      </c>
    </row>
    <row r="183" spans="1:14" x14ac:dyDescent="0.2">
      <c r="A183" s="13" t="s">
        <v>130</v>
      </c>
      <c r="B183" s="23">
        <v>7484.6774190000006</v>
      </c>
      <c r="C183" s="23">
        <v>13309.016686000001</v>
      </c>
      <c r="D183" s="23">
        <v>7923.2413790000001</v>
      </c>
      <c r="E183" s="23">
        <v>4382</v>
      </c>
      <c r="F183" s="23">
        <v>6569.09375</v>
      </c>
      <c r="G183" s="23">
        <v>7969.90625</v>
      </c>
      <c r="H183" s="23">
        <v>10940.28125</v>
      </c>
      <c r="I183" s="23">
        <v>11819.71875</v>
      </c>
      <c r="J183" s="23">
        <v>9965</v>
      </c>
      <c r="K183" s="23">
        <v>7328.2285710000006</v>
      </c>
      <c r="L183" s="23">
        <v>5032.2857139999996</v>
      </c>
      <c r="M183" s="23">
        <v>5326.8974789999993</v>
      </c>
      <c r="N183" s="15">
        <v>98050.347248000005</v>
      </c>
    </row>
    <row r="184" spans="1:14" x14ac:dyDescent="0.2">
      <c r="A184" s="13" t="s">
        <v>131</v>
      </c>
      <c r="B184" s="23">
        <v>14696.774193000003</v>
      </c>
      <c r="C184" s="23">
        <v>25727.074527000008</v>
      </c>
      <c r="D184" s="23">
        <v>16670.344828000001</v>
      </c>
      <c r="E184" s="23">
        <v>7600</v>
      </c>
      <c r="F184" s="23">
        <v>12555</v>
      </c>
      <c r="G184" s="23">
        <v>12165</v>
      </c>
      <c r="H184" s="23">
        <v>15277.5</v>
      </c>
      <c r="I184" s="23">
        <v>14802.5</v>
      </c>
      <c r="J184" s="23">
        <v>12320</v>
      </c>
      <c r="K184" s="23">
        <v>9467.4285710000004</v>
      </c>
      <c r="L184" s="23">
        <v>9874.2857140000015</v>
      </c>
      <c r="M184" s="23">
        <v>8914.7563020000016</v>
      </c>
      <c r="N184" s="15">
        <v>160070.66413500003</v>
      </c>
    </row>
    <row r="185" spans="1:14" x14ac:dyDescent="0.2">
      <c r="A185" s="13" t="s">
        <v>132</v>
      </c>
      <c r="B185" s="23">
        <v>11721.290322000003</v>
      </c>
      <c r="C185" s="23">
        <v>10315.354839</v>
      </c>
      <c r="D185" s="23">
        <v>13504</v>
      </c>
      <c r="E185" s="23">
        <v>8160</v>
      </c>
      <c r="F185" s="23">
        <v>12245</v>
      </c>
      <c r="G185" s="23">
        <v>13755</v>
      </c>
      <c r="H185" s="23">
        <v>17015</v>
      </c>
      <c r="I185" s="23">
        <v>16585</v>
      </c>
      <c r="J185" s="23">
        <v>11040</v>
      </c>
      <c r="K185" s="23">
        <v>10676.571429000001</v>
      </c>
      <c r="L185" s="23">
        <v>10765.714286</v>
      </c>
      <c r="M185" s="23">
        <v>8223.5966389999976</v>
      </c>
      <c r="N185" s="15">
        <v>144006.52751499999</v>
      </c>
    </row>
    <row r="186" spans="1:14" x14ac:dyDescent="0.2">
      <c r="A186" s="13" t="s">
        <v>133</v>
      </c>
      <c r="B186" s="23">
        <v>17276.774194000001</v>
      </c>
      <c r="C186" s="23">
        <v>33443.468298000007</v>
      </c>
      <c r="D186" s="23">
        <v>19015.241379000003</v>
      </c>
      <c r="E186" s="23">
        <v>14260</v>
      </c>
      <c r="F186" s="23">
        <v>14899.375</v>
      </c>
      <c r="G186" s="23">
        <v>16440.625</v>
      </c>
      <c r="H186" s="23">
        <v>16698.125</v>
      </c>
      <c r="I186" s="23">
        <v>16061.875</v>
      </c>
      <c r="J186" s="23">
        <v>14500</v>
      </c>
      <c r="K186" s="23">
        <v>12020.571429000001</v>
      </c>
      <c r="L186" s="23">
        <v>12805.714286</v>
      </c>
      <c r="M186" s="23">
        <v>14603.126051000001</v>
      </c>
      <c r="N186" s="15">
        <v>202024.89563699998</v>
      </c>
    </row>
    <row r="187" spans="1:14" x14ac:dyDescent="0.2">
      <c r="A187" s="13" t="s">
        <v>134</v>
      </c>
      <c r="B187" s="23">
        <v>8277.3548389999996</v>
      </c>
      <c r="C187" s="23">
        <v>6199.803226</v>
      </c>
      <c r="D187" s="23">
        <v>8380.1</v>
      </c>
      <c r="E187" s="23">
        <v>5705</v>
      </c>
      <c r="F187" s="23">
        <v>8845.65625</v>
      </c>
      <c r="G187" s="23">
        <v>10643.34375</v>
      </c>
      <c r="H187" s="23">
        <v>12016</v>
      </c>
      <c r="I187" s="23">
        <v>11253</v>
      </c>
      <c r="J187" s="23">
        <v>8922</v>
      </c>
      <c r="K187" s="23">
        <v>6302.2</v>
      </c>
      <c r="L187" s="23">
        <v>5142</v>
      </c>
      <c r="M187" s="23">
        <v>6234.0647060000001</v>
      </c>
      <c r="N187" s="15">
        <v>97920.522770999989</v>
      </c>
    </row>
    <row r="188" spans="1:14" x14ac:dyDescent="0.2">
      <c r="A188" s="13" t="s">
        <v>135</v>
      </c>
      <c r="B188" s="23">
        <v>8020</v>
      </c>
      <c r="C188" s="23">
        <v>7621.3548389999996</v>
      </c>
      <c r="D188" s="23">
        <v>6418</v>
      </c>
      <c r="E188" s="23">
        <v>3180</v>
      </c>
      <c r="F188" s="23">
        <v>6606.875</v>
      </c>
      <c r="G188" s="23">
        <v>9053.125</v>
      </c>
      <c r="H188" s="23">
        <v>11060</v>
      </c>
      <c r="I188" s="23">
        <v>9920</v>
      </c>
      <c r="J188" s="23">
        <v>7460</v>
      </c>
      <c r="K188" s="23">
        <v>3597.1428570000003</v>
      </c>
      <c r="L188" s="23">
        <v>4371.4285710000013</v>
      </c>
      <c r="M188" s="23">
        <v>4931.4285710000004</v>
      </c>
      <c r="N188" s="15">
        <v>82239.354837999985</v>
      </c>
    </row>
    <row r="189" spans="1:14" x14ac:dyDescent="0.2">
      <c r="A189" s="13" t="s">
        <v>136</v>
      </c>
      <c r="B189" s="23">
        <v>1036.3548390000001</v>
      </c>
      <c r="C189" s="23">
        <v>797.39354800000001</v>
      </c>
      <c r="D189" s="23">
        <v>1532.8</v>
      </c>
      <c r="E189" s="23">
        <v>583</v>
      </c>
      <c r="F189" s="23">
        <v>359.40625</v>
      </c>
      <c r="G189" s="23">
        <v>334.59375</v>
      </c>
      <c r="H189" s="23">
        <v>303.6875</v>
      </c>
      <c r="I189" s="23">
        <v>300.3125</v>
      </c>
      <c r="J189" s="23">
        <v>350</v>
      </c>
      <c r="K189" s="23">
        <v>560.51428599999997</v>
      </c>
      <c r="L189" s="23">
        <v>605.14285700000005</v>
      </c>
      <c r="M189" s="23">
        <v>722.69579800000008</v>
      </c>
      <c r="N189" s="15">
        <v>7485.9013279999999</v>
      </c>
    </row>
    <row r="190" spans="1:14" x14ac:dyDescent="0.2">
      <c r="A190" s="13" t="s">
        <v>137</v>
      </c>
      <c r="B190" s="23">
        <v>20441.290323000001</v>
      </c>
      <c r="C190" s="23">
        <v>16500.645161</v>
      </c>
      <c r="D190" s="23">
        <v>22160</v>
      </c>
      <c r="E190" s="23">
        <v>21680</v>
      </c>
      <c r="F190" s="23">
        <v>25420</v>
      </c>
      <c r="G190" s="23">
        <v>28820</v>
      </c>
      <c r="H190" s="23">
        <v>33425</v>
      </c>
      <c r="I190" s="23">
        <v>29295</v>
      </c>
      <c r="J190" s="23">
        <v>22240</v>
      </c>
      <c r="K190" s="23">
        <v>13826.285714</v>
      </c>
      <c r="L190" s="23">
        <v>14262.857142999999</v>
      </c>
      <c r="M190" s="23">
        <v>16372.033614000004</v>
      </c>
      <c r="N190" s="15">
        <v>264443.11195500003</v>
      </c>
    </row>
    <row r="191" spans="1:14" x14ac:dyDescent="0.2">
      <c r="A191" s="13" t="s">
        <v>214</v>
      </c>
      <c r="B191" s="23">
        <v>8613.4666669999988</v>
      </c>
      <c r="C191" s="23">
        <v>7648.8904760000005</v>
      </c>
      <c r="D191" s="23">
        <v>8780.8364049999982</v>
      </c>
      <c r="E191" s="23">
        <v>8488.3024519999999</v>
      </c>
      <c r="F191" s="23">
        <v>9855.5288479999999</v>
      </c>
      <c r="G191" s="23">
        <v>10062.200958000001</v>
      </c>
      <c r="H191" s="23">
        <v>10853.070490000002</v>
      </c>
      <c r="I191" s="23">
        <v>10970.979566</v>
      </c>
      <c r="J191" s="23">
        <v>10007.208986000001</v>
      </c>
      <c r="K191" s="23">
        <v>9139.0151520000018</v>
      </c>
      <c r="L191" s="23">
        <v>6468.6724139999997</v>
      </c>
      <c r="M191" s="23">
        <v>11782.386410000001</v>
      </c>
      <c r="N191" s="15">
        <v>112670.55882400001</v>
      </c>
    </row>
    <row r="192" spans="1:14" x14ac:dyDescent="0.2">
      <c r="A192" s="13" t="s">
        <v>191</v>
      </c>
      <c r="B192" s="23">
        <v>76030.854625000022</v>
      </c>
      <c r="C192" s="23">
        <v>68753.128750000003</v>
      </c>
      <c r="D192" s="23">
        <v>71560.660625000004</v>
      </c>
      <c r="E192" s="23">
        <v>65501.465686000003</v>
      </c>
      <c r="F192" s="23">
        <v>71428.257171000005</v>
      </c>
      <c r="G192" s="23">
        <v>74411.822310999996</v>
      </c>
      <c r="H192" s="23">
        <v>78244.239314999999</v>
      </c>
      <c r="I192" s="23">
        <v>79541.757941999997</v>
      </c>
      <c r="J192" s="23">
        <v>72505.457574999993</v>
      </c>
      <c r="K192" s="23">
        <v>71542.596638999996</v>
      </c>
      <c r="L192" s="23">
        <v>66544.537815000018</v>
      </c>
      <c r="M192" s="23">
        <v>69523.064787999989</v>
      </c>
      <c r="N192" s="15">
        <v>865587.84324199986</v>
      </c>
    </row>
    <row r="193" spans="1:14" x14ac:dyDescent="0.2">
      <c r="A193" s="13" t="s">
        <v>81</v>
      </c>
      <c r="B193" s="23">
        <v>20151.626428</v>
      </c>
      <c r="C193" s="23">
        <v>36357.436661</v>
      </c>
      <c r="D193" s="23">
        <v>24165.603576999998</v>
      </c>
      <c r="E193" s="23">
        <v>16218.181818000001</v>
      </c>
      <c r="F193" s="23">
        <v>16374.921630000003</v>
      </c>
      <c r="G193" s="23">
        <v>17926.896551999998</v>
      </c>
      <c r="H193" s="23">
        <v>17775.172414000004</v>
      </c>
      <c r="I193" s="23">
        <v>16999.373041000003</v>
      </c>
      <c r="J193" s="23">
        <v>15673.454545000001</v>
      </c>
      <c r="K193" s="23">
        <v>15226.285714</v>
      </c>
      <c r="L193" s="23">
        <v>16114.285713999998</v>
      </c>
      <c r="M193" s="23">
        <v>15412.718893999998</v>
      </c>
      <c r="N193" s="15">
        <v>228395.95698799999</v>
      </c>
    </row>
    <row r="194" spans="1:14" x14ac:dyDescent="0.2">
      <c r="A194" s="13" t="s">
        <v>193</v>
      </c>
      <c r="B194" s="23">
        <v>35629.916666999998</v>
      </c>
      <c r="C194" s="23">
        <v>31377.5</v>
      </c>
      <c r="D194" s="23">
        <v>33801.25</v>
      </c>
      <c r="E194" s="23">
        <v>31447.058824</v>
      </c>
      <c r="F194" s="23">
        <v>32118.655461999999</v>
      </c>
      <c r="G194" s="23">
        <v>31723.109243000003</v>
      </c>
      <c r="H194" s="23">
        <v>32223.590264000002</v>
      </c>
      <c r="I194" s="23">
        <v>29762.131662</v>
      </c>
      <c r="J194" s="23">
        <v>28915.454545000004</v>
      </c>
      <c r="K194" s="23">
        <v>30250</v>
      </c>
      <c r="L194" s="23">
        <v>31800</v>
      </c>
      <c r="M194" s="23">
        <v>30692.258065000005</v>
      </c>
      <c r="N194" s="15">
        <v>379740.9247320001</v>
      </c>
    </row>
    <row r="195" spans="1:14" x14ac:dyDescent="0.2">
      <c r="A195" s="13" t="s">
        <v>192</v>
      </c>
      <c r="B195" s="23">
        <v>35451.75</v>
      </c>
      <c r="C195" s="23">
        <v>32672.5</v>
      </c>
      <c r="D195" s="23">
        <v>32453.75</v>
      </c>
      <c r="E195" s="23">
        <v>29183.955881999991</v>
      </c>
      <c r="F195" s="23">
        <v>33088.544117999998</v>
      </c>
      <c r="G195" s="23">
        <v>37034.595588000004</v>
      </c>
      <c r="H195" s="23">
        <v>36837.731998000003</v>
      </c>
      <c r="I195" s="23">
        <v>35841.839080999998</v>
      </c>
      <c r="J195" s="23">
        <v>33088.666666000005</v>
      </c>
      <c r="K195" s="23">
        <v>30812.095238000002</v>
      </c>
      <c r="L195" s="23">
        <v>29211.428571</v>
      </c>
      <c r="M195" s="23">
        <v>30632.110599</v>
      </c>
      <c r="N195" s="15">
        <v>396308.967741</v>
      </c>
    </row>
    <row r="196" spans="1:14" x14ac:dyDescent="0.2">
      <c r="A196" s="13" t="s">
        <v>112</v>
      </c>
      <c r="B196" s="23">
        <v>2571.4962400000004</v>
      </c>
      <c r="C196" s="23">
        <v>2883.3867</v>
      </c>
      <c r="D196" s="23">
        <v>4147.1742530000001</v>
      </c>
      <c r="E196" s="23">
        <v>1841.8933330000002</v>
      </c>
      <c r="F196" s="23">
        <v>5827.7638310000002</v>
      </c>
      <c r="G196" s="23">
        <v>7478.9548790000008</v>
      </c>
      <c r="H196" s="23">
        <v>3173.7079569999996</v>
      </c>
      <c r="I196" s="23">
        <v>3750.8333330000005</v>
      </c>
      <c r="J196" s="23">
        <v>2936.7000000000003</v>
      </c>
      <c r="K196" s="23">
        <v>2111.8740740000003</v>
      </c>
      <c r="L196" s="23">
        <v>1962.2494549999997</v>
      </c>
      <c r="M196" s="23">
        <v>1946.7409870000004</v>
      </c>
      <c r="N196" s="15">
        <v>40632.775042000001</v>
      </c>
    </row>
    <row r="197" spans="1:14" x14ac:dyDescent="0.2">
      <c r="A197" s="13" t="s">
        <v>113</v>
      </c>
      <c r="B197" s="23">
        <v>24262.258064999998</v>
      </c>
      <c r="C197" s="23">
        <v>22984.293658999995</v>
      </c>
      <c r="D197" s="23">
        <v>23858.754943000004</v>
      </c>
      <c r="E197" s="23">
        <v>20077.471263999996</v>
      </c>
      <c r="F197" s="23">
        <v>25604.269568999996</v>
      </c>
      <c r="G197" s="23">
        <v>27520.285833000002</v>
      </c>
      <c r="H197" s="23">
        <v>31019.218391000002</v>
      </c>
      <c r="I197" s="23">
        <v>29543.448276000006</v>
      </c>
      <c r="J197" s="23">
        <v>23151.724138000001</v>
      </c>
      <c r="K197" s="23">
        <v>18848.275861999999</v>
      </c>
      <c r="L197" s="23">
        <v>18522.5</v>
      </c>
      <c r="M197" s="23">
        <v>20656.323529000005</v>
      </c>
      <c r="N197" s="15">
        <v>286048.82352899999</v>
      </c>
    </row>
    <row r="198" spans="1:14" x14ac:dyDescent="0.2">
      <c r="A198" s="13" t="s">
        <v>114</v>
      </c>
      <c r="B198" s="23">
        <v>38606.212121000004</v>
      </c>
      <c r="C198" s="23">
        <v>5675</v>
      </c>
      <c r="D198" s="23">
        <v>0</v>
      </c>
      <c r="E198" s="23">
        <v>0</v>
      </c>
      <c r="F198" s="23">
        <v>0</v>
      </c>
      <c r="G198" s="23">
        <v>0</v>
      </c>
      <c r="H198" s="23">
        <v>0</v>
      </c>
      <c r="I198" s="23">
        <v>0</v>
      </c>
      <c r="J198" s="23">
        <v>0</v>
      </c>
      <c r="K198" s="23">
        <v>0</v>
      </c>
      <c r="L198" s="23">
        <v>0</v>
      </c>
      <c r="M198" s="23">
        <v>0</v>
      </c>
      <c r="N198" s="15">
        <v>44281.212121000004</v>
      </c>
    </row>
    <row r="199" spans="1:14" x14ac:dyDescent="0.2">
      <c r="A199" s="13" t="s">
        <v>101</v>
      </c>
      <c r="B199" s="23">
        <v>10293.645455</v>
      </c>
      <c r="C199" s="23">
        <v>9447.3047620000016</v>
      </c>
      <c r="D199" s="23">
        <v>9205.6035709999996</v>
      </c>
      <c r="E199" s="23">
        <v>8668.1284480000013</v>
      </c>
      <c r="F199" s="23">
        <v>11359.454551999999</v>
      </c>
      <c r="G199" s="23">
        <v>12026.918470999999</v>
      </c>
      <c r="H199" s="23">
        <v>12994.789045999998</v>
      </c>
      <c r="I199" s="23">
        <v>12809.998768999998</v>
      </c>
      <c r="J199" s="23">
        <v>10612.848214000003</v>
      </c>
      <c r="K199" s="23">
        <v>9169.5874999999996</v>
      </c>
      <c r="L199" s="23">
        <v>8124.2250000000004</v>
      </c>
      <c r="M199" s="23">
        <v>8495.6975810000004</v>
      </c>
      <c r="N199" s="15">
        <v>123208.20136899999</v>
      </c>
    </row>
    <row r="200" spans="1:14" x14ac:dyDescent="0.2">
      <c r="A200" s="17" t="s">
        <v>167</v>
      </c>
      <c r="B200" s="24">
        <v>23196.086957000007</v>
      </c>
      <c r="C200" s="24">
        <v>20951.304348000001</v>
      </c>
      <c r="D200" s="24">
        <v>23495.607197000008</v>
      </c>
      <c r="E200" s="24">
        <v>21144.827586000003</v>
      </c>
      <c r="F200" s="24">
        <v>20647.5</v>
      </c>
      <c r="G200" s="24">
        <v>21752.5</v>
      </c>
      <c r="H200" s="24">
        <v>24240</v>
      </c>
      <c r="I200" s="24">
        <v>25070</v>
      </c>
      <c r="J200" s="24">
        <v>24167.333333000002</v>
      </c>
      <c r="K200" s="24">
        <v>22136.459770000001</v>
      </c>
      <c r="L200" s="24">
        <v>24531.206897</v>
      </c>
      <c r="M200" s="24">
        <v>29462.741935000002</v>
      </c>
      <c r="N200" s="19">
        <v>280795.56802300003</v>
      </c>
    </row>
    <row r="201" spans="1:14" x14ac:dyDescent="0.2">
      <c r="A201" s="17" t="s">
        <v>434</v>
      </c>
      <c r="B201" s="24">
        <f t="shared" ref="A201:N201" si="0">SUBTOTAL(109,B2:B200)</f>
        <v>11236003.138372401</v>
      </c>
      <c r="C201" s="24">
        <f t="shared" si="0"/>
        <v>11020981.408680988</v>
      </c>
      <c r="D201" s="24">
        <f t="shared" si="0"/>
        <v>10516074.057794455</v>
      </c>
      <c r="E201" s="24">
        <f t="shared" si="0"/>
        <v>9612242.3253595866</v>
      </c>
      <c r="F201" s="24">
        <f t="shared" si="0"/>
        <v>11477554.184751904</v>
      </c>
      <c r="G201" s="24">
        <f t="shared" si="0"/>
        <v>11901313.675855085</v>
      </c>
      <c r="H201" s="24">
        <f t="shared" si="0"/>
        <v>12417353.473417785</v>
      </c>
      <c r="I201" s="24">
        <f t="shared" si="0"/>
        <v>10633310.775617039</v>
      </c>
      <c r="J201" s="24">
        <f t="shared" si="0"/>
        <v>11334233.295985537</v>
      </c>
      <c r="K201" s="24">
        <f t="shared" si="0"/>
        <v>10227142.981621405</v>
      </c>
      <c r="L201" s="24">
        <f t="shared" si="0"/>
        <v>9723551.1128507201</v>
      </c>
      <c r="M201" s="24">
        <f t="shared" si="0"/>
        <v>9278917.1775957961</v>
      </c>
      <c r="N201" s="19">
        <f t="shared" si="0"/>
        <v>129378677.60790266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197"/>
  <sheetViews>
    <sheetView zoomScale="120" zoomScaleNormal="120" workbookViewId="0">
      <pane ySplit="1" topLeftCell="A173" activePane="bottomLeft" state="frozen"/>
      <selection pane="bottomLeft" activeCell="N197" sqref="A1:N197"/>
    </sheetView>
  </sheetViews>
  <sheetFormatPr defaultColWidth="9.140625" defaultRowHeight="12.75" x14ac:dyDescent="0.2"/>
  <cols>
    <col min="1" max="1" width="67.5703125" style="28" bestFit="1" customWidth="1"/>
    <col min="2" max="4" width="9.85546875" style="28" bestFit="1" customWidth="1"/>
    <col min="5" max="5" width="8.85546875" style="28" bestFit="1" customWidth="1"/>
    <col min="6" max="11" width="9.85546875" style="28" bestFit="1" customWidth="1"/>
    <col min="12" max="12" width="8.85546875" style="28" bestFit="1" customWidth="1"/>
    <col min="13" max="13" width="9.85546875" style="28" bestFit="1" customWidth="1"/>
    <col min="14" max="14" width="10.85546875" style="28" bestFit="1" customWidth="1"/>
    <col min="15" max="16384" width="9.140625" style="28"/>
  </cols>
  <sheetData>
    <row r="1" spans="1:14" x14ac:dyDescent="0.2">
      <c r="A1" s="20" t="s">
        <v>240</v>
      </c>
      <c r="B1" s="21" t="s">
        <v>0</v>
      </c>
      <c r="C1" s="21" t="s">
        <v>1</v>
      </c>
      <c r="D1" s="21" t="s">
        <v>2</v>
      </c>
      <c r="E1" s="21" t="s">
        <v>3</v>
      </c>
      <c r="F1" s="21" t="s">
        <v>4</v>
      </c>
      <c r="G1" s="21" t="s">
        <v>5</v>
      </c>
      <c r="H1" s="21" t="s">
        <v>6</v>
      </c>
      <c r="I1" s="21" t="s">
        <v>7</v>
      </c>
      <c r="J1" s="21" t="s">
        <v>8</v>
      </c>
      <c r="K1" s="21" t="s">
        <v>9</v>
      </c>
      <c r="L1" s="21" t="s">
        <v>10</v>
      </c>
      <c r="M1" s="21" t="s">
        <v>11</v>
      </c>
      <c r="N1" s="22" t="s">
        <v>12</v>
      </c>
    </row>
    <row r="2" spans="1:14" x14ac:dyDescent="0.2">
      <c r="A2" s="13" t="s">
        <v>175</v>
      </c>
      <c r="B2" s="23">
        <v>2762.3118140000001</v>
      </c>
      <c r="C2" s="23">
        <v>2297.8558969999999</v>
      </c>
      <c r="D2" s="23">
        <v>1904.883094</v>
      </c>
      <c r="E2" s="23">
        <v>1868.4835439999999</v>
      </c>
      <c r="F2" s="23">
        <v>1931.4699209999999</v>
      </c>
      <c r="G2" s="23">
        <v>2406.2048920000002</v>
      </c>
      <c r="H2" s="23">
        <v>2673.3584299999998</v>
      </c>
      <c r="I2" s="23">
        <v>2225.1233710000001</v>
      </c>
      <c r="J2" s="23">
        <v>1829.7416260000002</v>
      </c>
      <c r="K2" s="23">
        <v>1759.2411259999999</v>
      </c>
      <c r="L2" s="23">
        <v>1603.8943040000001</v>
      </c>
      <c r="M2" s="23">
        <v>1061.3223270000001</v>
      </c>
      <c r="N2" s="29">
        <f>SUM(B2:M2)</f>
        <v>24323.890346000004</v>
      </c>
    </row>
    <row r="3" spans="1:14" x14ac:dyDescent="0.2">
      <c r="A3" s="13" t="s">
        <v>184</v>
      </c>
      <c r="B3" s="23">
        <v>857052</v>
      </c>
      <c r="C3" s="23">
        <v>798392</v>
      </c>
      <c r="D3" s="23">
        <v>893056</v>
      </c>
      <c r="E3" s="23">
        <v>929192</v>
      </c>
      <c r="F3" s="23">
        <v>1065252</v>
      </c>
      <c r="G3" s="23">
        <v>1206548</v>
      </c>
      <c r="H3" s="23">
        <v>1401600</v>
      </c>
      <c r="I3" s="23">
        <v>1244404</v>
      </c>
      <c r="J3" s="23">
        <v>1213964</v>
      </c>
      <c r="K3" s="23">
        <v>1169828</v>
      </c>
      <c r="L3" s="23">
        <v>876600</v>
      </c>
      <c r="M3" s="23">
        <v>919488</v>
      </c>
      <c r="N3" s="29">
        <v>12575376</v>
      </c>
    </row>
    <row r="4" spans="1:14" x14ac:dyDescent="0.2">
      <c r="A4" s="13" t="s">
        <v>50</v>
      </c>
      <c r="B4" s="23">
        <v>0</v>
      </c>
      <c r="C4" s="23">
        <v>0</v>
      </c>
      <c r="D4" s="23">
        <v>0</v>
      </c>
      <c r="E4" s="23">
        <v>0</v>
      </c>
      <c r="F4" s="23">
        <v>0</v>
      </c>
      <c r="G4" s="23">
        <v>0</v>
      </c>
      <c r="H4" s="23">
        <v>0</v>
      </c>
      <c r="I4" s="23">
        <v>0</v>
      </c>
      <c r="J4" s="23">
        <v>0</v>
      </c>
      <c r="K4" s="23">
        <v>0</v>
      </c>
      <c r="L4" s="23">
        <v>0</v>
      </c>
      <c r="M4" s="23">
        <v>0</v>
      </c>
      <c r="N4" s="29">
        <f t="shared" ref="N4:N35" si="0">SUM(B4:M4)</f>
        <v>0</v>
      </c>
    </row>
    <row r="5" spans="1:14" x14ac:dyDescent="0.2">
      <c r="A5" s="13" t="s">
        <v>94</v>
      </c>
      <c r="B5" s="23">
        <v>47818.904099999985</v>
      </c>
      <c r="C5" s="23">
        <v>41311.053831999998</v>
      </c>
      <c r="D5" s="23">
        <v>28008.496552000001</v>
      </c>
      <c r="E5" s="23">
        <v>21981.745872</v>
      </c>
      <c r="F5" s="23">
        <v>17321.757576</v>
      </c>
      <c r="G5" s="23">
        <v>21092</v>
      </c>
      <c r="H5" s="23">
        <v>25322.064515999999</v>
      </c>
      <c r="I5" s="23">
        <v>27011.612903999998</v>
      </c>
      <c r="J5" s="23">
        <v>22244.608293999998</v>
      </c>
      <c r="K5" s="23">
        <v>17887.961345</v>
      </c>
      <c r="L5" s="23">
        <v>22313.712941000002</v>
      </c>
      <c r="M5" s="23">
        <v>38659.727500000001</v>
      </c>
      <c r="N5" s="29">
        <f t="shared" si="0"/>
        <v>330973.64543199999</v>
      </c>
    </row>
    <row r="6" spans="1:14" x14ac:dyDescent="0.2">
      <c r="A6" s="13" t="s">
        <v>95</v>
      </c>
      <c r="B6" s="23">
        <v>2896.5638249999997</v>
      </c>
      <c r="C6" s="23">
        <v>2211.8193099999999</v>
      </c>
      <c r="D6" s="23">
        <v>1185.044138</v>
      </c>
      <c r="E6" s="23">
        <v>957.97935500000006</v>
      </c>
      <c r="F6" s="23">
        <v>948.02064500000006</v>
      </c>
      <c r="G6" s="23">
        <v>1063</v>
      </c>
      <c r="H6" s="23">
        <v>1433</v>
      </c>
      <c r="I6" s="23">
        <v>1358.2</v>
      </c>
      <c r="J6" s="23">
        <v>1153.1724140000001</v>
      </c>
      <c r="K6" s="23">
        <v>911.651115</v>
      </c>
      <c r="L6" s="23">
        <v>1291.9764709999999</v>
      </c>
      <c r="M6" s="23">
        <v>2367.3093939999999</v>
      </c>
      <c r="N6" s="29">
        <f t="shared" si="0"/>
        <v>17777.736667000005</v>
      </c>
    </row>
    <row r="7" spans="1:14" x14ac:dyDescent="0.2">
      <c r="A7" s="13" t="s">
        <v>222</v>
      </c>
      <c r="B7" s="23">
        <v>2344.416667</v>
      </c>
      <c r="C7" s="23">
        <v>2123.6190470000006</v>
      </c>
      <c r="D7" s="23">
        <v>1112.9870129999999</v>
      </c>
      <c r="E7" s="23">
        <v>778.44155899999998</v>
      </c>
      <c r="F7" s="23">
        <v>818.80184300000008</v>
      </c>
      <c r="G7" s="23">
        <v>1046.9990229999999</v>
      </c>
      <c r="H7" s="23">
        <v>1211.3419910000002</v>
      </c>
      <c r="I7" s="23">
        <v>1093.0049260000003</v>
      </c>
      <c r="J7" s="23">
        <v>786.20689700000003</v>
      </c>
      <c r="K7" s="23">
        <v>694.18103400000007</v>
      </c>
      <c r="L7" s="23">
        <v>1311.9852940000001</v>
      </c>
      <c r="M7" s="23">
        <v>1687.9550390000002</v>
      </c>
      <c r="N7" s="29">
        <f t="shared" si="0"/>
        <v>15009.940333</v>
      </c>
    </row>
    <row r="8" spans="1:14" x14ac:dyDescent="0.2">
      <c r="A8" s="13" t="s">
        <v>87</v>
      </c>
      <c r="B8" s="23">
        <v>18327.933928999999</v>
      </c>
      <c r="C8" s="23">
        <v>16600.275860999998</v>
      </c>
      <c r="D8" s="23">
        <v>16999.132759</v>
      </c>
      <c r="E8" s="23">
        <v>17621.784483000003</v>
      </c>
      <c r="F8" s="23">
        <v>21844.498546999996</v>
      </c>
      <c r="G8" s="23">
        <v>25716.505303000002</v>
      </c>
      <c r="H8" s="23">
        <v>30393.445165000005</v>
      </c>
      <c r="I8" s="23">
        <v>31075.783169000006</v>
      </c>
      <c r="J8" s="23">
        <v>26064.830700000002</v>
      </c>
      <c r="K8" s="23">
        <v>22390.502633000004</v>
      </c>
      <c r="L8" s="23">
        <v>19730.62902</v>
      </c>
      <c r="M8" s="23">
        <v>19946.467754000001</v>
      </c>
      <c r="N8" s="29">
        <f t="shared" si="0"/>
        <v>266711.78932299995</v>
      </c>
    </row>
    <row r="9" spans="1:14" x14ac:dyDescent="0.2">
      <c r="A9" s="13" t="s">
        <v>140</v>
      </c>
      <c r="B9" s="23">
        <v>4716.673428000001</v>
      </c>
      <c r="C9" s="23">
        <v>3299.3103450000003</v>
      </c>
      <c r="D9" s="23">
        <v>1539.3103450000001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9">
        <f t="shared" si="0"/>
        <v>9555.2941180000016</v>
      </c>
    </row>
    <row r="10" spans="1:14" x14ac:dyDescent="0.2">
      <c r="A10" s="13" t="s">
        <v>96</v>
      </c>
      <c r="B10" s="23">
        <v>16281.549696</v>
      </c>
      <c r="C10" s="23">
        <v>14805.838621000001</v>
      </c>
      <c r="D10" s="23">
        <v>16946.403447999997</v>
      </c>
      <c r="E10" s="23">
        <v>17885.044138000001</v>
      </c>
      <c r="F10" s="23">
        <v>18352.745195000003</v>
      </c>
      <c r="G10" s="23">
        <v>20924.103166999997</v>
      </c>
      <c r="H10" s="23">
        <v>24634.259913999998</v>
      </c>
      <c r="I10" s="23">
        <v>24671.047586000004</v>
      </c>
      <c r="J10" s="23">
        <v>21222.876129</v>
      </c>
      <c r="K10" s="23">
        <v>18291.453871000002</v>
      </c>
      <c r="L10" s="23">
        <v>18122.09</v>
      </c>
      <c r="M10" s="23">
        <v>18852.705882000002</v>
      </c>
      <c r="N10" s="29">
        <f t="shared" si="0"/>
        <v>230990.11764700001</v>
      </c>
    </row>
    <row r="11" spans="1:14" x14ac:dyDescent="0.2">
      <c r="A11" s="13" t="s">
        <v>122</v>
      </c>
      <c r="B11" s="23">
        <v>13352.749248</v>
      </c>
      <c r="C11" s="23">
        <v>12453.333333</v>
      </c>
      <c r="D11" s="23">
        <v>13961.393750000001</v>
      </c>
      <c r="E11" s="23">
        <v>13517.2125</v>
      </c>
      <c r="F11" s="23">
        <v>15040.022782000004</v>
      </c>
      <c r="G11" s="23">
        <v>17151.094497000002</v>
      </c>
      <c r="H11" s="23">
        <v>20374.764706000005</v>
      </c>
      <c r="I11" s="23">
        <v>20686.229412000001</v>
      </c>
      <c r="J11" s="23">
        <v>17065.764706000005</v>
      </c>
      <c r="K11" s="23">
        <v>14116.146218000002</v>
      </c>
      <c r="L11" s="23">
        <v>12967.371429000001</v>
      </c>
      <c r="M11" s="23">
        <v>14053.333333</v>
      </c>
      <c r="N11" s="29">
        <f t="shared" si="0"/>
        <v>184739.41591400001</v>
      </c>
    </row>
    <row r="12" spans="1:14" x14ac:dyDescent="0.2">
      <c r="A12" s="13" t="s">
        <v>43</v>
      </c>
      <c r="B12" s="23">
        <v>48166.163919000006</v>
      </c>
      <c r="C12" s="23">
        <v>41821.808119000001</v>
      </c>
      <c r="D12" s="23">
        <v>29748.716667000001</v>
      </c>
      <c r="E12" s="23">
        <v>24146.362903000001</v>
      </c>
      <c r="F12" s="23">
        <v>21355.850000000002</v>
      </c>
      <c r="G12" s="23">
        <v>20886.437097000002</v>
      </c>
      <c r="H12" s="23">
        <v>24658.931034000005</v>
      </c>
      <c r="I12" s="23">
        <v>26305.724139000005</v>
      </c>
      <c r="J12" s="23">
        <v>21721.762684000001</v>
      </c>
      <c r="K12" s="23">
        <v>21834.491438999998</v>
      </c>
      <c r="L12" s="23">
        <v>29513.507892000001</v>
      </c>
      <c r="M12" s="23">
        <v>39461.417904000002</v>
      </c>
      <c r="N12" s="29">
        <f t="shared" si="0"/>
        <v>349621.17379700008</v>
      </c>
    </row>
    <row r="13" spans="1:14" x14ac:dyDescent="0.2">
      <c r="A13" s="13" t="s">
        <v>180</v>
      </c>
      <c r="B13" s="23">
        <v>30864.926750999995</v>
      </c>
      <c r="C13" s="23">
        <v>12638.673382999999</v>
      </c>
      <c r="D13" s="23">
        <v>10340.977857000002</v>
      </c>
      <c r="E13" s="23">
        <v>7989.3792860000012</v>
      </c>
      <c r="F13" s="23">
        <v>6684.9423330000009</v>
      </c>
      <c r="G13" s="23">
        <v>7317.5613030000013</v>
      </c>
      <c r="H13" s="23">
        <v>8935.0649350000003</v>
      </c>
      <c r="I13" s="23">
        <v>8335.2380959999991</v>
      </c>
      <c r="J13" s="23">
        <v>7056.3404299999993</v>
      </c>
      <c r="K13" s="23">
        <v>7429.5723320000006</v>
      </c>
      <c r="L13" s="23">
        <v>10229.873674000002</v>
      </c>
      <c r="M13" s="23">
        <v>14713.249155</v>
      </c>
      <c r="N13" s="29">
        <f t="shared" si="0"/>
        <v>132535.799535</v>
      </c>
    </row>
    <row r="14" spans="1:14" x14ac:dyDescent="0.2">
      <c r="A14" s="13" t="s">
        <v>179</v>
      </c>
      <c r="B14" s="23">
        <v>28025.806452000008</v>
      </c>
      <c r="C14" s="23">
        <v>27222.600000000002</v>
      </c>
      <c r="D14" s="23">
        <v>26933.231724000001</v>
      </c>
      <c r="E14" s="23">
        <v>28000.979704999998</v>
      </c>
      <c r="F14" s="23">
        <v>31861.320571000004</v>
      </c>
      <c r="G14" s="23">
        <v>37974.624364000003</v>
      </c>
      <c r="H14" s="23">
        <v>44247.500779000002</v>
      </c>
      <c r="I14" s="23">
        <v>43713.337523999995</v>
      </c>
      <c r="J14" s="23">
        <v>35560.159618999998</v>
      </c>
      <c r="K14" s="23">
        <v>27778.645713999998</v>
      </c>
      <c r="L14" s="23">
        <v>25629.952940999996</v>
      </c>
      <c r="M14" s="23">
        <v>28290.980392000001</v>
      </c>
      <c r="N14" s="29">
        <f t="shared" si="0"/>
        <v>385239.13978499995</v>
      </c>
    </row>
    <row r="15" spans="1:14" x14ac:dyDescent="0.2">
      <c r="A15" s="13" t="s">
        <v>181</v>
      </c>
      <c r="B15" s="23">
        <v>4759.9879899999987</v>
      </c>
      <c r="C15" s="23">
        <v>3897.9772859999998</v>
      </c>
      <c r="D15" s="23">
        <v>2688.9673829999997</v>
      </c>
      <c r="E15" s="23">
        <v>2146.2966500000002</v>
      </c>
      <c r="F15" s="23">
        <v>1751.9934759999999</v>
      </c>
      <c r="G15" s="23">
        <v>1093.2004490000002</v>
      </c>
      <c r="H15" s="23">
        <v>1431.3434070000001</v>
      </c>
      <c r="I15" s="23">
        <v>1444.8171440000001</v>
      </c>
      <c r="J15" s="23">
        <v>1401.5455240000001</v>
      </c>
      <c r="K15" s="23">
        <v>1658.160476</v>
      </c>
      <c r="L15" s="23">
        <v>2410.8043140000004</v>
      </c>
      <c r="M15" s="23">
        <v>4662.842353</v>
      </c>
      <c r="N15" s="29">
        <f t="shared" si="0"/>
        <v>29347.936452000002</v>
      </c>
    </row>
    <row r="16" spans="1:14" x14ac:dyDescent="0.2">
      <c r="A16" s="13" t="s">
        <v>22</v>
      </c>
      <c r="B16" s="23">
        <v>22009.915669999998</v>
      </c>
      <c r="C16" s="23">
        <v>21677.833103000001</v>
      </c>
      <c r="D16" s="23">
        <v>24140.272845</v>
      </c>
      <c r="E16" s="23">
        <v>23749.623362000002</v>
      </c>
      <c r="F16" s="23">
        <v>22888.025471000001</v>
      </c>
      <c r="G16" s="23">
        <v>27139.922417000002</v>
      </c>
      <c r="H16" s="23">
        <v>38475.451078000006</v>
      </c>
      <c r="I16" s="23">
        <v>41541.015171999999</v>
      </c>
      <c r="J16" s="23">
        <v>32708.139676999999</v>
      </c>
      <c r="K16" s="23">
        <v>24423.525323000002</v>
      </c>
      <c r="L16" s="23">
        <v>21929.295000000002</v>
      </c>
      <c r="M16" s="23">
        <v>22096.470587999996</v>
      </c>
      <c r="N16" s="29">
        <f t="shared" si="0"/>
        <v>322779.48970599996</v>
      </c>
    </row>
    <row r="17" spans="1:14" x14ac:dyDescent="0.2">
      <c r="A17" s="13" t="s">
        <v>27</v>
      </c>
      <c r="B17" s="23">
        <v>7576.8413789999995</v>
      </c>
      <c r="C17" s="23">
        <v>5825.595690000001</v>
      </c>
      <c r="D17" s="23">
        <v>3452.4850000000001</v>
      </c>
      <c r="E17" s="23">
        <v>3113.8020689999998</v>
      </c>
      <c r="F17" s="23">
        <v>2630.0732250000001</v>
      </c>
      <c r="G17" s="23">
        <v>3067.5750510000007</v>
      </c>
      <c r="H17" s="23">
        <v>3809.399331999999</v>
      </c>
      <c r="I17" s="23">
        <v>3608.7617519999999</v>
      </c>
      <c r="J17" s="23">
        <v>2637.3906400000001</v>
      </c>
      <c r="K17" s="23">
        <v>2697.5990419999998</v>
      </c>
      <c r="L17" s="23">
        <v>3895.4674600000012</v>
      </c>
      <c r="M17" s="23">
        <v>6334.4643699999997</v>
      </c>
      <c r="N17" s="29">
        <f t="shared" si="0"/>
        <v>48649.455009999998</v>
      </c>
    </row>
    <row r="18" spans="1:14" x14ac:dyDescent="0.2">
      <c r="A18" s="13" t="s">
        <v>23</v>
      </c>
      <c r="B18" s="23">
        <v>42940.912218999991</v>
      </c>
      <c r="C18" s="23">
        <v>40556.601662000001</v>
      </c>
      <c r="D18" s="23">
        <v>40290.876428999996</v>
      </c>
      <c r="E18" s="23">
        <v>37043.494913000002</v>
      </c>
      <c r="F18" s="23">
        <v>41379.422739000001</v>
      </c>
      <c r="G18" s="23">
        <v>55849.543514000005</v>
      </c>
      <c r="H18" s="23">
        <v>73389.358332999982</v>
      </c>
      <c r="I18" s="23">
        <v>74713.122662000009</v>
      </c>
      <c r="J18" s="23">
        <v>56352.418010000001</v>
      </c>
      <c r="K18" s="23">
        <v>42375.652622999994</v>
      </c>
      <c r="L18" s="23">
        <v>39419.409705999999</v>
      </c>
      <c r="M18" s="23">
        <v>41505.794117999998</v>
      </c>
      <c r="N18" s="29">
        <f t="shared" si="0"/>
        <v>585816.60692799988</v>
      </c>
    </row>
    <row r="19" spans="1:14" x14ac:dyDescent="0.2">
      <c r="A19" s="13" t="s">
        <v>24</v>
      </c>
      <c r="B19" s="23">
        <v>3905.1033239999997</v>
      </c>
      <c r="C19" s="23">
        <v>3705.5152190000008</v>
      </c>
      <c r="D19" s="23">
        <v>3722.3742960000004</v>
      </c>
      <c r="E19" s="23">
        <v>3696.0716550000002</v>
      </c>
      <c r="F19" s="23">
        <v>4219.973981000001</v>
      </c>
      <c r="G19" s="23">
        <v>5908.6190310000002</v>
      </c>
      <c r="H19" s="23">
        <v>7421.4573329999994</v>
      </c>
      <c r="I19" s="23">
        <v>7126.9975000000004</v>
      </c>
      <c r="J19" s="23">
        <v>5036.4831899999999</v>
      </c>
      <c r="K19" s="23">
        <v>3213.1662069999998</v>
      </c>
      <c r="L19" s="23">
        <v>3138.9931030000002</v>
      </c>
      <c r="M19" s="23">
        <v>3488.5</v>
      </c>
      <c r="N19" s="29">
        <f t="shared" si="0"/>
        <v>54583.254839000001</v>
      </c>
    </row>
    <row r="20" spans="1:14" x14ac:dyDescent="0.2">
      <c r="A20" s="13" t="s">
        <v>25</v>
      </c>
      <c r="B20" s="23">
        <v>80685.693904999993</v>
      </c>
      <c r="C20" s="23">
        <v>73876.603447999994</v>
      </c>
      <c r="D20" s="23">
        <v>75285.261903999999</v>
      </c>
      <c r="E20" s="23">
        <v>73479.208540000007</v>
      </c>
      <c r="F20" s="23">
        <v>82228.283587999991</v>
      </c>
      <c r="G20" s="23">
        <v>95690.228727000009</v>
      </c>
      <c r="H20" s="23">
        <v>112713.20196999999</v>
      </c>
      <c r="I20" s="23">
        <v>110505.85761000001</v>
      </c>
      <c r="J20" s="23">
        <v>92920.038942000014</v>
      </c>
      <c r="K20" s="23">
        <v>78876.755395999993</v>
      </c>
      <c r="L20" s="23">
        <v>69817.943495</v>
      </c>
      <c r="M20" s="23">
        <v>69641.702587000007</v>
      </c>
      <c r="N20" s="29">
        <f t="shared" si="0"/>
        <v>1015720.7801120001</v>
      </c>
    </row>
    <row r="21" spans="1:14" x14ac:dyDescent="0.2">
      <c r="A21" s="13" t="s">
        <v>26</v>
      </c>
      <c r="B21" s="23">
        <v>23682.047683999994</v>
      </c>
      <c r="C21" s="23">
        <v>21662.772734000002</v>
      </c>
      <c r="D21" s="23">
        <v>14637.146552</v>
      </c>
      <c r="E21" s="23">
        <v>12673.550625</v>
      </c>
      <c r="F21" s="23">
        <v>11693.678708000001</v>
      </c>
      <c r="G21" s="23">
        <v>12525.770667000001</v>
      </c>
      <c r="H21" s="23">
        <v>23253.865263</v>
      </c>
      <c r="I21" s="23">
        <v>14354.134737</v>
      </c>
      <c r="J21" s="23">
        <v>1700.5584880000001</v>
      </c>
      <c r="K21" s="23">
        <v>7746.296351</v>
      </c>
      <c r="L21" s="23">
        <v>13563.636070000004</v>
      </c>
      <c r="M21" s="23">
        <v>20233.157800999998</v>
      </c>
      <c r="N21" s="29">
        <f t="shared" si="0"/>
        <v>177726.61568000002</v>
      </c>
    </row>
    <row r="22" spans="1:14" x14ac:dyDescent="0.2">
      <c r="A22" s="13" t="s">
        <v>141</v>
      </c>
      <c r="B22" s="23">
        <v>2996.8844059999997</v>
      </c>
      <c r="C22" s="23">
        <v>6216.7495900000004</v>
      </c>
      <c r="D22" s="23">
        <v>2260.8910710000005</v>
      </c>
      <c r="E22" s="23">
        <v>899.9375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9">
        <f t="shared" si="0"/>
        <v>12374.462567</v>
      </c>
    </row>
    <row r="23" spans="1:14" x14ac:dyDescent="0.2">
      <c r="A23" s="13" t="s">
        <v>28</v>
      </c>
      <c r="B23" s="23">
        <v>24269.111238000001</v>
      </c>
      <c r="C23" s="23">
        <v>21550.544827000002</v>
      </c>
      <c r="D23" s="23">
        <v>16775.712134000001</v>
      </c>
      <c r="E23" s="23">
        <v>14851.948210999999</v>
      </c>
      <c r="F23" s="23">
        <v>15525.502414000002</v>
      </c>
      <c r="G23" s="23">
        <v>17353.743750000001</v>
      </c>
      <c r="H23" s="23">
        <v>21059.190732999999</v>
      </c>
      <c r="I23" s="23">
        <v>19623.432184000001</v>
      </c>
      <c r="J23" s="23">
        <v>15082.980919000003</v>
      </c>
      <c r="K23" s="23">
        <v>13181.383664000003</v>
      </c>
      <c r="L23" s="23">
        <v>14657.646749999998</v>
      </c>
      <c r="M23" s="23">
        <v>19879.952000000001</v>
      </c>
      <c r="N23" s="29">
        <f t="shared" si="0"/>
        <v>213811.14882399997</v>
      </c>
    </row>
    <row r="24" spans="1:14" x14ac:dyDescent="0.2">
      <c r="A24" s="13" t="s">
        <v>46</v>
      </c>
      <c r="B24" s="23">
        <v>2222.3824450000002</v>
      </c>
      <c r="C24" s="23">
        <v>1494.2068969999998</v>
      </c>
      <c r="D24" s="23">
        <v>819.70043099999998</v>
      </c>
      <c r="E24" s="23">
        <v>1191.6788790000003</v>
      </c>
      <c r="F24" s="23">
        <v>658.89195399999994</v>
      </c>
      <c r="G24" s="23">
        <v>819.86666700000001</v>
      </c>
      <c r="H24" s="23">
        <v>0</v>
      </c>
      <c r="I24" s="23">
        <v>1333.6000000000001</v>
      </c>
      <c r="J24" s="23">
        <v>2087.2387100000001</v>
      </c>
      <c r="K24" s="23">
        <v>1222.967742</v>
      </c>
      <c r="L24" s="23">
        <v>834.19354800000019</v>
      </c>
      <c r="M24" s="23">
        <v>848.85294099999999</v>
      </c>
      <c r="N24" s="29">
        <f t="shared" si="0"/>
        <v>13533.580214</v>
      </c>
    </row>
    <row r="25" spans="1:14" x14ac:dyDescent="0.2">
      <c r="A25" s="13" t="s">
        <v>218</v>
      </c>
      <c r="B25" s="23">
        <v>1050.437788</v>
      </c>
      <c r="C25" s="23">
        <v>1002.0783410000001</v>
      </c>
      <c r="D25" s="23">
        <v>1121.8576190000001</v>
      </c>
      <c r="E25" s="23">
        <v>1115.7552840000001</v>
      </c>
      <c r="F25" s="23">
        <v>1202.967742</v>
      </c>
      <c r="G25" s="23">
        <v>1475.4838709999999</v>
      </c>
      <c r="H25" s="23">
        <v>1978.9333330000004</v>
      </c>
      <c r="I25" s="23">
        <v>1931.4729170000001</v>
      </c>
      <c r="J25" s="23">
        <v>1671.9270830000003</v>
      </c>
      <c r="K25" s="23">
        <v>1361.416667</v>
      </c>
      <c r="L25" s="23">
        <v>1157.0564520000003</v>
      </c>
      <c r="M25" s="23">
        <v>1107.102639</v>
      </c>
      <c r="N25" s="29">
        <f t="shared" si="0"/>
        <v>16176.489736000003</v>
      </c>
    </row>
    <row r="26" spans="1:14" x14ac:dyDescent="0.2">
      <c r="A26" s="13" t="s">
        <v>107</v>
      </c>
      <c r="B26" s="23">
        <v>63336.032903000007</v>
      </c>
      <c r="C26" s="23">
        <v>60192</v>
      </c>
      <c r="D26" s="23">
        <v>68370.247059000016</v>
      </c>
      <c r="E26" s="23">
        <v>66685.672940999997</v>
      </c>
      <c r="F26" s="23">
        <v>68136.255000000005</v>
      </c>
      <c r="G26" s="23">
        <v>84123.437903000013</v>
      </c>
      <c r="H26" s="23">
        <v>100094.80645199999</v>
      </c>
      <c r="I26" s="23">
        <v>99963.953059000007</v>
      </c>
      <c r="J26" s="23">
        <v>79565.379310000004</v>
      </c>
      <c r="K26" s="23">
        <v>66452.708276000005</v>
      </c>
      <c r="L26" s="23">
        <v>61804.630909</v>
      </c>
      <c r="M26" s="23">
        <v>62359.272726999996</v>
      </c>
      <c r="N26" s="29">
        <f t="shared" si="0"/>
        <v>881084.39653899998</v>
      </c>
    </row>
    <row r="27" spans="1:14" x14ac:dyDescent="0.2">
      <c r="A27" s="13" t="s">
        <v>97</v>
      </c>
      <c r="B27" s="23">
        <v>4106.1431029999994</v>
      </c>
      <c r="C27" s="23">
        <v>3975.4840520000012</v>
      </c>
      <c r="D27" s="23">
        <v>2792.6645000000003</v>
      </c>
      <c r="E27" s="23">
        <v>2444.4069290000002</v>
      </c>
      <c r="F27" s="23">
        <v>2348.8366959999998</v>
      </c>
      <c r="G27" s="23">
        <v>2443.9243750000001</v>
      </c>
      <c r="H27" s="23">
        <v>3076.31</v>
      </c>
      <c r="I27" s="23">
        <v>3441.2910710000001</v>
      </c>
      <c r="J27" s="23">
        <v>2809.630596</v>
      </c>
      <c r="K27" s="23">
        <v>2196.8265150000002</v>
      </c>
      <c r="L27" s="23">
        <v>2596.7476240000001</v>
      </c>
      <c r="M27" s="23">
        <v>3635.6131599999999</v>
      </c>
      <c r="N27" s="29">
        <f t="shared" si="0"/>
        <v>35867.878621000003</v>
      </c>
    </row>
    <row r="28" spans="1:14" x14ac:dyDescent="0.2">
      <c r="A28" s="13" t="s">
        <v>123</v>
      </c>
      <c r="B28" s="23">
        <v>103484.571429</v>
      </c>
      <c r="C28" s="23">
        <v>105632.648268</v>
      </c>
      <c r="D28" s="23">
        <v>109039.37823399999</v>
      </c>
      <c r="E28" s="23">
        <v>109804.51931</v>
      </c>
      <c r="F28" s="23">
        <v>122178.709311</v>
      </c>
      <c r="G28" s="23">
        <v>125629.649812</v>
      </c>
      <c r="H28" s="23">
        <v>167873.85935000001</v>
      </c>
      <c r="I28" s="23">
        <v>191193.99876900003</v>
      </c>
      <c r="J28" s="23">
        <v>160801.10301700002</v>
      </c>
      <c r="K28" s="23">
        <v>113428.03783299999</v>
      </c>
      <c r="L28" s="23">
        <v>90278.936431999988</v>
      </c>
      <c r="M28" s="23">
        <v>101230.588235</v>
      </c>
      <c r="N28" s="29">
        <f t="shared" si="0"/>
        <v>1500576</v>
      </c>
    </row>
    <row r="29" spans="1:14" x14ac:dyDescent="0.2">
      <c r="A29" s="13" t="s">
        <v>98</v>
      </c>
      <c r="B29" s="23">
        <v>56928.824000000008</v>
      </c>
      <c r="C29" s="23">
        <v>51478.766451999996</v>
      </c>
      <c r="D29" s="23">
        <v>50635.969548000008</v>
      </c>
      <c r="E29" s="23">
        <v>51568.232276000002</v>
      </c>
      <c r="F29" s="23">
        <v>62013.021723999998</v>
      </c>
      <c r="G29" s="23">
        <v>81900.368709999995</v>
      </c>
      <c r="H29" s="23">
        <v>97642.435576000003</v>
      </c>
      <c r="I29" s="23">
        <v>94541.508214000001</v>
      </c>
      <c r="J29" s="23">
        <v>77652.974740999998</v>
      </c>
      <c r="K29" s="23">
        <v>57505.86206900001</v>
      </c>
      <c r="L29" s="23">
        <v>48789.613631</v>
      </c>
      <c r="M29" s="23">
        <v>49823.453511000007</v>
      </c>
      <c r="N29" s="29">
        <f t="shared" si="0"/>
        <v>780481.03045200009</v>
      </c>
    </row>
    <row r="30" spans="1:14" x14ac:dyDescent="0.2">
      <c r="A30" s="13" t="s">
        <v>219</v>
      </c>
      <c r="B30" s="23">
        <v>27011.561866000004</v>
      </c>
      <c r="C30" s="23">
        <v>24005.895439</v>
      </c>
      <c r="D30" s="23">
        <v>18462.150537999998</v>
      </c>
      <c r="E30" s="23">
        <v>16507.816092000001</v>
      </c>
      <c r="F30" s="23">
        <v>15999.892241000003</v>
      </c>
      <c r="G30" s="23">
        <v>18235.625</v>
      </c>
      <c r="H30" s="23">
        <v>21461.034482999999</v>
      </c>
      <c r="I30" s="23">
        <v>20987.715516999997</v>
      </c>
      <c r="J30" s="23">
        <v>17081.25</v>
      </c>
      <c r="K30" s="23">
        <v>14240</v>
      </c>
      <c r="L30" s="23">
        <v>15135</v>
      </c>
      <c r="M30" s="23">
        <v>20734.375</v>
      </c>
      <c r="N30" s="29">
        <f t="shared" si="0"/>
        <v>229862.31617600002</v>
      </c>
    </row>
    <row r="31" spans="1:14" x14ac:dyDescent="0.2">
      <c r="A31" s="13" t="s">
        <v>99</v>
      </c>
      <c r="B31" s="23">
        <v>41514.930659999998</v>
      </c>
      <c r="C31" s="23">
        <v>36953.874561999997</v>
      </c>
      <c r="D31" s="23">
        <v>24469.206206999999</v>
      </c>
      <c r="E31" s="23">
        <v>21548.962069000001</v>
      </c>
      <c r="F31" s="23">
        <v>23662.217931000003</v>
      </c>
      <c r="G31" s="23">
        <v>25743.237930999996</v>
      </c>
      <c r="H31" s="23">
        <v>31047.290640000003</v>
      </c>
      <c r="I31" s="23">
        <v>31381.071429000003</v>
      </c>
      <c r="J31" s="23">
        <v>25160.327586000003</v>
      </c>
      <c r="K31" s="23">
        <v>21077.141747000005</v>
      </c>
      <c r="L31" s="23">
        <v>21819.043792000004</v>
      </c>
      <c r="M31" s="23">
        <v>30412.273934000001</v>
      </c>
      <c r="N31" s="29">
        <f t="shared" si="0"/>
        <v>334789.57848799997</v>
      </c>
    </row>
    <row r="32" spans="1:14" x14ac:dyDescent="0.2">
      <c r="A32" s="13" t="s">
        <v>100</v>
      </c>
      <c r="B32" s="23">
        <v>17998.735847</v>
      </c>
      <c r="C32" s="23">
        <v>15938.412903000002</v>
      </c>
      <c r="D32" s="23">
        <v>16705.013333000003</v>
      </c>
      <c r="E32" s="23">
        <v>17034.755633000001</v>
      </c>
      <c r="F32" s="23">
        <v>20304.311033999998</v>
      </c>
      <c r="G32" s="23">
        <v>24528.54</v>
      </c>
      <c r="H32" s="23">
        <v>29900.263103000001</v>
      </c>
      <c r="I32" s="23">
        <v>27923.033459000002</v>
      </c>
      <c r="J32" s="23">
        <v>22658.211368999997</v>
      </c>
      <c r="K32" s="23">
        <v>18490.976068999997</v>
      </c>
      <c r="L32" s="23">
        <v>16728.096000000001</v>
      </c>
      <c r="M32" s="23">
        <v>17557.647058999999</v>
      </c>
      <c r="N32" s="29">
        <f t="shared" si="0"/>
        <v>245767.99580899999</v>
      </c>
    </row>
    <row r="33" spans="1:14" x14ac:dyDescent="0.2">
      <c r="A33" s="13" t="s">
        <v>21</v>
      </c>
      <c r="B33" s="23">
        <v>550932.41379300004</v>
      </c>
      <c r="C33" s="23">
        <v>534996.33620700007</v>
      </c>
      <c r="D33" s="23">
        <v>673134.69827599998</v>
      </c>
      <c r="E33" s="23">
        <v>723258.62068899989</v>
      </c>
      <c r="F33" s="23">
        <v>828647.93103500013</v>
      </c>
      <c r="G33" s="23">
        <v>992946.25</v>
      </c>
      <c r="H33" s="23">
        <v>1159816.1637929999</v>
      </c>
      <c r="I33" s="23">
        <v>1126924.137931</v>
      </c>
      <c r="J33" s="23">
        <v>1003734.6982760001</v>
      </c>
      <c r="K33" s="23">
        <v>846368.75</v>
      </c>
      <c r="L33" s="23">
        <v>642276.47058800003</v>
      </c>
      <c r="M33" s="23">
        <v>521423.52941200003</v>
      </c>
      <c r="N33" s="29">
        <f t="shared" si="0"/>
        <v>9604460</v>
      </c>
    </row>
    <row r="34" spans="1:14" x14ac:dyDescent="0.2">
      <c r="A34" s="13" t="s">
        <v>126</v>
      </c>
      <c r="B34" s="23">
        <v>13948.275863000001</v>
      </c>
      <c r="C34" s="23">
        <v>14505.968913000002</v>
      </c>
      <c r="D34" s="23">
        <v>13830.615224000001</v>
      </c>
      <c r="E34" s="23">
        <v>14592.155467999999</v>
      </c>
      <c r="F34" s="23">
        <v>19466.050428999999</v>
      </c>
      <c r="G34" s="23">
        <v>22208.399181999997</v>
      </c>
      <c r="H34" s="23">
        <v>25332.648960999999</v>
      </c>
      <c r="I34" s="23">
        <v>21736.328857</v>
      </c>
      <c r="J34" s="23">
        <v>19392.501500000002</v>
      </c>
      <c r="K34" s="23">
        <v>17328.760431000002</v>
      </c>
      <c r="L34" s="23">
        <v>14388.031481000004</v>
      </c>
      <c r="M34" s="23">
        <v>14169.803920999999</v>
      </c>
      <c r="N34" s="29">
        <f t="shared" si="0"/>
        <v>210899.54023000004</v>
      </c>
    </row>
    <row r="35" spans="1:14" x14ac:dyDescent="0.2">
      <c r="A35" s="13" t="s">
        <v>216</v>
      </c>
      <c r="B35" s="23">
        <v>7924.7875000000004</v>
      </c>
      <c r="C35" s="23">
        <v>7589.066667000001</v>
      </c>
      <c r="D35" s="23">
        <v>6817.3333330000005</v>
      </c>
      <c r="E35" s="23">
        <v>6353.875</v>
      </c>
      <c r="F35" s="23">
        <v>6619.8491379999996</v>
      </c>
      <c r="G35" s="23">
        <v>6629.7304080000013</v>
      </c>
      <c r="H35" s="23">
        <v>8102.5454540000001</v>
      </c>
      <c r="I35" s="23">
        <v>8481.6774189999996</v>
      </c>
      <c r="J35" s="23">
        <v>7265.4949950000009</v>
      </c>
      <c r="K35" s="23">
        <v>5856.0856510000003</v>
      </c>
      <c r="L35" s="23">
        <v>5967.2419350000009</v>
      </c>
      <c r="M35" s="23">
        <v>6413.0151519999999</v>
      </c>
      <c r="N35" s="29">
        <f t="shared" si="0"/>
        <v>84020.702652000007</v>
      </c>
    </row>
    <row r="36" spans="1:14" x14ac:dyDescent="0.2">
      <c r="A36" s="13" t="s">
        <v>52</v>
      </c>
      <c r="B36" s="23">
        <v>18400.000000000004</v>
      </c>
      <c r="C36" s="23">
        <v>17145.628476000002</v>
      </c>
      <c r="D36" s="23">
        <v>18032.091954</v>
      </c>
      <c r="E36" s="23">
        <v>17405.505377000001</v>
      </c>
      <c r="F36" s="23">
        <v>19917.16129</v>
      </c>
      <c r="G36" s="23">
        <v>21392</v>
      </c>
      <c r="H36" s="23">
        <v>24048.258064999998</v>
      </c>
      <c r="I36" s="23">
        <v>23255.741935000002</v>
      </c>
      <c r="J36" s="23">
        <v>19593.37931</v>
      </c>
      <c r="K36" s="23">
        <v>16427.586207</v>
      </c>
      <c r="L36" s="23">
        <v>16396.916836</v>
      </c>
      <c r="M36" s="23">
        <v>17654.117646999999</v>
      </c>
      <c r="N36" s="29">
        <f t="shared" ref="N36:N67" si="1">SUM(B36:M36)</f>
        <v>229668.38709699997</v>
      </c>
    </row>
    <row r="37" spans="1:14" x14ac:dyDescent="0.2">
      <c r="A37" s="13" t="s">
        <v>84</v>
      </c>
      <c r="B37" s="23">
        <v>28783.030303000007</v>
      </c>
      <c r="C37" s="23">
        <v>25816.269101000002</v>
      </c>
      <c r="D37" s="23">
        <v>23415.032717000006</v>
      </c>
      <c r="E37" s="23">
        <v>23903.258011999998</v>
      </c>
      <c r="F37" s="23">
        <v>27687.574109000001</v>
      </c>
      <c r="G37" s="23">
        <v>31085.342620000003</v>
      </c>
      <c r="H37" s="23">
        <v>37946.897951999999</v>
      </c>
      <c r="I37" s="23">
        <v>36265.597140000005</v>
      </c>
      <c r="J37" s="23">
        <v>28702.703793000001</v>
      </c>
      <c r="K37" s="23">
        <v>22561.187931</v>
      </c>
      <c r="L37" s="23">
        <v>22679.380831000006</v>
      </c>
      <c r="M37" s="23">
        <v>26298.823529999998</v>
      </c>
      <c r="N37" s="29">
        <f t="shared" si="1"/>
        <v>335145.09803900006</v>
      </c>
    </row>
    <row r="38" spans="1:14" x14ac:dyDescent="0.2">
      <c r="A38" s="13" t="s">
        <v>51</v>
      </c>
      <c r="B38" s="23">
        <v>10913.127015</v>
      </c>
      <c r="C38" s="23">
        <v>9849.8352710000017</v>
      </c>
      <c r="D38" s="23">
        <v>8179.1335070000005</v>
      </c>
      <c r="E38" s="23">
        <v>7305.0722069999993</v>
      </c>
      <c r="F38" s="23">
        <v>7648.0333640000008</v>
      </c>
      <c r="G38" s="23">
        <v>8344.7505650000003</v>
      </c>
      <c r="H38" s="23">
        <v>9582.1530170000005</v>
      </c>
      <c r="I38" s="23">
        <v>9835.0344830000013</v>
      </c>
      <c r="J38" s="23">
        <v>8279.5303230000009</v>
      </c>
      <c r="K38" s="23">
        <v>7483.7496769999998</v>
      </c>
      <c r="L38" s="23">
        <v>7744.64</v>
      </c>
      <c r="M38" s="23">
        <v>9626.4047059999994</v>
      </c>
      <c r="N38" s="29">
        <f t="shared" si="1"/>
        <v>104791.464135</v>
      </c>
    </row>
    <row r="39" spans="1:14" x14ac:dyDescent="0.2">
      <c r="A39" s="13" t="s">
        <v>85</v>
      </c>
      <c r="B39" s="23">
        <v>48514.873333000003</v>
      </c>
      <c r="C39" s="23">
        <v>43268.067857000002</v>
      </c>
      <c r="D39" s="23">
        <v>41513.887143</v>
      </c>
      <c r="E39" s="23">
        <v>38702.697758000002</v>
      </c>
      <c r="F39" s="23">
        <v>43221.662575000002</v>
      </c>
      <c r="G39" s="23">
        <v>73837.485268999997</v>
      </c>
      <c r="H39" s="23">
        <v>55774.592514000004</v>
      </c>
      <c r="I39" s="23">
        <v>57363.998219000008</v>
      </c>
      <c r="J39" s="23">
        <v>52229.677631999999</v>
      </c>
      <c r="K39" s="23">
        <v>38253.160712000004</v>
      </c>
      <c r="L39" s="23">
        <v>39169.46860900001</v>
      </c>
      <c r="M39" s="23">
        <v>48483.617231000004</v>
      </c>
      <c r="N39" s="29">
        <f t="shared" si="1"/>
        <v>580333.18885199993</v>
      </c>
    </row>
    <row r="40" spans="1:14" x14ac:dyDescent="0.2">
      <c r="A40" s="13" t="s">
        <v>86</v>
      </c>
      <c r="B40" s="23">
        <v>35790.909091000001</v>
      </c>
      <c r="C40" s="23">
        <v>33854.545454999999</v>
      </c>
      <c r="D40" s="23">
        <v>35477.096897000003</v>
      </c>
      <c r="E40" s="23">
        <v>40072.046738999998</v>
      </c>
      <c r="F40" s="23">
        <v>45650.856363999992</v>
      </c>
      <c r="G40" s="23">
        <v>59800.156552</v>
      </c>
      <c r="H40" s="23">
        <v>70837.370221999998</v>
      </c>
      <c r="I40" s="23">
        <v>66380.407741999996</v>
      </c>
      <c r="J40" s="23">
        <v>58549.277627000003</v>
      </c>
      <c r="K40" s="23">
        <v>45716.228445000008</v>
      </c>
      <c r="L40" s="23">
        <v>35516.55941200001</v>
      </c>
      <c r="M40" s="23">
        <v>34000</v>
      </c>
      <c r="N40" s="29">
        <f t="shared" si="1"/>
        <v>561645.45454600011</v>
      </c>
    </row>
    <row r="41" spans="1:14" x14ac:dyDescent="0.2">
      <c r="A41" s="13" t="s">
        <v>54</v>
      </c>
      <c r="B41" s="23">
        <v>13659.639911</v>
      </c>
      <c r="C41" s="23">
        <v>13002.458999999999</v>
      </c>
      <c r="D41" s="23">
        <v>13451.151205000004</v>
      </c>
      <c r="E41" s="23">
        <v>13233.903525999998</v>
      </c>
      <c r="F41" s="23">
        <v>14538.750268</v>
      </c>
      <c r="G41" s="23">
        <v>17370.754904000001</v>
      </c>
      <c r="H41" s="23">
        <v>20466.865980999999</v>
      </c>
      <c r="I41" s="23">
        <v>20276.845988000001</v>
      </c>
      <c r="J41" s="23">
        <v>16755.149089999999</v>
      </c>
      <c r="K41" s="23">
        <v>12773.867302999999</v>
      </c>
      <c r="L41" s="23">
        <v>11418.998189999998</v>
      </c>
      <c r="M41" s="23">
        <v>12943.058064999999</v>
      </c>
      <c r="N41" s="29">
        <f t="shared" si="1"/>
        <v>179891.44343099999</v>
      </c>
    </row>
    <row r="42" spans="1:14" x14ac:dyDescent="0.2">
      <c r="A42" s="13" t="s">
        <v>56</v>
      </c>
      <c r="B42" s="23">
        <v>13388.139394</v>
      </c>
      <c r="C42" s="23">
        <v>13243.08</v>
      </c>
      <c r="D42" s="23">
        <v>13474.674665999999</v>
      </c>
      <c r="E42" s="23">
        <v>13141.712861000002</v>
      </c>
      <c r="F42" s="23">
        <v>15193.195806</v>
      </c>
      <c r="G42" s="23">
        <v>21432.793870999998</v>
      </c>
      <c r="H42" s="23">
        <v>27451.311129000002</v>
      </c>
      <c r="I42" s="23">
        <v>27087.834000000003</v>
      </c>
      <c r="J42" s="23">
        <v>21795.278931000004</v>
      </c>
      <c r="K42" s="23">
        <v>15996.326756</v>
      </c>
      <c r="L42" s="23">
        <v>13052.609183999999</v>
      </c>
      <c r="M42" s="23">
        <v>12462.091887</v>
      </c>
      <c r="N42" s="29">
        <f t="shared" si="1"/>
        <v>207719.04848500001</v>
      </c>
    </row>
    <row r="43" spans="1:14" x14ac:dyDescent="0.2">
      <c r="A43" s="13" t="s">
        <v>89</v>
      </c>
      <c r="B43" s="23">
        <v>15392.503204999999</v>
      </c>
      <c r="C43" s="23">
        <v>14243.966207000003</v>
      </c>
      <c r="D43" s="23">
        <v>14522.201818</v>
      </c>
      <c r="E43" s="23">
        <v>14191.202626</v>
      </c>
      <c r="F43" s="23">
        <v>17879.227814000002</v>
      </c>
      <c r="G43" s="23">
        <v>26440.958651000001</v>
      </c>
      <c r="H43" s="23">
        <v>34110.404263000004</v>
      </c>
      <c r="I43" s="23">
        <v>33908.435737</v>
      </c>
      <c r="J43" s="23">
        <v>25337.294690999999</v>
      </c>
      <c r="K43" s="23">
        <v>17299.798271</v>
      </c>
      <c r="L43" s="23">
        <v>15096.596129000001</v>
      </c>
      <c r="M43" s="23">
        <v>14335.681817999999</v>
      </c>
      <c r="N43" s="29">
        <f t="shared" si="1"/>
        <v>242758.27123000001</v>
      </c>
    </row>
    <row r="44" spans="1:14" x14ac:dyDescent="0.2">
      <c r="A44" s="13" t="s">
        <v>90</v>
      </c>
      <c r="B44" s="23">
        <v>23296.969697000008</v>
      </c>
      <c r="C44" s="23">
        <v>20836.945</v>
      </c>
      <c r="D44" s="23">
        <v>23468.699828000001</v>
      </c>
      <c r="E44" s="23">
        <v>22217.074137999996</v>
      </c>
      <c r="F44" s="23">
        <v>23026.379519000002</v>
      </c>
      <c r="G44" s="23">
        <v>30039.449790999995</v>
      </c>
      <c r="H44" s="23">
        <v>38140.624137999992</v>
      </c>
      <c r="I44" s="23">
        <v>36323.686960999999</v>
      </c>
      <c r="J44" s="23">
        <v>28292.460625</v>
      </c>
      <c r="K44" s="23">
        <v>22300.289090999999</v>
      </c>
      <c r="L44" s="23">
        <v>20303.724242000004</v>
      </c>
      <c r="M44" s="23">
        <v>23223.166667000001</v>
      </c>
      <c r="N44" s="29">
        <f t="shared" si="1"/>
        <v>311469.46969699999</v>
      </c>
    </row>
    <row r="45" spans="1:14" x14ac:dyDescent="0.2">
      <c r="A45" s="13" t="s">
        <v>57</v>
      </c>
      <c r="B45" s="23">
        <v>9952.3116129999999</v>
      </c>
      <c r="C45" s="23">
        <v>9777.5</v>
      </c>
      <c r="D45" s="23">
        <v>8714.1747059999998</v>
      </c>
      <c r="E45" s="23">
        <v>9809.7972940000018</v>
      </c>
      <c r="F45" s="23">
        <v>7910.5392500000007</v>
      </c>
      <c r="G45" s="23">
        <v>10770.572620999999</v>
      </c>
      <c r="H45" s="23">
        <v>13787.427418999998</v>
      </c>
      <c r="I45" s="23">
        <v>14088.388019999999</v>
      </c>
      <c r="J45" s="23">
        <v>11755.434483000001</v>
      </c>
      <c r="K45" s="23">
        <v>9051.5472069999996</v>
      </c>
      <c r="L45" s="23">
        <v>8437.9371819999997</v>
      </c>
      <c r="M45" s="23">
        <v>9445.2727270000014</v>
      </c>
      <c r="N45" s="29">
        <f t="shared" si="1"/>
        <v>123500.90252199999</v>
      </c>
    </row>
    <row r="46" spans="1:14" x14ac:dyDescent="0.2">
      <c r="A46" s="13" t="s">
        <v>58</v>
      </c>
      <c r="B46" s="23">
        <v>18039.736364</v>
      </c>
      <c r="C46" s="23">
        <v>15120</v>
      </c>
      <c r="D46" s="23">
        <v>16637.447097</v>
      </c>
      <c r="E46" s="23">
        <v>14967.536696000001</v>
      </c>
      <c r="F46" s="23">
        <v>13952.089956999998</v>
      </c>
      <c r="G46" s="23">
        <v>10131.382250000001</v>
      </c>
      <c r="H46" s="23">
        <v>13061.284625000002</v>
      </c>
      <c r="I46" s="23">
        <v>13394.241375</v>
      </c>
      <c r="J46" s="23">
        <v>12758.722374999998</v>
      </c>
      <c r="K46" s="23">
        <v>14020.383437999999</v>
      </c>
      <c r="L46" s="23">
        <v>13760.734375</v>
      </c>
      <c r="M46" s="23">
        <v>16051.395086</v>
      </c>
      <c r="N46" s="29">
        <f t="shared" si="1"/>
        <v>171894.95363799998</v>
      </c>
    </row>
    <row r="47" spans="1:14" x14ac:dyDescent="0.2">
      <c r="A47" s="13" t="s">
        <v>91</v>
      </c>
      <c r="B47" s="23">
        <v>26167.213944000003</v>
      </c>
      <c r="C47" s="23">
        <v>24116.094163000002</v>
      </c>
      <c r="D47" s="23">
        <v>24344.764241999994</v>
      </c>
      <c r="E47" s="23">
        <v>22424.284653000002</v>
      </c>
      <c r="F47" s="23">
        <v>24257.992094999998</v>
      </c>
      <c r="G47" s="23">
        <v>29225.604462000003</v>
      </c>
      <c r="H47" s="23">
        <v>36521.316438000002</v>
      </c>
      <c r="I47" s="23">
        <v>36338.988798999992</v>
      </c>
      <c r="J47" s="23">
        <v>29212.368095999998</v>
      </c>
      <c r="K47" s="23">
        <v>23880.841340000003</v>
      </c>
      <c r="L47" s="23">
        <v>21969.981794000003</v>
      </c>
      <c r="M47" s="23">
        <v>24253.101998000002</v>
      </c>
      <c r="N47" s="29">
        <f t="shared" si="1"/>
        <v>322712.55202399998</v>
      </c>
    </row>
    <row r="48" spans="1:14" x14ac:dyDescent="0.2">
      <c r="A48" s="13" t="s">
        <v>59</v>
      </c>
      <c r="B48" s="23">
        <v>13967.686613</v>
      </c>
      <c r="C48" s="23">
        <v>11534.429098999999</v>
      </c>
      <c r="D48" s="23">
        <v>12313.790601999999</v>
      </c>
      <c r="E48" s="23">
        <v>11905.223056999999</v>
      </c>
      <c r="F48" s="23">
        <v>12179.743275999999</v>
      </c>
      <c r="G48" s="23">
        <v>15934.405666999999</v>
      </c>
      <c r="H48" s="23">
        <v>21237.723471000001</v>
      </c>
      <c r="I48" s="23">
        <v>21248.139611999999</v>
      </c>
      <c r="J48" s="23">
        <v>17627.850732999999</v>
      </c>
      <c r="K48" s="23">
        <v>14010.245517000003</v>
      </c>
      <c r="L48" s="23">
        <v>12223.555</v>
      </c>
      <c r="M48" s="23">
        <v>13737.271875</v>
      </c>
      <c r="N48" s="29">
        <f t="shared" si="1"/>
        <v>177920.064522</v>
      </c>
    </row>
    <row r="49" spans="1:14" x14ac:dyDescent="0.2">
      <c r="A49" s="13" t="s">
        <v>60</v>
      </c>
      <c r="B49" s="23">
        <v>18856.947419</v>
      </c>
      <c r="C49" s="23">
        <v>20134.863004000003</v>
      </c>
      <c r="D49" s="23">
        <v>19399.900115</v>
      </c>
      <c r="E49" s="23">
        <v>19595.635057000003</v>
      </c>
      <c r="F49" s="23">
        <v>24392.848864000003</v>
      </c>
      <c r="G49" s="23">
        <v>33450.026997999994</v>
      </c>
      <c r="H49" s="23">
        <v>39550.155984999998</v>
      </c>
      <c r="I49" s="23">
        <v>41120.176428999992</v>
      </c>
      <c r="J49" s="23">
        <v>31410.489310000001</v>
      </c>
      <c r="K49" s="23">
        <v>18184.564356999999</v>
      </c>
      <c r="L49" s="23">
        <v>15344.646333000004</v>
      </c>
      <c r="M49" s="23">
        <v>17348.382352999997</v>
      </c>
      <c r="N49" s="29">
        <f t="shared" si="1"/>
        <v>298788.63622399996</v>
      </c>
    </row>
    <row r="50" spans="1:14" x14ac:dyDescent="0.2">
      <c r="A50" s="13" t="s">
        <v>61</v>
      </c>
      <c r="B50" s="23">
        <v>16934.263215000003</v>
      </c>
      <c r="C50" s="23">
        <v>15038.444404</v>
      </c>
      <c r="D50" s="23">
        <v>13257.597916999999</v>
      </c>
      <c r="E50" s="23">
        <v>12582.605302</v>
      </c>
      <c r="F50" s="23">
        <v>12282.014781</v>
      </c>
      <c r="G50" s="23">
        <v>13710.498667</v>
      </c>
      <c r="H50" s="23">
        <v>16187.301875000001</v>
      </c>
      <c r="I50" s="23">
        <v>16063.461458000002</v>
      </c>
      <c r="J50" s="23">
        <v>13819.348096000002</v>
      </c>
      <c r="K50" s="23">
        <v>12906.047055999996</v>
      </c>
      <c r="L50" s="23">
        <v>14002.765043999998</v>
      </c>
      <c r="M50" s="23">
        <v>15606.049412</v>
      </c>
      <c r="N50" s="29">
        <f t="shared" si="1"/>
        <v>172390.39722699998</v>
      </c>
    </row>
    <row r="51" spans="1:14" x14ac:dyDescent="0.2">
      <c r="A51" s="13" t="s">
        <v>62</v>
      </c>
      <c r="B51" s="23">
        <v>58787.745715000019</v>
      </c>
      <c r="C51" s="23">
        <v>52670.085714000001</v>
      </c>
      <c r="D51" s="23">
        <v>59441.09749</v>
      </c>
      <c r="E51" s="23">
        <v>64452.613498999977</v>
      </c>
      <c r="F51" s="23">
        <v>73522.758366000009</v>
      </c>
      <c r="G51" s="23">
        <v>72949.192196999997</v>
      </c>
      <c r="H51" s="23">
        <v>82584.606822000002</v>
      </c>
      <c r="I51" s="23">
        <v>83138.234852000009</v>
      </c>
      <c r="J51" s="23">
        <v>71977.71463100001</v>
      </c>
      <c r="K51" s="23">
        <v>53906.473052000001</v>
      </c>
      <c r="L51" s="23">
        <v>48065.571554000009</v>
      </c>
      <c r="M51" s="23">
        <v>52740.004204000004</v>
      </c>
      <c r="N51" s="29">
        <f t="shared" si="1"/>
        <v>774236.09809600003</v>
      </c>
    </row>
    <row r="52" spans="1:14" x14ac:dyDescent="0.2">
      <c r="A52" s="13" t="s">
        <v>92</v>
      </c>
      <c r="B52" s="23">
        <v>35331.486496999998</v>
      </c>
      <c r="C52" s="23">
        <v>31688.820281000004</v>
      </c>
      <c r="D52" s="23">
        <v>33388.537793000003</v>
      </c>
      <c r="E52" s="23">
        <v>36520.899225999994</v>
      </c>
      <c r="F52" s="23">
        <v>42059.740645000005</v>
      </c>
      <c r="G52" s="23">
        <v>44709.339576999999</v>
      </c>
      <c r="H52" s="23">
        <v>52669.074616999998</v>
      </c>
      <c r="I52" s="23">
        <v>50151.448601999989</v>
      </c>
      <c r="J52" s="23">
        <v>41611.733333000004</v>
      </c>
      <c r="K52" s="23">
        <v>33383.370000000003</v>
      </c>
      <c r="L52" s="23">
        <v>30077.776666999998</v>
      </c>
      <c r="M52" s="23">
        <v>32603.921568000002</v>
      </c>
      <c r="N52" s="29">
        <f t="shared" si="1"/>
        <v>464196.14880600001</v>
      </c>
    </row>
    <row r="53" spans="1:14" x14ac:dyDescent="0.2">
      <c r="A53" s="13" t="s">
        <v>93</v>
      </c>
      <c r="B53" s="23">
        <v>10857.280967000001</v>
      </c>
      <c r="C53" s="23">
        <v>10070.956530000001</v>
      </c>
      <c r="D53" s="23">
        <v>9699.1757280000002</v>
      </c>
      <c r="E53" s="23">
        <v>9658.7830649999996</v>
      </c>
      <c r="F53" s="23">
        <v>10044.063182000002</v>
      </c>
      <c r="G53" s="23">
        <v>11459.090909</v>
      </c>
      <c r="H53" s="23">
        <v>13424.183409000003</v>
      </c>
      <c r="I53" s="23">
        <v>13019.7775</v>
      </c>
      <c r="J53" s="23">
        <v>10988.510714</v>
      </c>
      <c r="K53" s="23">
        <v>12162.459503000002</v>
      </c>
      <c r="L53" s="23">
        <v>10995.318355000001</v>
      </c>
      <c r="M53" s="23">
        <v>6815.3831940000009</v>
      </c>
      <c r="N53" s="29">
        <f t="shared" si="1"/>
        <v>129194.983056</v>
      </c>
    </row>
    <row r="54" spans="1:14" x14ac:dyDescent="0.2">
      <c r="A54" s="13" t="s">
        <v>63</v>
      </c>
      <c r="B54" s="23">
        <v>12995.329714</v>
      </c>
      <c r="C54" s="23">
        <v>12181.351705000001</v>
      </c>
      <c r="D54" s="23">
        <v>11410.600581000001</v>
      </c>
      <c r="E54" s="23">
        <v>10670.198552000002</v>
      </c>
      <c r="F54" s="23">
        <v>12134.247566</v>
      </c>
      <c r="G54" s="23">
        <v>15855.675882000001</v>
      </c>
      <c r="H54" s="23">
        <v>19211.122143000001</v>
      </c>
      <c r="I54" s="23">
        <v>18731.631607000003</v>
      </c>
      <c r="J54" s="23">
        <v>15818.518664000003</v>
      </c>
      <c r="K54" s="23">
        <v>12033.107586000004</v>
      </c>
      <c r="L54" s="23">
        <v>10857.6975</v>
      </c>
      <c r="M54" s="23">
        <v>12730.3125</v>
      </c>
      <c r="N54" s="29">
        <f t="shared" si="1"/>
        <v>164629.79400000002</v>
      </c>
    </row>
    <row r="55" spans="1:14" x14ac:dyDescent="0.2">
      <c r="A55" s="13" t="s">
        <v>64</v>
      </c>
      <c r="B55" s="23">
        <v>10758.745967999999</v>
      </c>
      <c r="C55" s="23">
        <v>10503.771552</v>
      </c>
      <c r="D55" s="23">
        <v>10755.364115</v>
      </c>
      <c r="E55" s="23">
        <v>10152.961057000002</v>
      </c>
      <c r="F55" s="23">
        <v>11526.936088</v>
      </c>
      <c r="G55" s="23">
        <v>14002.317187000001</v>
      </c>
      <c r="H55" s="23">
        <v>16582.613276</v>
      </c>
      <c r="I55" s="23">
        <v>15596.717974000001</v>
      </c>
      <c r="J55" s="23">
        <v>12851.229957</v>
      </c>
      <c r="K55" s="23">
        <v>10615.42931</v>
      </c>
      <c r="L55" s="23">
        <v>10013.693574000001</v>
      </c>
      <c r="M55" s="23">
        <v>11648.123166999998</v>
      </c>
      <c r="N55" s="29">
        <f t="shared" si="1"/>
        <v>145007.90322500002</v>
      </c>
    </row>
    <row r="56" spans="1:14" x14ac:dyDescent="0.2">
      <c r="A56" s="13" t="s">
        <v>65</v>
      </c>
      <c r="B56" s="23">
        <v>14853.690566000001</v>
      </c>
      <c r="C56" s="23">
        <v>13378.791858000001</v>
      </c>
      <c r="D56" s="23">
        <v>14539.545045999999</v>
      </c>
      <c r="E56" s="23">
        <v>14090.644705000002</v>
      </c>
      <c r="F56" s="23">
        <v>14710.511993000002</v>
      </c>
      <c r="G56" s="23">
        <v>17589.309382000003</v>
      </c>
      <c r="H56" s="23">
        <v>21467.743998999995</v>
      </c>
      <c r="I56" s="23">
        <v>21546.346258000001</v>
      </c>
      <c r="J56" s="23">
        <v>17955.356520000001</v>
      </c>
      <c r="K56" s="23">
        <v>14647.869286000001</v>
      </c>
      <c r="L56" s="23">
        <v>13421.084219</v>
      </c>
      <c r="M56" s="23">
        <v>14304.911330999998</v>
      </c>
      <c r="N56" s="29">
        <f t="shared" si="1"/>
        <v>192505.80516300004</v>
      </c>
    </row>
    <row r="57" spans="1:14" x14ac:dyDescent="0.2">
      <c r="A57" s="13" t="s">
        <v>66</v>
      </c>
      <c r="B57" s="23">
        <v>48551.254479999996</v>
      </c>
      <c r="C57" s="23">
        <v>44868.563233000001</v>
      </c>
      <c r="D57" s="23">
        <v>46689.454545000008</v>
      </c>
      <c r="E57" s="23">
        <v>43443.248276000006</v>
      </c>
      <c r="F57" s="23">
        <v>46503.386563</v>
      </c>
      <c r="G57" s="23">
        <v>56294.091613000011</v>
      </c>
      <c r="H57" s="23">
        <v>66163.018376000007</v>
      </c>
      <c r="I57" s="23">
        <v>65136.671171999995</v>
      </c>
      <c r="J57" s="23">
        <v>55575.018483</v>
      </c>
      <c r="K57" s="23">
        <v>46783.173017000001</v>
      </c>
      <c r="L57" s="23">
        <v>43301.152500000004</v>
      </c>
      <c r="M57" s="23">
        <v>46831.764705999994</v>
      </c>
      <c r="N57" s="29">
        <f t="shared" si="1"/>
        <v>610140.79696399998</v>
      </c>
    </row>
    <row r="58" spans="1:14" x14ac:dyDescent="0.2">
      <c r="A58" s="13" t="s">
        <v>67</v>
      </c>
      <c r="B58" s="23">
        <v>12971.838337000001</v>
      </c>
      <c r="C58" s="23">
        <v>13334.722413</v>
      </c>
      <c r="D58" s="23">
        <v>10062.941897000001</v>
      </c>
      <c r="E58" s="23">
        <v>8600.4079029999994</v>
      </c>
      <c r="F58" s="23">
        <v>9221.5080970000017</v>
      </c>
      <c r="G58" s="23">
        <v>10849.107</v>
      </c>
      <c r="H58" s="23">
        <v>13320.311032</v>
      </c>
      <c r="I58" s="23">
        <v>13251.157635</v>
      </c>
      <c r="J58" s="23">
        <v>10306.313677999999</v>
      </c>
      <c r="K58" s="23">
        <v>8233.1746550000025</v>
      </c>
      <c r="L58" s="23">
        <v>8993.9383330000001</v>
      </c>
      <c r="M58" s="23">
        <v>11529.727842999999</v>
      </c>
      <c r="N58" s="29">
        <f t="shared" si="1"/>
        <v>130675.148823</v>
      </c>
    </row>
    <row r="59" spans="1:14" x14ac:dyDescent="0.2">
      <c r="A59" s="13" t="s">
        <v>68</v>
      </c>
      <c r="B59" s="23">
        <v>9955.5136050000001</v>
      </c>
      <c r="C59" s="23">
        <v>9534.5172419999981</v>
      </c>
      <c r="D59" s="23">
        <v>10177.965517000001</v>
      </c>
      <c r="E59" s="23">
        <v>9846.4083870000013</v>
      </c>
      <c r="F59" s="23">
        <v>10386.591613000001</v>
      </c>
      <c r="G59" s="23">
        <v>12717.891250000001</v>
      </c>
      <c r="H59" s="23">
        <v>14626.108749999999</v>
      </c>
      <c r="I59" s="23">
        <v>14905.100667000001</v>
      </c>
      <c r="J59" s="23">
        <v>12827.790366999996</v>
      </c>
      <c r="K59" s="23">
        <v>12288.242495000004</v>
      </c>
      <c r="L59" s="23">
        <v>10845.866470999998</v>
      </c>
      <c r="M59" s="23">
        <v>11516.030302999998</v>
      </c>
      <c r="N59" s="29">
        <f t="shared" si="1"/>
        <v>139628.026667</v>
      </c>
    </row>
    <row r="60" spans="1:14" x14ac:dyDescent="0.2">
      <c r="A60" s="13" t="s">
        <v>69</v>
      </c>
      <c r="B60" s="23">
        <v>26671.795268000005</v>
      </c>
      <c r="C60" s="23">
        <v>24719.085729999999</v>
      </c>
      <c r="D60" s="23">
        <v>21572.955603999999</v>
      </c>
      <c r="E60" s="23">
        <v>19458.370665999999</v>
      </c>
      <c r="F60" s="23">
        <v>19981.988416999997</v>
      </c>
      <c r="G60" s="23">
        <v>24288.498250000001</v>
      </c>
      <c r="H60" s="23">
        <v>28403.718345000005</v>
      </c>
      <c r="I60" s="23">
        <v>27691.918365000001</v>
      </c>
      <c r="J60" s="23">
        <v>24059.117360999993</v>
      </c>
      <c r="K60" s="23">
        <v>22864.519072000003</v>
      </c>
      <c r="L60" s="23">
        <v>21953.782856999998</v>
      </c>
      <c r="M60" s="23">
        <v>26053.382667000005</v>
      </c>
      <c r="N60" s="29">
        <f t="shared" si="1"/>
        <v>287719.13260199997</v>
      </c>
    </row>
    <row r="61" spans="1:14" x14ac:dyDescent="0.2">
      <c r="A61" s="13" t="s">
        <v>70</v>
      </c>
      <c r="B61" s="23">
        <v>11043.610548000001</v>
      </c>
      <c r="C61" s="23">
        <v>10505.582759000001</v>
      </c>
      <c r="D61" s="23">
        <v>10641.340517000002</v>
      </c>
      <c r="E61" s="23">
        <v>10209.211896999999</v>
      </c>
      <c r="F61" s="23">
        <v>11432.183103000001</v>
      </c>
      <c r="G61" s="23">
        <v>12793.165625</v>
      </c>
      <c r="H61" s="23">
        <v>14768.669892000002</v>
      </c>
      <c r="I61" s="23">
        <v>14617.539816</v>
      </c>
      <c r="J61" s="23">
        <v>12600.554667000002</v>
      </c>
      <c r="K61" s="23">
        <v>11030.82375</v>
      </c>
      <c r="L61" s="23">
        <v>10351.042916999999</v>
      </c>
      <c r="M61" s="23">
        <v>10653.333333</v>
      </c>
      <c r="N61" s="29">
        <f t="shared" si="1"/>
        <v>140647.05882400001</v>
      </c>
    </row>
    <row r="62" spans="1:14" x14ac:dyDescent="0.2">
      <c r="A62" s="13" t="s">
        <v>71</v>
      </c>
      <c r="B62" s="23">
        <v>6641.7864710000003</v>
      </c>
      <c r="C62" s="23">
        <v>6015.1374999999998</v>
      </c>
      <c r="D62" s="23">
        <v>6342.7893970000005</v>
      </c>
      <c r="E62" s="23">
        <v>6116.8593099999998</v>
      </c>
      <c r="F62" s="23">
        <v>6696.4796749999996</v>
      </c>
      <c r="G62" s="23">
        <v>7734.6498319999992</v>
      </c>
      <c r="H62" s="23">
        <v>10149.777389000001</v>
      </c>
      <c r="I62" s="23">
        <v>10262.559397000001</v>
      </c>
      <c r="J62" s="23">
        <v>7916.1461210000007</v>
      </c>
      <c r="K62" s="23">
        <v>6303.8772609999996</v>
      </c>
      <c r="L62" s="23">
        <v>5781.724118000001</v>
      </c>
      <c r="M62" s="23">
        <v>6210.6666669999995</v>
      </c>
      <c r="N62" s="29">
        <f t="shared" si="1"/>
        <v>86172.453137999997</v>
      </c>
    </row>
    <row r="63" spans="1:14" x14ac:dyDescent="0.2">
      <c r="A63" s="13" t="s">
        <v>72</v>
      </c>
      <c r="B63" s="23">
        <v>16379.841940000002</v>
      </c>
      <c r="C63" s="23">
        <v>14928.773468000001</v>
      </c>
      <c r="D63" s="23">
        <v>14525.065065000003</v>
      </c>
      <c r="E63" s="23">
        <v>13926.353503999999</v>
      </c>
      <c r="F63" s="23">
        <v>13584.715065000002</v>
      </c>
      <c r="G63" s="23">
        <v>15845.565625000001</v>
      </c>
      <c r="H63" s="23">
        <v>19642.78</v>
      </c>
      <c r="I63" s="23">
        <v>19394.321429</v>
      </c>
      <c r="J63" s="23">
        <v>16593.669604999999</v>
      </c>
      <c r="K63" s="23">
        <v>14618.773794000001</v>
      </c>
      <c r="L63" s="23">
        <v>13317.817525</v>
      </c>
      <c r="M63" s="23">
        <v>14743.162980000003</v>
      </c>
      <c r="N63" s="29">
        <f t="shared" si="1"/>
        <v>187500.84</v>
      </c>
    </row>
    <row r="64" spans="1:14" x14ac:dyDescent="0.2">
      <c r="A64" s="13" t="s">
        <v>73</v>
      </c>
      <c r="B64" s="23">
        <v>11710.078742</v>
      </c>
      <c r="C64" s="23">
        <v>10402.161067999999</v>
      </c>
      <c r="D64" s="23">
        <v>10364.476173999999</v>
      </c>
      <c r="E64" s="23">
        <v>10356.150344</v>
      </c>
      <c r="F64" s="23">
        <v>11230.055633</v>
      </c>
      <c r="G64" s="23">
        <v>13395.546666000002</v>
      </c>
      <c r="H64" s="23">
        <v>15786.666667</v>
      </c>
      <c r="I64" s="23">
        <v>16080</v>
      </c>
      <c r="J64" s="23">
        <v>13350.2425</v>
      </c>
      <c r="K64" s="23">
        <v>10329.7575</v>
      </c>
      <c r="L64" s="23">
        <v>9899.3058820000006</v>
      </c>
      <c r="M64" s="23">
        <v>12085.545730999997</v>
      </c>
      <c r="N64" s="29">
        <f t="shared" si="1"/>
        <v>144989.98690699998</v>
      </c>
    </row>
    <row r="65" spans="1:14" x14ac:dyDescent="0.2">
      <c r="A65" s="13" t="s">
        <v>74</v>
      </c>
      <c r="B65" s="23">
        <v>12639.931967000002</v>
      </c>
      <c r="C65" s="23">
        <v>11489.715518000001</v>
      </c>
      <c r="D65" s="23">
        <v>10261.704978</v>
      </c>
      <c r="E65" s="23">
        <v>9121.0336420000003</v>
      </c>
      <c r="F65" s="23">
        <v>9614.1594830000013</v>
      </c>
      <c r="G65" s="23">
        <v>10620.176562999999</v>
      </c>
      <c r="H65" s="23">
        <v>13108.977058999999</v>
      </c>
      <c r="I65" s="23">
        <v>13429.056712000003</v>
      </c>
      <c r="J65" s="23">
        <v>11101.293288000003</v>
      </c>
      <c r="K65" s="23">
        <v>9836.1845040000007</v>
      </c>
      <c r="L65" s="23">
        <v>9772.1562080000022</v>
      </c>
      <c r="M65" s="23">
        <v>11218.630667000001</v>
      </c>
      <c r="N65" s="29">
        <f t="shared" si="1"/>
        <v>132213.02058900002</v>
      </c>
    </row>
    <row r="66" spans="1:14" x14ac:dyDescent="0.2">
      <c r="A66" s="13" t="s">
        <v>75</v>
      </c>
      <c r="B66" s="23">
        <v>18442.262666999999</v>
      </c>
      <c r="C66" s="23">
        <v>17446.064945999999</v>
      </c>
      <c r="D66" s="23">
        <v>18194.336386999999</v>
      </c>
      <c r="E66" s="23">
        <v>18148.940276000001</v>
      </c>
      <c r="F66" s="23">
        <v>19697.599224000001</v>
      </c>
      <c r="G66" s="23">
        <v>27713.742823</v>
      </c>
      <c r="H66" s="23">
        <v>35194.525390999996</v>
      </c>
      <c r="I66" s="23">
        <v>34489.997411000004</v>
      </c>
      <c r="J66" s="23">
        <v>26671.513772000002</v>
      </c>
      <c r="K66" s="23">
        <v>17929.362068999995</v>
      </c>
      <c r="L66" s="23">
        <v>16511.251034000001</v>
      </c>
      <c r="M66" s="23">
        <v>17710</v>
      </c>
      <c r="N66" s="29">
        <f t="shared" si="1"/>
        <v>268149.59600000002</v>
      </c>
    </row>
    <row r="67" spans="1:14" x14ac:dyDescent="0.2">
      <c r="A67" s="13" t="s">
        <v>76</v>
      </c>
      <c r="B67" s="23">
        <v>19573.724674999998</v>
      </c>
      <c r="C67" s="23">
        <v>20648.374384000002</v>
      </c>
      <c r="D67" s="23">
        <v>15331.982759</v>
      </c>
      <c r="E67" s="23">
        <v>16125</v>
      </c>
      <c r="F67" s="23">
        <v>17897.5</v>
      </c>
      <c r="G67" s="23">
        <v>19365</v>
      </c>
      <c r="H67" s="23">
        <v>22475</v>
      </c>
      <c r="I67" s="23">
        <v>21968</v>
      </c>
      <c r="J67" s="23">
        <v>18159.5</v>
      </c>
      <c r="K67" s="23">
        <v>16352.5</v>
      </c>
      <c r="L67" s="23">
        <v>16164.705882000002</v>
      </c>
      <c r="M67" s="23">
        <v>18808.197343999997</v>
      </c>
      <c r="N67" s="29">
        <f t="shared" si="1"/>
        <v>222869.485044</v>
      </c>
    </row>
    <row r="68" spans="1:14" x14ac:dyDescent="0.2">
      <c r="A68" s="13" t="s">
        <v>77</v>
      </c>
      <c r="B68" s="23">
        <v>19259.951287</v>
      </c>
      <c r="C68" s="23">
        <v>16739.803400000001</v>
      </c>
      <c r="D68" s="23">
        <v>19308.503186999998</v>
      </c>
      <c r="E68" s="23">
        <v>20113.416413999996</v>
      </c>
      <c r="F68" s="23">
        <v>20999.750086000004</v>
      </c>
      <c r="G68" s="23">
        <v>23224.121500000005</v>
      </c>
      <c r="H68" s="23">
        <v>27147.351516999999</v>
      </c>
      <c r="I68" s="23">
        <v>26843.66042</v>
      </c>
      <c r="J68" s="23">
        <v>23342.581994000004</v>
      </c>
      <c r="K68" s="23">
        <v>19089.274569000001</v>
      </c>
      <c r="L68" s="23">
        <v>16322.174166999999</v>
      </c>
      <c r="M68" s="23">
        <v>16605.591398</v>
      </c>
      <c r="N68" s="29">
        <f t="shared" ref="N68:N89" si="2">SUM(B68:M68)</f>
        <v>248996.17993899999</v>
      </c>
    </row>
    <row r="69" spans="1:14" x14ac:dyDescent="0.2">
      <c r="A69" s="13" t="s">
        <v>78</v>
      </c>
      <c r="B69" s="23">
        <v>32962.286667</v>
      </c>
      <c r="C69" s="23">
        <v>30917.333333000002</v>
      </c>
      <c r="D69" s="23">
        <v>33357.333124999997</v>
      </c>
      <c r="E69" s="23">
        <v>32085.333750000002</v>
      </c>
      <c r="F69" s="23">
        <v>37277.333124999997</v>
      </c>
      <c r="G69" s="23">
        <v>46955.514999999999</v>
      </c>
      <c r="H69" s="23">
        <v>58324.485000000001</v>
      </c>
      <c r="I69" s="23">
        <v>59122.432666999994</v>
      </c>
      <c r="J69" s="23">
        <v>50721.844207999995</v>
      </c>
      <c r="K69" s="23">
        <v>39325.481124999991</v>
      </c>
      <c r="L69" s="23">
        <v>35150.241999999991</v>
      </c>
      <c r="M69" s="23">
        <v>34720</v>
      </c>
      <c r="N69" s="29">
        <f t="shared" si="2"/>
        <v>490919.61999999994</v>
      </c>
    </row>
    <row r="70" spans="1:14" x14ac:dyDescent="0.2">
      <c r="A70" s="13" t="s">
        <v>79</v>
      </c>
      <c r="B70" s="23">
        <v>19567.958770000001</v>
      </c>
      <c r="C70" s="23">
        <v>17893.133641</v>
      </c>
      <c r="D70" s="23">
        <v>18023.440553</v>
      </c>
      <c r="E70" s="23">
        <v>17836.028018000001</v>
      </c>
      <c r="F70" s="23">
        <v>19319.894018000003</v>
      </c>
      <c r="G70" s="23">
        <v>22576.637964000005</v>
      </c>
      <c r="H70" s="23">
        <v>27722.568018000005</v>
      </c>
      <c r="I70" s="23">
        <v>26737.132901000001</v>
      </c>
      <c r="J70" s="23">
        <v>22516.286311</v>
      </c>
      <c r="K70" s="23">
        <v>18360.959931000001</v>
      </c>
      <c r="L70" s="23">
        <v>15980.370257999999</v>
      </c>
      <c r="M70" s="23">
        <v>19087.217742000001</v>
      </c>
      <c r="N70" s="29">
        <f t="shared" si="2"/>
        <v>245621.62812500005</v>
      </c>
    </row>
    <row r="71" spans="1:14" x14ac:dyDescent="0.2">
      <c r="A71" s="13" t="s">
        <v>80</v>
      </c>
      <c r="B71" s="23">
        <v>36055.673980999993</v>
      </c>
      <c r="C71" s="23">
        <v>30609.655171999999</v>
      </c>
      <c r="D71" s="23">
        <v>25851.034482999999</v>
      </c>
      <c r="E71" s="23">
        <v>23225.806452000008</v>
      </c>
      <c r="F71" s="23">
        <v>21974.193547999999</v>
      </c>
      <c r="G71" s="23">
        <v>17837.5</v>
      </c>
      <c r="H71" s="23">
        <v>19762.5</v>
      </c>
      <c r="I71" s="23">
        <v>22069.333333000002</v>
      </c>
      <c r="J71" s="23">
        <v>21693.425287999999</v>
      </c>
      <c r="K71" s="23">
        <v>26585.476672999997</v>
      </c>
      <c r="L71" s="23">
        <v>29011.764705999998</v>
      </c>
      <c r="M71" s="23">
        <v>35170.909091000001</v>
      </c>
      <c r="N71" s="29">
        <f t="shared" si="2"/>
        <v>309847.27272699995</v>
      </c>
    </row>
    <row r="72" spans="1:14" x14ac:dyDescent="0.2">
      <c r="A72" s="13" t="s">
        <v>82</v>
      </c>
      <c r="B72" s="23">
        <v>66054.334224000006</v>
      </c>
      <c r="C72" s="23">
        <v>65903.44827600001</v>
      </c>
      <c r="D72" s="23">
        <v>64993.373124999998</v>
      </c>
      <c r="E72" s="23">
        <v>61373.253750000003</v>
      </c>
      <c r="F72" s="23">
        <v>63741.413447999992</v>
      </c>
      <c r="G72" s="23">
        <v>69360.435677000001</v>
      </c>
      <c r="H72" s="23">
        <v>80556.428687000021</v>
      </c>
      <c r="I72" s="23">
        <v>68381.640795999992</v>
      </c>
      <c r="J72" s="23">
        <v>87314.069516000003</v>
      </c>
      <c r="K72" s="23">
        <v>58168.833181999995</v>
      </c>
      <c r="L72" s="23">
        <v>49395.257700000009</v>
      </c>
      <c r="M72" s="23">
        <v>49745.882353000001</v>
      </c>
      <c r="N72" s="29">
        <f t="shared" si="2"/>
        <v>784988.37073399988</v>
      </c>
    </row>
    <row r="73" spans="1:14" x14ac:dyDescent="0.2">
      <c r="A73" s="13" t="s">
        <v>83</v>
      </c>
      <c r="B73" s="23">
        <v>3441.3512179999998</v>
      </c>
      <c r="C73" s="23">
        <v>2339.3442620000001</v>
      </c>
      <c r="D73" s="23">
        <v>1940</v>
      </c>
      <c r="E73" s="23">
        <v>1664.5161290000003</v>
      </c>
      <c r="F73" s="23">
        <v>1603.8709679999999</v>
      </c>
      <c r="G73" s="23">
        <v>1930.2795699999999</v>
      </c>
      <c r="H73" s="23">
        <v>2216.9583330000005</v>
      </c>
      <c r="I73" s="23">
        <v>2850.1814520000003</v>
      </c>
      <c r="J73" s="23">
        <v>2758.6379919999999</v>
      </c>
      <c r="K73" s="23">
        <v>1999.0849679999997</v>
      </c>
      <c r="L73" s="23">
        <v>1941.042017</v>
      </c>
      <c r="M73" s="23">
        <v>2001.7142859999999</v>
      </c>
      <c r="N73" s="29">
        <f t="shared" si="2"/>
        <v>26686.981194999997</v>
      </c>
    </row>
    <row r="74" spans="1:14" x14ac:dyDescent="0.2">
      <c r="A74" s="13" t="s">
        <v>14</v>
      </c>
      <c r="B74" s="23">
        <v>39631.695463999997</v>
      </c>
      <c r="C74" s="23">
        <v>37212.788018000007</v>
      </c>
      <c r="D74" s="23">
        <v>41258.919643000001</v>
      </c>
      <c r="E74" s="23">
        <v>42907.282328000016</v>
      </c>
      <c r="F74" s="23">
        <v>48633.663237000008</v>
      </c>
      <c r="G74" s="23">
        <v>50185.582843999997</v>
      </c>
      <c r="H74" s="23">
        <v>55844.159091000001</v>
      </c>
      <c r="I74" s="23">
        <v>55798.451612999997</v>
      </c>
      <c r="J74" s="23">
        <v>50315.369816000006</v>
      </c>
      <c r="K74" s="23">
        <v>48556.299539000014</v>
      </c>
      <c r="L74" s="23">
        <v>46043.129032000004</v>
      </c>
      <c r="M74" s="23">
        <v>40661.363636000002</v>
      </c>
      <c r="N74" s="29">
        <f t="shared" si="2"/>
        <v>557048.70426100004</v>
      </c>
    </row>
    <row r="75" spans="1:14" x14ac:dyDescent="0.2">
      <c r="A75" s="13" t="s">
        <v>13</v>
      </c>
      <c r="B75" s="23">
        <v>1227665.8469169999</v>
      </c>
      <c r="C75" s="23">
        <v>1173848.1456950002</v>
      </c>
      <c r="D75" s="23">
        <v>1177561.747364</v>
      </c>
      <c r="E75" s="23">
        <v>1168789.1434059998</v>
      </c>
      <c r="F75" s="23">
        <v>1277657.465657</v>
      </c>
      <c r="G75" s="23">
        <v>1342213.03125</v>
      </c>
      <c r="H75" s="23">
        <v>1461557.96875</v>
      </c>
      <c r="I75" s="23">
        <v>1481151.1679999998</v>
      </c>
      <c r="J75" s="23">
        <v>1380695.1794140001</v>
      </c>
      <c r="K75" s="23">
        <v>1273478.82048</v>
      </c>
      <c r="L75" s="23">
        <v>1168093.8321059998</v>
      </c>
      <c r="M75" s="23">
        <v>1149071.8290910001</v>
      </c>
      <c r="N75" s="29">
        <f t="shared" si="2"/>
        <v>15281784.178129999</v>
      </c>
    </row>
    <row r="76" spans="1:14" x14ac:dyDescent="0.2">
      <c r="A76" s="13" t="s">
        <v>15</v>
      </c>
      <c r="B76" s="23">
        <v>42668.513938999997</v>
      </c>
      <c r="C76" s="23">
        <v>39880</v>
      </c>
      <c r="D76" s="23">
        <v>41449.346250000002</v>
      </c>
      <c r="E76" s="23">
        <v>41194.392026000001</v>
      </c>
      <c r="F76" s="23">
        <v>44639.801401000004</v>
      </c>
      <c r="G76" s="23">
        <v>52978.898504999997</v>
      </c>
      <c r="H76" s="23">
        <v>65867.289225</v>
      </c>
      <c r="I76" s="23">
        <v>65837.024260000006</v>
      </c>
      <c r="J76" s="23">
        <v>51580.363172000012</v>
      </c>
      <c r="K76" s="23">
        <v>42362.095786000005</v>
      </c>
      <c r="L76" s="23">
        <v>37981.578750000001</v>
      </c>
      <c r="M76" s="23">
        <v>39804.665170000007</v>
      </c>
      <c r="N76" s="29">
        <f t="shared" si="2"/>
        <v>566243.96848400007</v>
      </c>
    </row>
    <row r="77" spans="1:14" x14ac:dyDescent="0.2">
      <c r="A77" s="13" t="s">
        <v>16</v>
      </c>
      <c r="B77" s="23">
        <v>50400.243750000001</v>
      </c>
      <c r="C77" s="23">
        <v>46212.965516999997</v>
      </c>
      <c r="D77" s="23">
        <v>49373.261983000004</v>
      </c>
      <c r="E77" s="23">
        <v>49194.015259000007</v>
      </c>
      <c r="F77" s="23">
        <v>53073.017241000001</v>
      </c>
      <c r="G77" s="23">
        <v>57687.005000000005</v>
      </c>
      <c r="H77" s="23">
        <v>65040.071897000002</v>
      </c>
      <c r="I77" s="23">
        <v>64761.744435999994</v>
      </c>
      <c r="J77" s="23">
        <v>59283.685908000007</v>
      </c>
      <c r="K77" s="23">
        <v>51981.515339999991</v>
      </c>
      <c r="L77" s="23">
        <v>45236.717419000001</v>
      </c>
      <c r="M77" s="23">
        <v>45400</v>
      </c>
      <c r="N77" s="29">
        <f t="shared" si="2"/>
        <v>637644.24375000002</v>
      </c>
    </row>
    <row r="78" spans="1:14" x14ac:dyDescent="0.2">
      <c r="A78" s="13" t="s">
        <v>17</v>
      </c>
      <c r="B78" s="23">
        <v>40809.139393999998</v>
      </c>
      <c r="C78" s="23">
        <v>37023.25619</v>
      </c>
      <c r="D78" s="23">
        <v>40699.386517999992</v>
      </c>
      <c r="E78" s="23">
        <v>40251.185796999998</v>
      </c>
      <c r="F78" s="23">
        <v>44265.495151000003</v>
      </c>
      <c r="G78" s="23">
        <v>51894.467177000013</v>
      </c>
      <c r="H78" s="23">
        <v>59341.891071000005</v>
      </c>
      <c r="I78" s="23">
        <v>58565.012762000013</v>
      </c>
      <c r="J78" s="23">
        <v>51630.061426000007</v>
      </c>
      <c r="K78" s="23">
        <v>40821.180991000001</v>
      </c>
      <c r="L78" s="23">
        <v>36646.729583</v>
      </c>
      <c r="M78" s="23">
        <v>39042.666666999998</v>
      </c>
      <c r="N78" s="29">
        <f t="shared" si="2"/>
        <v>540990.47272700001</v>
      </c>
    </row>
    <row r="79" spans="1:14" x14ac:dyDescent="0.2">
      <c r="A79" s="13" t="s">
        <v>20</v>
      </c>
      <c r="B79" s="23">
        <v>45870.645161000008</v>
      </c>
      <c r="C79" s="23">
        <v>40769.023804999997</v>
      </c>
      <c r="D79" s="23">
        <v>39665.024366999998</v>
      </c>
      <c r="E79" s="23">
        <v>40242.668736000007</v>
      </c>
      <c r="F79" s="23">
        <v>46300.797930999994</v>
      </c>
      <c r="G79" s="23">
        <v>54849.113333000001</v>
      </c>
      <c r="H79" s="23">
        <v>69112.542874000006</v>
      </c>
      <c r="I79" s="23">
        <v>67234.418481000001</v>
      </c>
      <c r="J79" s="23">
        <v>54730.502209000013</v>
      </c>
      <c r="K79" s="23">
        <v>45729.524436</v>
      </c>
      <c r="L79" s="23">
        <v>41095.738667000005</v>
      </c>
      <c r="M79" s="23">
        <v>39261.764705999994</v>
      </c>
      <c r="N79" s="29">
        <f t="shared" si="2"/>
        <v>584861.76470599999</v>
      </c>
    </row>
    <row r="80" spans="1:14" x14ac:dyDescent="0.2">
      <c r="A80" s="13" t="s">
        <v>19</v>
      </c>
      <c r="B80" s="23">
        <v>50933.827272999995</v>
      </c>
      <c r="C80" s="23">
        <v>47003.225806000009</v>
      </c>
      <c r="D80" s="23">
        <v>48230.765861</v>
      </c>
      <c r="E80" s="23">
        <v>47780.825573999995</v>
      </c>
      <c r="F80" s="23">
        <v>50239.114946999995</v>
      </c>
      <c r="G80" s="23">
        <v>53459.664479000014</v>
      </c>
      <c r="H80" s="23">
        <v>64112.316189999998</v>
      </c>
      <c r="I80" s="23">
        <v>61432.457810000007</v>
      </c>
      <c r="J80" s="23">
        <v>51491.956832999997</v>
      </c>
      <c r="K80" s="23">
        <v>46104.708706999998</v>
      </c>
      <c r="L80" s="23">
        <v>44444.090264000006</v>
      </c>
      <c r="M80" s="23">
        <v>46400.873529000004</v>
      </c>
      <c r="N80" s="29">
        <f t="shared" si="2"/>
        <v>611633.82727300003</v>
      </c>
    </row>
    <row r="81" spans="1:14" x14ac:dyDescent="0.2">
      <c r="A81" s="13" t="s">
        <v>125</v>
      </c>
      <c r="B81" s="23">
        <v>9920</v>
      </c>
      <c r="C81" s="23">
        <v>9511.7241380000014</v>
      </c>
      <c r="D81" s="23">
        <v>9928.2758620000004</v>
      </c>
      <c r="E81" s="23">
        <v>9606.799355000001</v>
      </c>
      <c r="F81" s="23">
        <v>10370.144192999998</v>
      </c>
      <c r="G81" s="23">
        <v>11938.052313999999</v>
      </c>
      <c r="H81" s="23">
        <v>13290.550267000001</v>
      </c>
      <c r="I81" s="23">
        <v>13153.576773999999</v>
      </c>
      <c r="J81" s="23">
        <v>12835.295668000002</v>
      </c>
      <c r="K81" s="23">
        <v>10235.278571999999</v>
      </c>
      <c r="L81" s="23">
        <v>9210.3028569999988</v>
      </c>
      <c r="M81" s="23">
        <v>9920</v>
      </c>
      <c r="N81" s="29">
        <f t="shared" si="2"/>
        <v>129920.00000000001</v>
      </c>
    </row>
    <row r="82" spans="1:14" x14ac:dyDescent="0.2">
      <c r="A82" s="13" t="s">
        <v>88</v>
      </c>
      <c r="B82" s="23">
        <v>17745.964125000002</v>
      </c>
      <c r="C82" s="23">
        <v>15513.589342000001</v>
      </c>
      <c r="D82" s="23">
        <v>15192.504598</v>
      </c>
      <c r="E82" s="23">
        <v>14403.109974000001</v>
      </c>
      <c r="F82" s="23">
        <v>15937.783776000002</v>
      </c>
      <c r="G82" s="23">
        <v>18063.40625</v>
      </c>
      <c r="H82" s="23">
        <v>21122.772154000006</v>
      </c>
      <c r="I82" s="23">
        <v>20552.602845999998</v>
      </c>
      <c r="J82" s="23">
        <v>16865.906608000001</v>
      </c>
      <c r="K82" s="23">
        <v>16184.965517999999</v>
      </c>
      <c r="L82" s="23">
        <v>15002.040752000001</v>
      </c>
      <c r="M82" s="23">
        <v>16209.293082999999</v>
      </c>
      <c r="N82" s="29">
        <f t="shared" si="2"/>
        <v>202793.93902600001</v>
      </c>
    </row>
    <row r="83" spans="1:14" x14ac:dyDescent="0.2">
      <c r="A83" s="13" t="s">
        <v>138</v>
      </c>
      <c r="B83" s="23">
        <v>2579.7473850000006</v>
      </c>
      <c r="C83" s="23">
        <v>2241.7632359999998</v>
      </c>
      <c r="D83" s="23">
        <v>2394.0680459999999</v>
      </c>
      <c r="E83" s="23">
        <v>2403.0229880000002</v>
      </c>
      <c r="F83" s="23">
        <v>2529.073981</v>
      </c>
      <c r="G83" s="23">
        <v>3054.7643640000001</v>
      </c>
      <c r="H83" s="23">
        <v>3491.6462860000006</v>
      </c>
      <c r="I83" s="23">
        <v>3352.2707140000002</v>
      </c>
      <c r="J83" s="23">
        <v>3030.3605170000001</v>
      </c>
      <c r="K83" s="23">
        <v>2616.6318160000001</v>
      </c>
      <c r="L83" s="23">
        <v>2367.0639169999999</v>
      </c>
      <c r="M83" s="23">
        <v>2471.8069850000002</v>
      </c>
      <c r="N83" s="29">
        <f t="shared" si="2"/>
        <v>32532.220235000004</v>
      </c>
    </row>
    <row r="84" spans="1:14" x14ac:dyDescent="0.2">
      <c r="A84" s="13" t="s">
        <v>189</v>
      </c>
      <c r="B84" s="23">
        <v>41303.760243000004</v>
      </c>
      <c r="C84" s="23">
        <v>39269.632926000006</v>
      </c>
      <c r="D84" s="23">
        <v>41229.677419000007</v>
      </c>
      <c r="E84" s="23">
        <v>39759.310344999998</v>
      </c>
      <c r="F84" s="23">
        <v>42180.064655000009</v>
      </c>
      <c r="G84" s="23">
        <v>41170.625</v>
      </c>
      <c r="H84" s="23">
        <v>35697.586207000008</v>
      </c>
      <c r="I84" s="23">
        <v>25928.663793000003</v>
      </c>
      <c r="J84" s="23">
        <v>22909.267241000001</v>
      </c>
      <c r="K84" s="23">
        <v>22214.482758999999</v>
      </c>
      <c r="L84" s="23">
        <v>22676.25</v>
      </c>
      <c r="M84" s="23">
        <v>26409.375</v>
      </c>
      <c r="N84" s="29">
        <f t="shared" si="2"/>
        <v>400748.69558800006</v>
      </c>
    </row>
    <row r="85" spans="1:14" x14ac:dyDescent="0.2">
      <c r="A85" s="13" t="s">
        <v>144</v>
      </c>
      <c r="B85" s="23">
        <v>29142.152373000001</v>
      </c>
      <c r="C85" s="23">
        <v>28892.496552000004</v>
      </c>
      <c r="D85" s="23">
        <v>31611.71531</v>
      </c>
      <c r="E85" s="23">
        <v>31433.684645000001</v>
      </c>
      <c r="F85" s="23">
        <v>35071.979354999996</v>
      </c>
      <c r="G85" s="23">
        <v>43346</v>
      </c>
      <c r="H85" s="23">
        <v>53373.473548000002</v>
      </c>
      <c r="I85" s="23">
        <v>51382.606452000015</v>
      </c>
      <c r="J85" s="23">
        <v>40779.646896999999</v>
      </c>
      <c r="K85" s="23">
        <v>34830.653103000004</v>
      </c>
      <c r="L85" s="23">
        <v>31226.02</v>
      </c>
      <c r="M85" s="23">
        <v>32652.941176000004</v>
      </c>
      <c r="N85" s="29">
        <f t="shared" si="2"/>
        <v>443743.36941100011</v>
      </c>
    </row>
    <row r="86" spans="1:14" x14ac:dyDescent="0.2">
      <c r="A86" s="13" t="s">
        <v>188</v>
      </c>
      <c r="B86" s="23">
        <v>18262.312373000001</v>
      </c>
      <c r="C86" s="23">
        <v>15972.413793000002</v>
      </c>
      <c r="D86" s="23">
        <v>15045.862069000001</v>
      </c>
      <c r="E86" s="23">
        <v>13221.724138</v>
      </c>
      <c r="F86" s="23">
        <v>12690.942529000002</v>
      </c>
      <c r="G86" s="23">
        <v>11747.333333</v>
      </c>
      <c r="H86" s="23">
        <v>11771.379310000002</v>
      </c>
      <c r="I86" s="23">
        <v>11358.620690000002</v>
      </c>
      <c r="J86" s="23">
        <v>11090.322581000002</v>
      </c>
      <c r="K86" s="23">
        <v>12389.677419000003</v>
      </c>
      <c r="L86" s="23">
        <v>13400</v>
      </c>
      <c r="M86" s="23">
        <v>13520.800000000001</v>
      </c>
      <c r="N86" s="29">
        <f t="shared" si="2"/>
        <v>160471.38823499999</v>
      </c>
    </row>
    <row r="87" spans="1:14" x14ac:dyDescent="0.2">
      <c r="A87" s="13" t="s">
        <v>212</v>
      </c>
      <c r="B87" s="23">
        <v>669936.59294599993</v>
      </c>
      <c r="C87" s="23">
        <v>540709.10068999999</v>
      </c>
      <c r="D87" s="23">
        <v>443520</v>
      </c>
      <c r="E87" s="23">
        <v>406521.67580599996</v>
      </c>
      <c r="F87" s="23">
        <v>394838.32419399999</v>
      </c>
      <c r="G87" s="23">
        <v>371317.5</v>
      </c>
      <c r="H87" s="23">
        <v>440122.5</v>
      </c>
      <c r="I87" s="23">
        <v>488778.446</v>
      </c>
      <c r="J87" s="23">
        <v>412857.905379</v>
      </c>
      <c r="K87" s="23">
        <v>352992.48744499998</v>
      </c>
      <c r="L87" s="23">
        <v>394171.16117599997</v>
      </c>
      <c r="M87" s="23">
        <v>528302.49151500012</v>
      </c>
      <c r="N87" s="29">
        <f t="shared" si="2"/>
        <v>5444068.1851509996</v>
      </c>
    </row>
    <row r="88" spans="1:14" x14ac:dyDescent="0.2">
      <c r="A88" s="13" t="s">
        <v>102</v>
      </c>
      <c r="B88" s="23">
        <v>25383.241818000006</v>
      </c>
      <c r="C88" s="23">
        <v>24222.68375</v>
      </c>
      <c r="D88" s="23">
        <v>25760.036606999998</v>
      </c>
      <c r="E88" s="23">
        <v>27815.556195000001</v>
      </c>
      <c r="F88" s="23">
        <v>29655.599254000001</v>
      </c>
      <c r="G88" s="23">
        <v>36745.170444000003</v>
      </c>
      <c r="H88" s="23">
        <v>45085.893750000003</v>
      </c>
      <c r="I88" s="23">
        <v>45055.472666999995</v>
      </c>
      <c r="J88" s="23">
        <v>33518.124230000001</v>
      </c>
      <c r="K88" s="23">
        <v>23772.548728000002</v>
      </c>
      <c r="L88" s="23">
        <v>20683.581042000002</v>
      </c>
      <c r="M88" s="23">
        <v>20845.333333000002</v>
      </c>
      <c r="N88" s="29">
        <f t="shared" si="2"/>
        <v>358543.24181799998</v>
      </c>
    </row>
    <row r="89" spans="1:14" x14ac:dyDescent="0.2">
      <c r="A89" s="13" t="s">
        <v>186</v>
      </c>
      <c r="B89" s="23">
        <v>46776.889814999995</v>
      </c>
      <c r="C89" s="23">
        <v>43783.348806000002</v>
      </c>
      <c r="D89" s="23">
        <v>45914.256379000006</v>
      </c>
      <c r="E89" s="23">
        <v>44509.298449000002</v>
      </c>
      <c r="F89" s="23">
        <v>46684.764454000004</v>
      </c>
      <c r="G89" s="23">
        <v>45472.350959000003</v>
      </c>
      <c r="H89" s="23">
        <v>49620.955276000001</v>
      </c>
      <c r="I89" s="23">
        <v>51286.218529000005</v>
      </c>
      <c r="J89" s="23">
        <v>47937.243047000004</v>
      </c>
      <c r="K89" s="23">
        <v>46101.029078</v>
      </c>
      <c r="L89" s="23">
        <v>45573.722855</v>
      </c>
      <c r="M89" s="23">
        <v>50047.997040999995</v>
      </c>
      <c r="N89" s="29">
        <f t="shared" si="2"/>
        <v>563708.07468800002</v>
      </c>
    </row>
    <row r="90" spans="1:14" x14ac:dyDescent="0.2">
      <c r="A90" s="13" t="s">
        <v>230</v>
      </c>
      <c r="B90" s="23">
        <v>587520</v>
      </c>
      <c r="C90" s="23">
        <v>533760</v>
      </c>
      <c r="D90" s="23">
        <v>543360</v>
      </c>
      <c r="E90" s="23">
        <v>420480</v>
      </c>
      <c r="F90" s="23">
        <v>401280</v>
      </c>
      <c r="G90" s="23">
        <v>336000</v>
      </c>
      <c r="H90" s="23">
        <v>378240</v>
      </c>
      <c r="I90" s="23">
        <v>332160</v>
      </c>
      <c r="J90" s="23">
        <v>360960</v>
      </c>
      <c r="K90" s="23">
        <v>439680</v>
      </c>
      <c r="L90" s="23">
        <v>460800</v>
      </c>
      <c r="M90" s="23">
        <v>564480</v>
      </c>
      <c r="N90" s="29">
        <v>5358720</v>
      </c>
    </row>
    <row r="91" spans="1:14" x14ac:dyDescent="0.2">
      <c r="A91" s="13" t="s">
        <v>117</v>
      </c>
      <c r="B91" s="23">
        <v>48698.181817999997</v>
      </c>
      <c r="C91" s="23">
        <v>50931.423529000007</v>
      </c>
      <c r="D91" s="23">
        <v>64321.346471000004</v>
      </c>
      <c r="E91" s="23">
        <v>69186.977586000008</v>
      </c>
      <c r="F91" s="23">
        <v>84737.893664000003</v>
      </c>
      <c r="G91" s="23">
        <v>93776.834749999995</v>
      </c>
      <c r="H91" s="23">
        <v>108446.63542899999</v>
      </c>
      <c r="I91" s="23">
        <v>108771.04107100003</v>
      </c>
      <c r="J91" s="23">
        <v>99147.755357000016</v>
      </c>
      <c r="K91" s="23">
        <v>81602.521286000003</v>
      </c>
      <c r="L91" s="23">
        <v>56317.570857000006</v>
      </c>
      <c r="M91" s="23">
        <v>52219.310345000005</v>
      </c>
      <c r="N91" s="29">
        <f t="shared" ref="N91:N120" si="3">SUM(B91:M91)</f>
        <v>918157.49216300005</v>
      </c>
    </row>
    <row r="92" spans="1:14" x14ac:dyDescent="0.2">
      <c r="A92" s="13" t="s">
        <v>103</v>
      </c>
      <c r="B92" s="23">
        <v>32034.930303000005</v>
      </c>
      <c r="C92" s="23">
        <v>30464.829412000003</v>
      </c>
      <c r="D92" s="23">
        <v>28512.877017000003</v>
      </c>
      <c r="E92" s="23">
        <v>27070.822537000004</v>
      </c>
      <c r="F92" s="23">
        <v>26809.010408999995</v>
      </c>
      <c r="G92" s="23">
        <v>33123.398625000002</v>
      </c>
      <c r="H92" s="23">
        <v>44387.260570999992</v>
      </c>
      <c r="I92" s="23">
        <v>44645.565178999997</v>
      </c>
      <c r="J92" s="23">
        <v>32918.922321000005</v>
      </c>
      <c r="K92" s="23">
        <v>25706.999929000001</v>
      </c>
      <c r="L92" s="23">
        <v>23832.313999999998</v>
      </c>
      <c r="M92" s="23">
        <v>28630.068966000003</v>
      </c>
      <c r="N92" s="29">
        <f t="shared" si="3"/>
        <v>378136.99926900002</v>
      </c>
    </row>
    <row r="93" spans="1:14" x14ac:dyDescent="0.2">
      <c r="A93" s="13" t="s">
        <v>178</v>
      </c>
      <c r="B93" s="23">
        <v>92791.314483000009</v>
      </c>
      <c r="C93" s="23">
        <v>98078.562841999985</v>
      </c>
      <c r="D93" s="23">
        <v>97996.026122999974</v>
      </c>
      <c r="E93" s="23">
        <v>91130.899149999997</v>
      </c>
      <c r="F93" s="23">
        <v>90386.787833000009</v>
      </c>
      <c r="G93" s="23">
        <v>82672.969318000003</v>
      </c>
      <c r="H93" s="23">
        <v>85060.389610999991</v>
      </c>
      <c r="I93" s="23">
        <v>84140.738916000002</v>
      </c>
      <c r="J93" s="23">
        <v>79034.960592000003</v>
      </c>
      <c r="K93" s="23">
        <v>92866.145061999996</v>
      </c>
      <c r="L93" s="23">
        <v>98789.414000000019</v>
      </c>
      <c r="M93" s="23">
        <v>44238.611666999997</v>
      </c>
      <c r="N93" s="29">
        <f t="shared" si="3"/>
        <v>1037186.819597</v>
      </c>
    </row>
    <row r="94" spans="1:14" x14ac:dyDescent="0.2">
      <c r="A94" s="13" t="s">
        <v>124</v>
      </c>
      <c r="B94" s="23">
        <v>89928.827585999999</v>
      </c>
      <c r="C94" s="23">
        <v>89705.881400000013</v>
      </c>
      <c r="D94" s="23">
        <v>99759.706186000025</v>
      </c>
      <c r="E94" s="23">
        <v>109640.960395</v>
      </c>
      <c r="F94" s="23">
        <v>130534.64257100002</v>
      </c>
      <c r="G94" s="23">
        <v>140832.74600000001</v>
      </c>
      <c r="H94" s="23">
        <v>168977.97428599998</v>
      </c>
      <c r="I94" s="23">
        <v>168435.89504699997</v>
      </c>
      <c r="J94" s="23">
        <v>144577.98495300004</v>
      </c>
      <c r="K94" s="23">
        <v>127177.57238100002</v>
      </c>
      <c r="L94" s="23">
        <v>112619.062745</v>
      </c>
      <c r="M94" s="23">
        <v>98232.470588000011</v>
      </c>
      <c r="N94" s="29">
        <f t="shared" si="3"/>
        <v>1480423.724138</v>
      </c>
    </row>
    <row r="95" spans="1:14" x14ac:dyDescent="0.2">
      <c r="A95" s="13" t="s">
        <v>116</v>
      </c>
      <c r="B95" s="23">
        <v>20892.121211999998</v>
      </c>
      <c r="C95" s="23">
        <v>19057.387670000004</v>
      </c>
      <c r="D95" s="23">
        <v>20976.551724000001</v>
      </c>
      <c r="E95" s="23">
        <v>21149.581935000006</v>
      </c>
      <c r="F95" s="23">
        <v>23894.837419999996</v>
      </c>
      <c r="G95" s="23">
        <v>26783.023404000003</v>
      </c>
      <c r="H95" s="23">
        <v>31687.050990999993</v>
      </c>
      <c r="I95" s="23">
        <v>30631.268917000001</v>
      </c>
      <c r="J95" s="23">
        <v>26258.128762</v>
      </c>
      <c r="K95" s="23">
        <v>23144.657142000004</v>
      </c>
      <c r="L95" s="23">
        <v>20611.451429000001</v>
      </c>
      <c r="M95" s="23">
        <v>22244.848484999999</v>
      </c>
      <c r="N95" s="29">
        <f t="shared" si="3"/>
        <v>287330.90909100004</v>
      </c>
    </row>
    <row r="96" spans="1:14" x14ac:dyDescent="0.2">
      <c r="A96" s="13" t="s">
        <v>120</v>
      </c>
      <c r="B96" s="23">
        <v>1496.4484849999999</v>
      </c>
      <c r="C96" s="23">
        <v>1363.8022980000001</v>
      </c>
      <c r="D96" s="23">
        <v>1304.4107220000001</v>
      </c>
      <c r="E96" s="23">
        <v>1422.1603130000001</v>
      </c>
      <c r="F96" s="23">
        <v>1746.3600000000001</v>
      </c>
      <c r="G96" s="23">
        <v>2863</v>
      </c>
      <c r="H96" s="23">
        <v>3715</v>
      </c>
      <c r="I96" s="23">
        <v>2771.2875610000001</v>
      </c>
      <c r="J96" s="23">
        <v>2139.1155640000002</v>
      </c>
      <c r="K96" s="23">
        <v>1761.632359</v>
      </c>
      <c r="L96" s="23">
        <v>1569.9645159999998</v>
      </c>
      <c r="M96" s="23">
        <v>2189.727273</v>
      </c>
      <c r="N96" s="29">
        <f t="shared" si="3"/>
        <v>24342.909091000001</v>
      </c>
    </row>
    <row r="97" spans="1:14" x14ac:dyDescent="0.2">
      <c r="A97" s="13" t="s">
        <v>121</v>
      </c>
      <c r="B97" s="23">
        <v>1600.0969699999998</v>
      </c>
      <c r="C97" s="23">
        <v>1423.5425290000001</v>
      </c>
      <c r="D97" s="23">
        <v>1328.0425759999998</v>
      </c>
      <c r="E97" s="23">
        <v>1616.0375630000001</v>
      </c>
      <c r="F97" s="23">
        <v>2021.644</v>
      </c>
      <c r="G97" s="23">
        <v>2791</v>
      </c>
      <c r="H97" s="23">
        <v>4161</v>
      </c>
      <c r="I97" s="23">
        <v>3383.4259999999999</v>
      </c>
      <c r="J97" s="23">
        <v>2377.7446249999998</v>
      </c>
      <c r="K97" s="23">
        <v>1663.382278</v>
      </c>
      <c r="L97" s="23">
        <v>1584.4470970000002</v>
      </c>
      <c r="M97" s="23">
        <v>1814.909091</v>
      </c>
      <c r="N97" s="29">
        <f t="shared" si="3"/>
        <v>25765.272729</v>
      </c>
    </row>
    <row r="98" spans="1:14" x14ac:dyDescent="0.2">
      <c r="A98" s="13" t="s">
        <v>143</v>
      </c>
      <c r="B98" s="23">
        <v>14638.707569</v>
      </c>
      <c r="C98" s="23">
        <v>13980.991896999998</v>
      </c>
      <c r="D98" s="23">
        <v>14799.609246</v>
      </c>
      <c r="E98" s="23">
        <v>13994.405531000002</v>
      </c>
      <c r="F98" s="23">
        <v>14501.096551999999</v>
      </c>
      <c r="G98" s="23">
        <v>12855.800000000001</v>
      </c>
      <c r="H98" s="23">
        <v>13038.5625</v>
      </c>
      <c r="I98" s="23">
        <v>13184.375431000002</v>
      </c>
      <c r="J98" s="23">
        <v>12572.451391000001</v>
      </c>
      <c r="K98" s="23">
        <v>12931.116425999999</v>
      </c>
      <c r="L98" s="23">
        <v>13929.170723000001</v>
      </c>
      <c r="M98" s="23">
        <v>15013.385199</v>
      </c>
      <c r="N98" s="29">
        <f t="shared" si="3"/>
        <v>165439.67246500001</v>
      </c>
    </row>
    <row r="99" spans="1:14" x14ac:dyDescent="0.2">
      <c r="A99" s="13" t="s">
        <v>104</v>
      </c>
      <c r="B99" s="23">
        <v>20953.10772</v>
      </c>
      <c r="C99" s="23">
        <v>19691.56841</v>
      </c>
      <c r="D99" s="23">
        <v>25434.988602000001</v>
      </c>
      <c r="E99" s="23">
        <v>23267.400229999999</v>
      </c>
      <c r="F99" s="23">
        <v>22015.825603000001</v>
      </c>
      <c r="G99" s="23">
        <v>25909.237499999999</v>
      </c>
      <c r="H99" s="23">
        <v>32772.467930999992</v>
      </c>
      <c r="I99" s="23">
        <v>31289.389655000006</v>
      </c>
      <c r="J99" s="23">
        <v>23800.201789000002</v>
      </c>
      <c r="K99" s="23">
        <v>19717.096831999999</v>
      </c>
      <c r="L99" s="23">
        <v>15286.774969000002</v>
      </c>
      <c r="M99" s="23">
        <v>15195.649146999998</v>
      </c>
      <c r="N99" s="29">
        <f t="shared" si="3"/>
        <v>275333.70838800003</v>
      </c>
    </row>
    <row r="100" spans="1:14" x14ac:dyDescent="0.2">
      <c r="A100" s="13" t="s">
        <v>166</v>
      </c>
      <c r="B100" s="23">
        <v>21588.775758</v>
      </c>
      <c r="C100" s="23">
        <v>22318.963334</v>
      </c>
      <c r="D100" s="23">
        <v>26160.763563</v>
      </c>
      <c r="E100" s="23">
        <v>25721.242758</v>
      </c>
      <c r="F100" s="23">
        <v>27930.954891000001</v>
      </c>
      <c r="G100" s="23">
        <v>31890.089608000002</v>
      </c>
      <c r="H100" s="23">
        <v>38225.14013900001</v>
      </c>
      <c r="I100" s="23">
        <v>38162.499061999995</v>
      </c>
      <c r="J100" s="23">
        <v>32301.254644999997</v>
      </c>
      <c r="K100" s="23">
        <v>27417.231393999988</v>
      </c>
      <c r="L100" s="23">
        <v>23111.860605999998</v>
      </c>
      <c r="M100" s="23">
        <v>20645.486874999999</v>
      </c>
      <c r="N100" s="29">
        <f t="shared" si="3"/>
        <v>335474.26263300003</v>
      </c>
    </row>
    <row r="101" spans="1:14" x14ac:dyDescent="0.2">
      <c r="A101" s="13" t="s">
        <v>146</v>
      </c>
      <c r="B101" s="23">
        <v>35295.633262000003</v>
      </c>
      <c r="C101" s="23">
        <v>34203.203360999993</v>
      </c>
      <c r="D101" s="23">
        <v>39339.776953000001</v>
      </c>
      <c r="E101" s="23">
        <v>39744.055332999997</v>
      </c>
      <c r="F101" s="23">
        <v>43198.616999999991</v>
      </c>
      <c r="G101" s="23">
        <v>49936.904999999992</v>
      </c>
      <c r="H101" s="23">
        <v>62225.738276000004</v>
      </c>
      <c r="I101" s="23">
        <v>60487.869905999993</v>
      </c>
      <c r="J101" s="23">
        <v>48469.848485000002</v>
      </c>
      <c r="K101" s="23">
        <v>40908.087849000003</v>
      </c>
      <c r="L101" s="23">
        <v>34992.929277000003</v>
      </c>
      <c r="M101" s="23">
        <v>33463.457175000003</v>
      </c>
      <c r="N101" s="29">
        <f t="shared" si="3"/>
        <v>522266.12187700003</v>
      </c>
    </row>
    <row r="102" spans="1:14" x14ac:dyDescent="0.2">
      <c r="A102" s="13" t="s">
        <v>147</v>
      </c>
      <c r="B102" s="23">
        <v>70645.66795100001</v>
      </c>
      <c r="C102" s="23">
        <v>68832.709360000008</v>
      </c>
      <c r="D102" s="23">
        <v>75339.96857099999</v>
      </c>
      <c r="E102" s="23">
        <v>77748.08666700001</v>
      </c>
      <c r="F102" s="23">
        <v>83562.753333000001</v>
      </c>
      <c r="G102" s="23">
        <v>97763.48</v>
      </c>
      <c r="H102" s="23">
        <v>112662.551034</v>
      </c>
      <c r="I102" s="23">
        <v>114452.32138000001</v>
      </c>
      <c r="J102" s="23">
        <v>93536.672586000001</v>
      </c>
      <c r="K102" s="23">
        <v>78699.701897000006</v>
      </c>
      <c r="L102" s="23">
        <v>67640.087220999994</v>
      </c>
      <c r="M102" s="23">
        <v>71450.605882000003</v>
      </c>
      <c r="N102" s="29">
        <f t="shared" si="3"/>
        <v>1012334.6058819999</v>
      </c>
    </row>
    <row r="103" spans="1:14" x14ac:dyDescent="0.2">
      <c r="A103" s="13" t="s">
        <v>148</v>
      </c>
      <c r="B103" s="23">
        <v>14939.465625000001</v>
      </c>
      <c r="C103" s="23">
        <v>14644.413793000002</v>
      </c>
      <c r="D103" s="23">
        <v>16000.926207</v>
      </c>
      <c r="E103" s="23">
        <v>17369.137241</v>
      </c>
      <c r="F103" s="23">
        <v>20654.482759000002</v>
      </c>
      <c r="G103" s="23">
        <v>22866.48</v>
      </c>
      <c r="H103" s="23">
        <v>26300.971034000006</v>
      </c>
      <c r="I103" s="23">
        <v>25981.796965999998</v>
      </c>
      <c r="J103" s="23">
        <v>23069.998897000001</v>
      </c>
      <c r="K103" s="23">
        <v>19955.953103</v>
      </c>
      <c r="L103" s="23">
        <v>17787.84</v>
      </c>
      <c r="M103" s="23">
        <v>18250</v>
      </c>
      <c r="N103" s="29">
        <f t="shared" si="3"/>
        <v>237821.46562500004</v>
      </c>
    </row>
    <row r="104" spans="1:14" x14ac:dyDescent="0.2">
      <c r="A104" s="13" t="s">
        <v>149</v>
      </c>
      <c r="B104" s="23">
        <v>35623.349090999996</v>
      </c>
      <c r="C104" s="23">
        <v>33995.428571000004</v>
      </c>
      <c r="D104" s="23">
        <v>37394.986428999997</v>
      </c>
      <c r="E104" s="23">
        <v>36796.673276000009</v>
      </c>
      <c r="F104" s="23">
        <v>38177.901401000003</v>
      </c>
      <c r="G104" s="23">
        <v>47056.725322999999</v>
      </c>
      <c r="H104" s="23">
        <v>56766.482142999994</v>
      </c>
      <c r="I104" s="23">
        <v>57846.662857000003</v>
      </c>
      <c r="J104" s="23">
        <v>45875.880645000005</v>
      </c>
      <c r="K104" s="23">
        <v>36417.816854999997</v>
      </c>
      <c r="L104" s="23">
        <v>33390.885000000002</v>
      </c>
      <c r="M104" s="23">
        <v>32231.830227000002</v>
      </c>
      <c r="N104" s="29">
        <f t="shared" si="3"/>
        <v>491574.62181800004</v>
      </c>
    </row>
    <row r="105" spans="1:14" x14ac:dyDescent="0.2">
      <c r="A105" s="13" t="s">
        <v>163</v>
      </c>
      <c r="B105" s="23">
        <v>16320.758065</v>
      </c>
      <c r="C105" s="23">
        <v>15276.767241000003</v>
      </c>
      <c r="D105" s="23">
        <v>15815.006092000001</v>
      </c>
      <c r="E105" s="23">
        <v>14952.512873999998</v>
      </c>
      <c r="F105" s="23">
        <v>15108.737231000001</v>
      </c>
      <c r="G105" s="23">
        <v>16558.018229999998</v>
      </c>
      <c r="H105" s="23">
        <v>20687.125573999998</v>
      </c>
      <c r="I105" s="23">
        <v>20466.926509000004</v>
      </c>
      <c r="J105" s="23">
        <v>16635.526940000003</v>
      </c>
      <c r="K105" s="23">
        <v>15439.508620000001</v>
      </c>
      <c r="L105" s="23">
        <v>15250.779780999997</v>
      </c>
      <c r="M105" s="23">
        <v>15573.738651000001</v>
      </c>
      <c r="N105" s="29">
        <f t="shared" si="3"/>
        <v>198085.40580800001</v>
      </c>
    </row>
    <row r="106" spans="1:14" x14ac:dyDescent="0.2">
      <c r="A106" s="13" t="s">
        <v>150</v>
      </c>
      <c r="B106" s="23">
        <v>21314.420446</v>
      </c>
      <c r="C106" s="23">
        <v>22212.543104000004</v>
      </c>
      <c r="D106" s="23">
        <v>27850.285861999997</v>
      </c>
      <c r="E106" s="23">
        <v>27818.349676999998</v>
      </c>
      <c r="F106" s="23">
        <v>29338.415323000001</v>
      </c>
      <c r="G106" s="23">
        <v>31943.25</v>
      </c>
      <c r="H106" s="23">
        <v>37037.097581000002</v>
      </c>
      <c r="I106" s="23">
        <v>36834.677419000007</v>
      </c>
      <c r="J106" s="23">
        <v>32648.167241000003</v>
      </c>
      <c r="K106" s="23">
        <v>30160.301509000008</v>
      </c>
      <c r="L106" s="23">
        <v>28050.981250000001</v>
      </c>
      <c r="M106" s="23">
        <v>27702.588234999999</v>
      </c>
      <c r="N106" s="29">
        <f t="shared" si="3"/>
        <v>352911.07764700003</v>
      </c>
    </row>
    <row r="107" spans="1:14" x14ac:dyDescent="0.2">
      <c r="A107" s="13" t="s">
        <v>151</v>
      </c>
      <c r="B107" s="23">
        <v>14735.021494999999</v>
      </c>
      <c r="C107" s="23">
        <v>14262.935219000001</v>
      </c>
      <c r="D107" s="23">
        <v>15600.474963000002</v>
      </c>
      <c r="E107" s="23">
        <v>15294.634207000001</v>
      </c>
      <c r="F107" s="23">
        <v>16172.999248000002</v>
      </c>
      <c r="G107" s="23">
        <v>19627.197212000003</v>
      </c>
      <c r="H107" s="23">
        <v>24404.894476000001</v>
      </c>
      <c r="I107" s="23">
        <v>23577.694106999999</v>
      </c>
      <c r="J107" s="23">
        <v>18158.460474</v>
      </c>
      <c r="K107" s="23">
        <v>14375.551724000001</v>
      </c>
      <c r="L107" s="23">
        <v>13006.976552000002</v>
      </c>
      <c r="M107" s="23">
        <v>13667.741935</v>
      </c>
      <c r="N107" s="29">
        <f t="shared" si="3"/>
        <v>202884.58161199998</v>
      </c>
    </row>
    <row r="108" spans="1:14" x14ac:dyDescent="0.2">
      <c r="A108" s="13" t="s">
        <v>152</v>
      </c>
      <c r="B108" s="23">
        <v>23447.272727</v>
      </c>
      <c r="C108" s="23">
        <v>22628.375</v>
      </c>
      <c r="D108" s="23">
        <v>23087.745690000003</v>
      </c>
      <c r="E108" s="23">
        <v>23895.077585999999</v>
      </c>
      <c r="F108" s="23">
        <v>23765.207974000004</v>
      </c>
      <c r="G108" s="23">
        <v>29202.300647</v>
      </c>
      <c r="H108" s="23">
        <v>33356.120689000003</v>
      </c>
      <c r="I108" s="23">
        <v>34805.688039000001</v>
      </c>
      <c r="J108" s="23">
        <v>27797.380926999998</v>
      </c>
      <c r="K108" s="23">
        <v>23235.368154000003</v>
      </c>
      <c r="L108" s="23">
        <v>20460.335294</v>
      </c>
      <c r="M108" s="23">
        <v>26084.400000000001</v>
      </c>
      <c r="N108" s="29">
        <f t="shared" si="3"/>
        <v>311765.27272700006</v>
      </c>
    </row>
    <row r="109" spans="1:14" x14ac:dyDescent="0.2">
      <c r="A109" s="13" t="s">
        <v>153</v>
      </c>
      <c r="B109" s="23">
        <v>13825.144242</v>
      </c>
      <c r="C109" s="23">
        <v>13579.753096000002</v>
      </c>
      <c r="D109" s="23">
        <v>16410.240758000004</v>
      </c>
      <c r="E109" s="23">
        <v>17376.656949999997</v>
      </c>
      <c r="F109" s="23">
        <v>18600.603862</v>
      </c>
      <c r="G109" s="23">
        <v>21550.781091000001</v>
      </c>
      <c r="H109" s="23">
        <v>25707.618051999998</v>
      </c>
      <c r="I109" s="23">
        <v>26337.289524</v>
      </c>
      <c r="J109" s="23">
        <v>22332.740430000002</v>
      </c>
      <c r="K109" s="23">
        <v>18549.772903000001</v>
      </c>
      <c r="L109" s="23">
        <v>15860.739412000001</v>
      </c>
      <c r="M109" s="23">
        <v>14597.115749000002</v>
      </c>
      <c r="N109" s="29">
        <f t="shared" si="3"/>
        <v>224728.45606899998</v>
      </c>
    </row>
    <row r="110" spans="1:14" x14ac:dyDescent="0.2">
      <c r="A110" s="13" t="s">
        <v>154</v>
      </c>
      <c r="B110" s="23">
        <v>13851.038318999999</v>
      </c>
      <c r="C110" s="23">
        <v>13731.073891000004</v>
      </c>
      <c r="D110" s="23">
        <v>14110.468966</v>
      </c>
      <c r="E110" s="23">
        <v>14222.491429000002</v>
      </c>
      <c r="F110" s="23">
        <v>15481.877603000003</v>
      </c>
      <c r="G110" s="23">
        <v>17439.650967999998</v>
      </c>
      <c r="H110" s="23">
        <v>21775.58</v>
      </c>
      <c r="I110" s="23">
        <v>21888</v>
      </c>
      <c r="J110" s="23">
        <v>16944.64</v>
      </c>
      <c r="K110" s="23">
        <v>14159.36</v>
      </c>
      <c r="L110" s="23">
        <v>12637.099355000004</v>
      </c>
      <c r="M110" s="23">
        <v>13335.264281</v>
      </c>
      <c r="N110" s="29">
        <f t="shared" si="3"/>
        <v>189576.54481200001</v>
      </c>
    </row>
    <row r="111" spans="1:14" x14ac:dyDescent="0.2">
      <c r="A111" s="13" t="s">
        <v>155</v>
      </c>
      <c r="B111" s="23">
        <v>16076.526333</v>
      </c>
      <c r="C111" s="23">
        <v>15539.014999999999</v>
      </c>
      <c r="D111" s="23">
        <v>16213.636</v>
      </c>
      <c r="E111" s="23">
        <v>15947.813138000001</v>
      </c>
      <c r="F111" s="23">
        <v>18632.792529000002</v>
      </c>
      <c r="G111" s="23">
        <v>24386.198485000004</v>
      </c>
      <c r="H111" s="23">
        <v>34094.571247999993</v>
      </c>
      <c r="I111" s="23">
        <v>35100.969850000001</v>
      </c>
      <c r="J111" s="23">
        <v>24378.185129000005</v>
      </c>
      <c r="K111" s="23">
        <v>17132.582414</v>
      </c>
      <c r="L111" s="23">
        <v>14734.236207000002</v>
      </c>
      <c r="M111" s="23">
        <v>15168</v>
      </c>
      <c r="N111" s="29">
        <f t="shared" si="3"/>
        <v>247404.52633300002</v>
      </c>
    </row>
    <row r="112" spans="1:14" x14ac:dyDescent="0.2">
      <c r="A112" s="13" t="s">
        <v>165</v>
      </c>
      <c r="B112" s="23">
        <v>77105.454545000001</v>
      </c>
      <c r="C112" s="23">
        <v>75277.333333000002</v>
      </c>
      <c r="D112" s="23">
        <v>81864.000000000015</v>
      </c>
      <c r="E112" s="23">
        <v>80892.95238100001</v>
      </c>
      <c r="F112" s="23">
        <v>87586.35944700001</v>
      </c>
      <c r="G112" s="23">
        <v>93760</v>
      </c>
      <c r="H112" s="23">
        <v>106579.35483900002</v>
      </c>
      <c r="I112" s="23">
        <v>103411.03448300001</v>
      </c>
      <c r="J112" s="23">
        <v>83280.394088000001</v>
      </c>
      <c r="K112" s="23">
        <v>72980.571429000003</v>
      </c>
      <c r="L112" s="23">
        <v>63605.333333000002</v>
      </c>
      <c r="M112" s="23">
        <v>66355.166667000012</v>
      </c>
      <c r="N112" s="29">
        <f t="shared" si="3"/>
        <v>992697.9545450001</v>
      </c>
    </row>
    <row r="113" spans="1:14" x14ac:dyDescent="0.2">
      <c r="A113" s="13" t="s">
        <v>164</v>
      </c>
      <c r="B113" s="23">
        <v>20647.897664</v>
      </c>
      <c r="C113" s="23">
        <v>20622.131662000003</v>
      </c>
      <c r="D113" s="23">
        <v>21626.833855000001</v>
      </c>
      <c r="E113" s="23">
        <v>19643.620690000003</v>
      </c>
      <c r="F113" s="23">
        <v>20882.5</v>
      </c>
      <c r="G113" s="23">
        <v>22986.048387000003</v>
      </c>
      <c r="H113" s="23">
        <v>27769.899889000004</v>
      </c>
      <c r="I113" s="23">
        <v>27951.551724000001</v>
      </c>
      <c r="J113" s="23">
        <v>23544.310345000002</v>
      </c>
      <c r="K113" s="23">
        <v>20320.083594000003</v>
      </c>
      <c r="L113" s="23">
        <v>17880.606060999999</v>
      </c>
      <c r="M113" s="23">
        <v>18388</v>
      </c>
      <c r="N113" s="29">
        <f t="shared" si="3"/>
        <v>262263.483871</v>
      </c>
    </row>
    <row r="114" spans="1:14" x14ac:dyDescent="0.2">
      <c r="A114" s="13" t="s">
        <v>156</v>
      </c>
      <c r="B114" s="23">
        <v>19582.718181</v>
      </c>
      <c r="C114" s="23">
        <v>19344.875866000002</v>
      </c>
      <c r="D114" s="23">
        <v>19367.424740999999</v>
      </c>
      <c r="E114" s="23">
        <v>17815.728144999997</v>
      </c>
      <c r="F114" s="23">
        <v>19528.360339000003</v>
      </c>
      <c r="G114" s="23">
        <v>22607.120178999998</v>
      </c>
      <c r="H114" s="23">
        <v>28060.593289</v>
      </c>
      <c r="I114" s="23">
        <v>27410.887765000003</v>
      </c>
      <c r="J114" s="23">
        <v>22328.166206999998</v>
      </c>
      <c r="K114" s="23">
        <v>18845.134482999998</v>
      </c>
      <c r="L114" s="23">
        <v>17537.341785000001</v>
      </c>
      <c r="M114" s="23">
        <v>19153.882352999997</v>
      </c>
      <c r="N114" s="29">
        <f t="shared" si="3"/>
        <v>251582.23333300001</v>
      </c>
    </row>
    <row r="115" spans="1:14" x14ac:dyDescent="0.2">
      <c r="A115" s="13" t="s">
        <v>158</v>
      </c>
      <c r="B115" s="23">
        <v>35760.158407000003</v>
      </c>
      <c r="C115" s="23">
        <v>32761.374415999995</v>
      </c>
      <c r="D115" s="23">
        <v>35261.669885000003</v>
      </c>
      <c r="E115" s="23">
        <v>36707.154253000001</v>
      </c>
      <c r="F115" s="23">
        <v>40252.712414000001</v>
      </c>
      <c r="G115" s="23">
        <v>47059.486666999997</v>
      </c>
      <c r="H115" s="23">
        <v>60272.550230000001</v>
      </c>
      <c r="I115" s="23">
        <v>58269.64779000001</v>
      </c>
      <c r="J115" s="23">
        <v>46096.707382000008</v>
      </c>
      <c r="K115" s="23">
        <v>37899.666598000011</v>
      </c>
      <c r="L115" s="23">
        <v>34710.901333000002</v>
      </c>
      <c r="M115" s="23">
        <v>35743.058824000007</v>
      </c>
      <c r="N115" s="29">
        <f t="shared" si="3"/>
        <v>500795.08819899999</v>
      </c>
    </row>
    <row r="116" spans="1:14" x14ac:dyDescent="0.2">
      <c r="A116" s="13" t="s">
        <v>159</v>
      </c>
      <c r="B116" s="23">
        <v>15796.596129000001</v>
      </c>
      <c r="C116" s="23">
        <v>16170</v>
      </c>
      <c r="D116" s="23">
        <v>15901.165999999997</v>
      </c>
      <c r="E116" s="23">
        <v>15952.016069000003</v>
      </c>
      <c r="F116" s="23">
        <v>15579.177021999998</v>
      </c>
      <c r="G116" s="23">
        <v>19988.627878999996</v>
      </c>
      <c r="H116" s="23">
        <v>27546.377829999998</v>
      </c>
      <c r="I116" s="23">
        <v>26509.901450000001</v>
      </c>
      <c r="J116" s="23">
        <v>20210.905129000002</v>
      </c>
      <c r="K116" s="23">
        <v>15003.587931</v>
      </c>
      <c r="L116" s="23">
        <v>13489.524218999999</v>
      </c>
      <c r="M116" s="23">
        <v>15643.413441000004</v>
      </c>
      <c r="N116" s="29">
        <f t="shared" si="3"/>
        <v>217791.29309899997</v>
      </c>
    </row>
    <row r="117" spans="1:14" x14ac:dyDescent="0.2">
      <c r="A117" s="13" t="s">
        <v>160</v>
      </c>
      <c r="B117" s="23">
        <v>51053.203636000006</v>
      </c>
      <c r="C117" s="23">
        <v>48579.775713999996</v>
      </c>
      <c r="D117" s="23">
        <v>54119.878831000009</v>
      </c>
      <c r="E117" s="23">
        <v>52900.085455000008</v>
      </c>
      <c r="F117" s="23">
        <v>51511.400323000009</v>
      </c>
      <c r="G117" s="23">
        <v>69033.925927000004</v>
      </c>
      <c r="H117" s="23">
        <v>87684.079463999995</v>
      </c>
      <c r="I117" s="23">
        <v>85531.928286000024</v>
      </c>
      <c r="J117" s="23">
        <v>76959.592552000002</v>
      </c>
      <c r="K117" s="23">
        <v>66868.429073000007</v>
      </c>
      <c r="L117" s="23">
        <v>59376.065665000009</v>
      </c>
      <c r="M117" s="23">
        <v>60683.323557999989</v>
      </c>
      <c r="N117" s="29">
        <f t="shared" si="3"/>
        <v>764301.68848400016</v>
      </c>
    </row>
    <row r="118" spans="1:14" x14ac:dyDescent="0.2">
      <c r="A118" s="13" t="s">
        <v>161</v>
      </c>
      <c r="B118" s="23">
        <v>18577.824138000004</v>
      </c>
      <c r="C118" s="23">
        <v>17453.337797</v>
      </c>
      <c r="D118" s="23">
        <v>20406.800732</v>
      </c>
      <c r="E118" s="23">
        <v>21828.851815999999</v>
      </c>
      <c r="F118" s="23">
        <v>24789.594266999997</v>
      </c>
      <c r="G118" s="23">
        <v>30059.929917000001</v>
      </c>
      <c r="H118" s="23">
        <v>37332.979264000001</v>
      </c>
      <c r="I118" s="23">
        <v>36430.309569000005</v>
      </c>
      <c r="J118" s="23">
        <v>29754.240776000006</v>
      </c>
      <c r="K118" s="23">
        <v>24881.911724000005</v>
      </c>
      <c r="L118" s="23">
        <v>20440.32</v>
      </c>
      <c r="M118" s="23">
        <v>19230</v>
      </c>
      <c r="N118" s="29">
        <f t="shared" si="3"/>
        <v>301186.10000000003</v>
      </c>
    </row>
    <row r="119" spans="1:14" x14ac:dyDescent="0.2">
      <c r="A119" s="13" t="s">
        <v>162</v>
      </c>
      <c r="B119" s="23">
        <v>28555.736677000001</v>
      </c>
      <c r="C119" s="23">
        <v>20115.862068999999</v>
      </c>
      <c r="D119" s="23">
        <v>21199.310345000002</v>
      </c>
      <c r="E119" s="23">
        <v>23683.448276000006</v>
      </c>
      <c r="F119" s="23">
        <v>12176.551724000001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  <c r="L119" s="23">
        <v>0</v>
      </c>
      <c r="M119" s="23">
        <v>0</v>
      </c>
      <c r="N119" s="29">
        <f t="shared" si="3"/>
        <v>105730.90909100002</v>
      </c>
    </row>
    <row r="120" spans="1:14" x14ac:dyDescent="0.2">
      <c r="A120" s="13" t="s">
        <v>105</v>
      </c>
      <c r="B120" s="23">
        <v>36454.974654999998</v>
      </c>
      <c r="C120" s="23">
        <v>33297.471724000003</v>
      </c>
      <c r="D120" s="23">
        <v>31142.396120999998</v>
      </c>
      <c r="E120" s="23">
        <v>30145.4925</v>
      </c>
      <c r="F120" s="23">
        <v>31133.864000000005</v>
      </c>
      <c r="G120" s="23">
        <v>31217.782249999997</v>
      </c>
      <c r="H120" s="23">
        <v>40222.529956999999</v>
      </c>
      <c r="I120" s="23">
        <v>41425.693793000006</v>
      </c>
      <c r="J120" s="23">
        <v>32625.148065000001</v>
      </c>
      <c r="K120" s="23">
        <v>27041.146935000001</v>
      </c>
      <c r="L120" s="23">
        <v>24567.785</v>
      </c>
      <c r="M120" s="23">
        <v>24489.411765000001</v>
      </c>
      <c r="N120" s="29">
        <f t="shared" si="3"/>
        <v>383763.696765</v>
      </c>
    </row>
    <row r="121" spans="1:14" x14ac:dyDescent="0.2">
      <c r="A121" s="13" t="s">
        <v>232</v>
      </c>
      <c r="B121" s="23">
        <v>631104</v>
      </c>
      <c r="C121" s="23">
        <v>534240</v>
      </c>
      <c r="D121" s="23">
        <v>553824</v>
      </c>
      <c r="E121" s="23">
        <v>500064</v>
      </c>
      <c r="F121" s="23">
        <v>481824</v>
      </c>
      <c r="G121" s="23">
        <v>590208</v>
      </c>
      <c r="H121" s="23">
        <v>689568</v>
      </c>
      <c r="I121" s="23">
        <v>612288</v>
      </c>
      <c r="J121" s="23">
        <v>583392</v>
      </c>
      <c r="K121" s="23">
        <v>594432</v>
      </c>
      <c r="L121" s="23">
        <v>637248</v>
      </c>
      <c r="M121" s="23">
        <v>587616</v>
      </c>
      <c r="N121" s="29">
        <v>6995808</v>
      </c>
    </row>
    <row r="122" spans="1:14" x14ac:dyDescent="0.2">
      <c r="A122" s="13" t="s">
        <v>182</v>
      </c>
      <c r="B122" s="23">
        <v>556046.02112799999</v>
      </c>
      <c r="C122" s="23">
        <v>521668.96551800001</v>
      </c>
      <c r="D122" s="23">
        <v>569797.04275799997</v>
      </c>
      <c r="E122" s="23">
        <v>564672.97604999994</v>
      </c>
      <c r="F122" s="23">
        <v>639119.63636400003</v>
      </c>
      <c r="G122" s="23">
        <v>696098.83499999996</v>
      </c>
      <c r="H122" s="23">
        <v>821001.16500000004</v>
      </c>
      <c r="I122" s="23">
        <v>824264.62400000007</v>
      </c>
      <c r="J122" s="23">
        <v>698149.10841400002</v>
      </c>
      <c r="K122" s="23">
        <v>577594.07464499993</v>
      </c>
      <c r="L122" s="23">
        <v>518392.1929410001</v>
      </c>
      <c r="M122" s="23">
        <v>485290.90909099998</v>
      </c>
      <c r="N122" s="29">
        <f t="shared" ref="N122:N144" si="4">SUM(B122:M122)</f>
        <v>7472095.5509089995</v>
      </c>
    </row>
    <row r="123" spans="1:14" x14ac:dyDescent="0.2">
      <c r="A123" s="13" t="s">
        <v>220</v>
      </c>
      <c r="B123" s="23">
        <v>449777.43645199999</v>
      </c>
      <c r="C123" s="23">
        <v>388932.86142900004</v>
      </c>
      <c r="D123" s="23">
        <v>320178.29534499993</v>
      </c>
      <c r="E123" s="23">
        <v>284904.98426000006</v>
      </c>
      <c r="F123" s="23">
        <v>274281.18896600005</v>
      </c>
      <c r="G123" s="23">
        <v>264034.24</v>
      </c>
      <c r="H123" s="23">
        <v>302848.27586200001</v>
      </c>
      <c r="I123" s="23">
        <v>288276.72413799999</v>
      </c>
      <c r="J123" s="23">
        <v>257468.26034500005</v>
      </c>
      <c r="K123" s="23">
        <v>272394.62032200006</v>
      </c>
      <c r="L123" s="23">
        <v>283167.23089599999</v>
      </c>
      <c r="M123" s="23">
        <v>320449.14255600004</v>
      </c>
      <c r="N123" s="29">
        <f t="shared" si="4"/>
        <v>3706713.2605710002</v>
      </c>
    </row>
    <row r="124" spans="1:14" x14ac:dyDescent="0.2">
      <c r="A124" s="27" t="s">
        <v>197</v>
      </c>
      <c r="B124" s="23">
        <v>5090.5503150000004</v>
      </c>
      <c r="C124" s="23">
        <v>3621.2101090000001</v>
      </c>
      <c r="D124" s="23">
        <v>2164.7440339999998</v>
      </c>
      <c r="E124" s="23">
        <v>1216.2061669999998</v>
      </c>
      <c r="F124" s="23">
        <v>1302.5393650000001</v>
      </c>
      <c r="G124" s="23">
        <v>2616.6729049999999</v>
      </c>
      <c r="H124" s="23">
        <v>3914.6555290000006</v>
      </c>
      <c r="I124" s="23">
        <v>4249.8313909999997</v>
      </c>
      <c r="J124" s="23">
        <v>3328.567086</v>
      </c>
      <c r="K124" s="23">
        <v>1119.0555290000002</v>
      </c>
      <c r="L124" s="23">
        <v>2429.2878370000003</v>
      </c>
      <c r="M124" s="23">
        <v>3354.7731669999998</v>
      </c>
      <c r="N124" s="29">
        <f t="shared" si="4"/>
        <v>34408.093434000002</v>
      </c>
    </row>
    <row r="125" spans="1:14" x14ac:dyDescent="0.2">
      <c r="A125" s="13" t="s">
        <v>37</v>
      </c>
      <c r="B125" s="23">
        <v>37560.304545999999</v>
      </c>
      <c r="C125" s="23">
        <v>28954.951437000003</v>
      </c>
      <c r="D125" s="23">
        <v>21239.564047999997</v>
      </c>
      <c r="E125" s="23">
        <v>18668.790367000001</v>
      </c>
      <c r="F125" s="23">
        <v>15762.437565000002</v>
      </c>
      <c r="G125" s="23">
        <v>16293.471128000003</v>
      </c>
      <c r="H125" s="23">
        <v>20180.838182000003</v>
      </c>
      <c r="I125" s="23">
        <v>20517.412727000003</v>
      </c>
      <c r="J125" s="23">
        <v>16432.168344000002</v>
      </c>
      <c r="K125" s="23">
        <v>17460.484811000002</v>
      </c>
      <c r="L125" s="23">
        <v>22132.589451000003</v>
      </c>
      <c r="M125" s="23">
        <v>34283.129980000005</v>
      </c>
      <c r="N125" s="29">
        <f t="shared" si="4"/>
        <v>269486.14258600003</v>
      </c>
    </row>
    <row r="126" spans="1:14" x14ac:dyDescent="0.2">
      <c r="A126" s="13" t="s">
        <v>196</v>
      </c>
      <c r="B126" s="23">
        <v>83634.545454999999</v>
      </c>
      <c r="C126" s="23">
        <v>82620</v>
      </c>
      <c r="D126" s="23">
        <v>74268.75</v>
      </c>
      <c r="E126" s="23">
        <v>66307.11206900001</v>
      </c>
      <c r="F126" s="23">
        <v>65117.686318</v>
      </c>
      <c r="G126" s="23">
        <v>58981.451612999997</v>
      </c>
      <c r="H126" s="23">
        <v>58939.285713999998</v>
      </c>
      <c r="I126" s="23">
        <v>56925.714286000002</v>
      </c>
      <c r="J126" s="23">
        <v>56177.241379000006</v>
      </c>
      <c r="K126" s="23">
        <v>61057.758620999994</v>
      </c>
      <c r="L126" s="23">
        <v>66225</v>
      </c>
      <c r="M126" s="23">
        <v>73578.19</v>
      </c>
      <c r="N126" s="29">
        <f t="shared" si="4"/>
        <v>803832.73545500007</v>
      </c>
    </row>
    <row r="127" spans="1:14" x14ac:dyDescent="0.2">
      <c r="A127" s="13" t="s">
        <v>106</v>
      </c>
      <c r="B127" s="23">
        <v>10992.218788</v>
      </c>
      <c r="C127" s="23">
        <v>8947.2513100000015</v>
      </c>
      <c r="D127" s="23">
        <v>6210.2053569999998</v>
      </c>
      <c r="E127" s="23">
        <v>4908.1312500000004</v>
      </c>
      <c r="F127" s="23">
        <v>4528.2054169999992</v>
      </c>
      <c r="G127" s="23">
        <v>5410.6633330000004</v>
      </c>
      <c r="H127" s="23">
        <v>6314</v>
      </c>
      <c r="I127" s="23">
        <v>6187.4000000000005</v>
      </c>
      <c r="J127" s="23">
        <v>5163.3327589999999</v>
      </c>
      <c r="K127" s="23">
        <v>4832.745812000001</v>
      </c>
      <c r="L127" s="23">
        <v>7099.7142860000004</v>
      </c>
      <c r="M127" s="23">
        <v>10157.113393</v>
      </c>
      <c r="N127" s="29">
        <f t="shared" si="4"/>
        <v>80750.981705000013</v>
      </c>
    </row>
    <row r="128" spans="1:14" x14ac:dyDescent="0.2">
      <c r="A128" s="13" t="s">
        <v>118</v>
      </c>
      <c r="B128" s="23">
        <v>29438.588234999999</v>
      </c>
      <c r="C128" s="23">
        <v>23507.714286000002</v>
      </c>
      <c r="D128" s="23">
        <v>23605.535713999998</v>
      </c>
      <c r="E128" s="23">
        <v>24434.75</v>
      </c>
      <c r="F128" s="23">
        <v>25201.575757999999</v>
      </c>
      <c r="G128" s="23">
        <v>25815.757575000003</v>
      </c>
      <c r="H128" s="23">
        <v>27218.518519000001</v>
      </c>
      <c r="I128" s="23">
        <v>27438.148148</v>
      </c>
      <c r="J128" s="23">
        <v>25534.516129</v>
      </c>
      <c r="K128" s="23">
        <v>28095.483871</v>
      </c>
      <c r="L128" s="23">
        <v>34820</v>
      </c>
      <c r="M128" s="23">
        <v>35436.470587999996</v>
      </c>
      <c r="N128" s="29">
        <f t="shared" si="4"/>
        <v>330547.05882300006</v>
      </c>
    </row>
    <row r="129" spans="1:14" x14ac:dyDescent="0.2">
      <c r="A129" s="13" t="s">
        <v>195</v>
      </c>
      <c r="B129" s="23">
        <v>5196.493939</v>
      </c>
      <c r="C129" s="23">
        <v>4888.7571430000007</v>
      </c>
      <c r="D129" s="23">
        <v>4579.4095239999997</v>
      </c>
      <c r="E129" s="23">
        <v>3906.1204299999999</v>
      </c>
      <c r="F129" s="23">
        <v>3635.0967739999992</v>
      </c>
      <c r="G129" s="23">
        <v>3262.5161290000001</v>
      </c>
      <c r="H129" s="23">
        <v>3283.1481480000007</v>
      </c>
      <c r="I129" s="23">
        <v>3469.8518520000002</v>
      </c>
      <c r="J129" s="23">
        <v>3766.5862070000003</v>
      </c>
      <c r="K129" s="23">
        <v>4267.1724139999997</v>
      </c>
      <c r="L129" s="23">
        <v>4506.3590259999992</v>
      </c>
      <c r="M129" s="23">
        <v>4870.0641710000009</v>
      </c>
      <c r="N129" s="29">
        <f t="shared" si="4"/>
        <v>49631.575756999999</v>
      </c>
    </row>
    <row r="130" spans="1:14" x14ac:dyDescent="0.2">
      <c r="A130" s="13" t="s">
        <v>185</v>
      </c>
      <c r="B130" s="23">
        <v>5323.5</v>
      </c>
      <c r="C130" s="23">
        <v>5684.575758</v>
      </c>
      <c r="D130" s="23">
        <v>5183.5056210000002</v>
      </c>
      <c r="E130" s="23">
        <v>5237.5944829999999</v>
      </c>
      <c r="F130" s="23">
        <v>6265.7682759999998</v>
      </c>
      <c r="G130" s="23">
        <v>8807.4310140000016</v>
      </c>
      <c r="H130" s="23">
        <v>11388.931991000001</v>
      </c>
      <c r="I130" s="23">
        <v>11146.185959999999</v>
      </c>
      <c r="J130" s="23">
        <v>8456.9443969999993</v>
      </c>
      <c r="K130" s="23">
        <v>5759.4305000000004</v>
      </c>
      <c r="L130" s="23">
        <v>5047.0891429999992</v>
      </c>
      <c r="M130" s="23">
        <v>6400.4049259999993</v>
      </c>
      <c r="N130" s="29">
        <f t="shared" si="4"/>
        <v>84701.36206900001</v>
      </c>
    </row>
    <row r="131" spans="1:14" x14ac:dyDescent="0.2">
      <c r="A131" s="13" t="s">
        <v>215</v>
      </c>
      <c r="B131" s="23">
        <v>16631.620933000002</v>
      </c>
      <c r="C131" s="23">
        <v>14017.115011999998</v>
      </c>
      <c r="D131" s="23">
        <v>10258.178884999999</v>
      </c>
      <c r="E131" s="23">
        <v>8996.9940340000012</v>
      </c>
      <c r="F131" s="23">
        <v>8388.8317239999997</v>
      </c>
      <c r="G131" s="23">
        <v>6773.5693940000001</v>
      </c>
      <c r="H131" s="23">
        <v>6537.2330200000006</v>
      </c>
      <c r="I131" s="23">
        <v>6671.8620689999998</v>
      </c>
      <c r="J131" s="23">
        <v>6026.8252049999992</v>
      </c>
      <c r="K131" s="23">
        <v>7619.455484000001</v>
      </c>
      <c r="L131" s="23">
        <v>9679.3611920000003</v>
      </c>
      <c r="M131" s="23">
        <v>11348.091449000001</v>
      </c>
      <c r="N131" s="29">
        <f t="shared" si="4"/>
        <v>112949.138401</v>
      </c>
    </row>
    <row r="132" spans="1:14" x14ac:dyDescent="0.2">
      <c r="A132" s="13" t="s">
        <v>45</v>
      </c>
      <c r="B132" s="23">
        <v>4681.4072500000002</v>
      </c>
      <c r="C132" s="23">
        <v>3593.8473330000002</v>
      </c>
      <c r="D132" s="23">
        <v>2047.2331190000004</v>
      </c>
      <c r="E132" s="23">
        <v>1527.9073410000003</v>
      </c>
      <c r="F132" s="23">
        <v>1665.7238540000001</v>
      </c>
      <c r="G132" s="23">
        <v>1762.76521</v>
      </c>
      <c r="H132" s="23">
        <v>2515.201971</v>
      </c>
      <c r="I132" s="23">
        <v>2689.7885050000004</v>
      </c>
      <c r="J132" s="23">
        <v>2256.0942530000002</v>
      </c>
      <c r="K132" s="23">
        <v>1854.6846720000001</v>
      </c>
      <c r="L132" s="23">
        <v>1634.1677420000001</v>
      </c>
      <c r="M132" s="23">
        <v>4116.8892859999996</v>
      </c>
      <c r="N132" s="29">
        <f t="shared" si="4"/>
        <v>30345.710535999999</v>
      </c>
    </row>
    <row r="133" spans="1:14" x14ac:dyDescent="0.2">
      <c r="A133" s="13" t="s">
        <v>108</v>
      </c>
      <c r="B133" s="23">
        <v>16888.784178000002</v>
      </c>
      <c r="C133" s="23">
        <v>13944.604827999996</v>
      </c>
      <c r="D133" s="23">
        <v>9546.6567589999995</v>
      </c>
      <c r="E133" s="23">
        <v>7960.198258999998</v>
      </c>
      <c r="F133" s="23">
        <v>7480.2537410000004</v>
      </c>
      <c r="G133" s="23">
        <v>8747.279179000001</v>
      </c>
      <c r="H133" s="23">
        <v>10637.123275</v>
      </c>
      <c r="I133" s="23">
        <v>10895.838212000001</v>
      </c>
      <c r="J133" s="23">
        <v>8814.6305749999992</v>
      </c>
      <c r="K133" s="23">
        <v>8502.1927589999996</v>
      </c>
      <c r="L133" s="23">
        <v>9955.23</v>
      </c>
      <c r="M133" s="23">
        <v>13570.903530000001</v>
      </c>
      <c r="N133" s="29">
        <f t="shared" si="4"/>
        <v>126943.695295</v>
      </c>
    </row>
    <row r="134" spans="1:14" x14ac:dyDescent="0.2">
      <c r="A134" s="13" t="s">
        <v>213</v>
      </c>
      <c r="B134" s="23">
        <v>581084.14332300005</v>
      </c>
      <c r="C134" s="23">
        <v>479067.70758599997</v>
      </c>
      <c r="D134" s="23">
        <v>412800</v>
      </c>
      <c r="E134" s="23">
        <v>344979.81290300004</v>
      </c>
      <c r="F134" s="23">
        <v>367340.18709700002</v>
      </c>
      <c r="G134" s="23">
        <v>384487.5</v>
      </c>
      <c r="H134" s="23">
        <v>443032.5</v>
      </c>
      <c r="I134" s="23">
        <v>454378.17600000004</v>
      </c>
      <c r="J134" s="23">
        <v>416296.91503400006</v>
      </c>
      <c r="K134" s="23">
        <v>412492.05955399998</v>
      </c>
      <c r="L134" s="23">
        <v>385312.84941199986</v>
      </c>
      <c r="M134" s="23">
        <v>437559.95878799999</v>
      </c>
      <c r="N134" s="29">
        <f t="shared" si="4"/>
        <v>5118831.8096970003</v>
      </c>
    </row>
    <row r="135" spans="1:14" x14ac:dyDescent="0.2">
      <c r="A135" s="13" t="s">
        <v>177</v>
      </c>
      <c r="B135" s="23">
        <v>93201.029037</v>
      </c>
      <c r="C135" s="23">
        <v>84334.221296000003</v>
      </c>
      <c r="D135" s="23">
        <v>80374.110713999995</v>
      </c>
      <c r="E135" s="23">
        <v>76590.427249000015</v>
      </c>
      <c r="F135" s="23">
        <v>76430.509036999982</v>
      </c>
      <c r="G135" s="23">
        <v>78393.114000000001</v>
      </c>
      <c r="H135" s="23">
        <v>83331.893032000007</v>
      </c>
      <c r="I135" s="23">
        <v>81286.775106000001</v>
      </c>
      <c r="J135" s="23">
        <v>72958.252414000002</v>
      </c>
      <c r="K135" s="23">
        <v>72096.168781</v>
      </c>
      <c r="L135" s="23">
        <v>77122.659515000021</v>
      </c>
      <c r="M135" s="23">
        <v>87885.138484999989</v>
      </c>
      <c r="N135" s="29">
        <f t="shared" si="4"/>
        <v>964004.29866600002</v>
      </c>
    </row>
    <row r="136" spans="1:14" x14ac:dyDescent="0.2">
      <c r="A136" s="13" t="s">
        <v>168</v>
      </c>
      <c r="B136" s="23">
        <v>2358.8363730000005</v>
      </c>
      <c r="C136" s="23">
        <v>2027.081852</v>
      </c>
      <c r="D136" s="23">
        <v>2117.4750100000001</v>
      </c>
      <c r="E136" s="23">
        <v>1478.1857570000002</v>
      </c>
      <c r="F136" s="23">
        <v>856.927955</v>
      </c>
      <c r="G136" s="23">
        <v>967.32952400000011</v>
      </c>
      <c r="H136" s="23">
        <v>1152.6587910000001</v>
      </c>
      <c r="I136" s="23">
        <v>1183.4121859999998</v>
      </c>
      <c r="J136" s="23">
        <v>815.33832899999993</v>
      </c>
      <c r="K136" s="23">
        <v>295.23239100000001</v>
      </c>
      <c r="L136" s="23">
        <v>218.56202400000004</v>
      </c>
      <c r="M136" s="23">
        <v>1344.3917720000002</v>
      </c>
      <c r="N136" s="29">
        <f t="shared" si="4"/>
        <v>14815.431964000001</v>
      </c>
    </row>
    <row r="137" spans="1:14" x14ac:dyDescent="0.2">
      <c r="A137" s="13" t="s">
        <v>169</v>
      </c>
      <c r="B137" s="23">
        <v>74479.008657999992</v>
      </c>
      <c r="C137" s="23">
        <v>65432.142856999999</v>
      </c>
      <c r="D137" s="23">
        <v>64834.849654999998</v>
      </c>
      <c r="E137" s="23">
        <v>65977.256226999991</v>
      </c>
      <c r="F137" s="23">
        <v>73576.641176000005</v>
      </c>
      <c r="G137" s="23">
        <v>88570.308940999996</v>
      </c>
      <c r="H137" s="23">
        <v>99200.137749999994</v>
      </c>
      <c r="I137" s="23">
        <v>97507.070250000004</v>
      </c>
      <c r="J137" s="23">
        <v>92858.187428999998</v>
      </c>
      <c r="K137" s="23">
        <v>75704.031903999989</v>
      </c>
      <c r="L137" s="23">
        <v>60076.340000000004</v>
      </c>
      <c r="M137" s="23">
        <v>65070.176667</v>
      </c>
      <c r="N137" s="29">
        <f t="shared" si="4"/>
        <v>923286.15151400003</v>
      </c>
    </row>
    <row r="138" spans="1:14" x14ac:dyDescent="0.2">
      <c r="A138" s="13" t="s">
        <v>170</v>
      </c>
      <c r="B138" s="23">
        <v>448.89726400000001</v>
      </c>
      <c r="C138" s="23">
        <v>968.33620700000006</v>
      </c>
      <c r="D138" s="23">
        <v>495.72058800000002</v>
      </c>
      <c r="E138" s="23">
        <v>643.38655499999993</v>
      </c>
      <c r="F138" s="23">
        <v>272.49458100000004</v>
      </c>
      <c r="G138" s="23">
        <v>129.31886399999999</v>
      </c>
      <c r="H138" s="23">
        <v>477.02941200000004</v>
      </c>
      <c r="I138" s="23">
        <v>840.15517199999999</v>
      </c>
      <c r="J138" s="23">
        <v>672.57931099999985</v>
      </c>
      <c r="K138" s="23">
        <v>333.15862000000004</v>
      </c>
      <c r="L138" s="23">
        <v>101.006897</v>
      </c>
      <c r="M138" s="23">
        <v>1165.8060610000002</v>
      </c>
      <c r="N138" s="29">
        <f t="shared" si="4"/>
        <v>6547.8895320000001</v>
      </c>
    </row>
    <row r="139" spans="1:14" x14ac:dyDescent="0.2">
      <c r="A139" s="13" t="s">
        <v>171</v>
      </c>
      <c r="B139" s="23">
        <v>101691.06391500001</v>
      </c>
      <c r="C139" s="23">
        <v>98958.696847000014</v>
      </c>
      <c r="D139" s="23">
        <v>102059.97926200001</v>
      </c>
      <c r="E139" s="23">
        <v>95784.254926000009</v>
      </c>
      <c r="F139" s="23">
        <v>107538.63677899999</v>
      </c>
      <c r="G139" s="23">
        <v>116103.25361500001</v>
      </c>
      <c r="H139" s="23">
        <v>131822.88177400001</v>
      </c>
      <c r="I139" s="23">
        <v>138109.80009499998</v>
      </c>
      <c r="J139" s="23">
        <v>121662.26887100002</v>
      </c>
      <c r="K139" s="23">
        <v>105933.232596</v>
      </c>
      <c r="L139" s="23">
        <v>90612.50632</v>
      </c>
      <c r="M139" s="23">
        <v>97186.810344000012</v>
      </c>
      <c r="N139" s="29">
        <f t="shared" si="4"/>
        <v>1307463.3853440001</v>
      </c>
    </row>
    <row r="140" spans="1:14" x14ac:dyDescent="0.2">
      <c r="A140" s="13" t="s">
        <v>172</v>
      </c>
      <c r="B140" s="23">
        <v>24691.510491000001</v>
      </c>
      <c r="C140" s="23">
        <v>19912.115554999997</v>
      </c>
      <c r="D140" s="23">
        <v>14182.488366000001</v>
      </c>
      <c r="E140" s="23">
        <v>11020.483698000002</v>
      </c>
      <c r="F140" s="23">
        <v>9002.802955000001</v>
      </c>
      <c r="G140" s="23">
        <v>8927.8027590000002</v>
      </c>
      <c r="H140" s="23">
        <v>9709.7466669999994</v>
      </c>
      <c r="I140" s="23">
        <v>9151.6559140000008</v>
      </c>
      <c r="J140" s="23">
        <v>7709.2859900000003</v>
      </c>
      <c r="K140" s="23">
        <v>8211.4750650000024</v>
      </c>
      <c r="L140" s="23">
        <v>21017.444299000003</v>
      </c>
      <c r="M140" s="23">
        <v>19043.328298000004</v>
      </c>
      <c r="N140" s="29">
        <f t="shared" si="4"/>
        <v>162580.14005700001</v>
      </c>
    </row>
    <row r="141" spans="1:14" x14ac:dyDescent="0.2">
      <c r="A141" s="13" t="s">
        <v>173</v>
      </c>
      <c r="B141" s="23">
        <v>25068.757352999997</v>
      </c>
      <c r="C141" s="23">
        <v>25404.137931000005</v>
      </c>
      <c r="D141" s="23">
        <v>25235.344402000002</v>
      </c>
      <c r="E141" s="23">
        <v>21232.976417000002</v>
      </c>
      <c r="F141" s="23">
        <v>23849.295388000002</v>
      </c>
      <c r="G141" s="23">
        <v>23030.852332999999</v>
      </c>
      <c r="H141" s="23">
        <v>28812.730566000002</v>
      </c>
      <c r="I141" s="23">
        <v>27218.222963</v>
      </c>
      <c r="J141" s="23">
        <v>20285.520713999998</v>
      </c>
      <c r="K141" s="23">
        <v>16766.501407</v>
      </c>
      <c r="L141" s="23">
        <v>17692.159814000002</v>
      </c>
      <c r="M141" s="23">
        <v>19829.677419999996</v>
      </c>
      <c r="N141" s="29">
        <f t="shared" si="4"/>
        <v>274426.17670800007</v>
      </c>
    </row>
    <row r="142" spans="1:14" x14ac:dyDescent="0.2">
      <c r="A142" s="13" t="s">
        <v>174</v>
      </c>
      <c r="B142" s="23">
        <v>8195.9875269999993</v>
      </c>
      <c r="C142" s="23">
        <v>7977.6666669999995</v>
      </c>
      <c r="D142" s="23">
        <v>7244.4850000000006</v>
      </c>
      <c r="E142" s="23">
        <v>7041.03</v>
      </c>
      <c r="F142" s="23">
        <v>7613.6140319999995</v>
      </c>
      <c r="G142" s="23">
        <v>10285.212301000001</v>
      </c>
      <c r="H142" s="23">
        <v>12110.896166999999</v>
      </c>
      <c r="I142" s="23">
        <v>11365.781166999999</v>
      </c>
      <c r="J142" s="23">
        <v>9361.1784759999991</v>
      </c>
      <c r="K142" s="23">
        <v>8189.5028569999995</v>
      </c>
      <c r="L142" s="23">
        <v>7796.12</v>
      </c>
      <c r="M142" s="23">
        <v>8214.8050000000003</v>
      </c>
      <c r="N142" s="29">
        <f t="shared" si="4"/>
        <v>105396.279194</v>
      </c>
    </row>
    <row r="143" spans="1:14" x14ac:dyDescent="0.2">
      <c r="A143" s="13" t="s">
        <v>217</v>
      </c>
      <c r="B143" s="23">
        <v>3269.6122600000003</v>
      </c>
      <c r="C143" s="23">
        <v>2726.357759</v>
      </c>
      <c r="D143" s="23">
        <v>1379.7907949999999</v>
      </c>
      <c r="E143" s="23">
        <v>862.76738000000012</v>
      </c>
      <c r="F143" s="23">
        <v>701.13234200000011</v>
      </c>
      <c r="G143" s="23">
        <v>855.62860100000012</v>
      </c>
      <c r="H143" s="23">
        <v>1041.955882</v>
      </c>
      <c r="I143" s="23">
        <v>1102.4224140000001</v>
      </c>
      <c r="J143" s="23">
        <v>1153.1758620000001</v>
      </c>
      <c r="K143" s="23">
        <v>947.43793100000016</v>
      </c>
      <c r="L143" s="23">
        <v>1941.5079110000001</v>
      </c>
      <c r="M143" s="23">
        <v>2630.451337</v>
      </c>
      <c r="N143" s="29">
        <f t="shared" si="4"/>
        <v>18612.240474000002</v>
      </c>
    </row>
    <row r="144" spans="1:14" x14ac:dyDescent="0.2">
      <c r="A144" s="13" t="s">
        <v>176</v>
      </c>
      <c r="B144" s="23">
        <v>1411.0857000000001</v>
      </c>
      <c r="C144" s="23">
        <v>1607.267241</v>
      </c>
      <c r="D144" s="23">
        <v>1183.0147059999999</v>
      </c>
      <c r="E144" s="23">
        <v>651.80672300000003</v>
      </c>
      <c r="F144" s="23">
        <v>577.49753700000008</v>
      </c>
      <c r="G144" s="23">
        <v>771.57809299999997</v>
      </c>
      <c r="H144" s="23">
        <v>972.10294099999999</v>
      </c>
      <c r="I144" s="23">
        <v>877.9396549999999</v>
      </c>
      <c r="J144" s="23">
        <v>602.41379299999994</v>
      </c>
      <c r="K144" s="23">
        <v>341.172414</v>
      </c>
      <c r="L144" s="23">
        <v>261.01825599999995</v>
      </c>
      <c r="M144" s="23">
        <v>778.44830599999989</v>
      </c>
      <c r="N144" s="29">
        <f t="shared" si="4"/>
        <v>10035.345365000001</v>
      </c>
    </row>
    <row r="145" spans="1:14" x14ac:dyDescent="0.2">
      <c r="A145" s="13" t="s">
        <v>231</v>
      </c>
      <c r="B145" s="23">
        <v>41760</v>
      </c>
      <c r="C145" s="23">
        <v>41200</v>
      </c>
      <c r="D145" s="23">
        <v>35520</v>
      </c>
      <c r="E145" s="23">
        <v>25440</v>
      </c>
      <c r="F145" s="23">
        <v>21360</v>
      </c>
      <c r="G145" s="23">
        <v>29600</v>
      </c>
      <c r="H145" s="23">
        <v>36320</v>
      </c>
      <c r="I145" s="23">
        <v>32320</v>
      </c>
      <c r="J145" s="23">
        <v>30720</v>
      </c>
      <c r="K145" s="23">
        <v>28080</v>
      </c>
      <c r="L145" s="23">
        <v>30560</v>
      </c>
      <c r="M145" s="23">
        <v>41920</v>
      </c>
      <c r="N145" s="29">
        <v>394800</v>
      </c>
    </row>
    <row r="146" spans="1:14" x14ac:dyDescent="0.2">
      <c r="A146" s="13" t="s">
        <v>221</v>
      </c>
      <c r="B146" s="23">
        <v>4353.793103</v>
      </c>
      <c r="C146" s="23">
        <v>4343.626252</v>
      </c>
      <c r="D146" s="23">
        <v>3422.580645</v>
      </c>
      <c r="E146" s="23">
        <v>2835</v>
      </c>
      <c r="F146" s="23">
        <v>2802.575758</v>
      </c>
      <c r="G146" s="23">
        <v>3191.7575750000005</v>
      </c>
      <c r="H146" s="23">
        <v>4043.7701150000007</v>
      </c>
      <c r="I146" s="23">
        <v>4174.4827590000004</v>
      </c>
      <c r="J146" s="23">
        <v>3488.5428250000004</v>
      </c>
      <c r="K146" s="23">
        <v>3233.8709680000006</v>
      </c>
      <c r="L146" s="23">
        <v>3373.6363639999995</v>
      </c>
      <c r="M146" s="23">
        <v>3999.4886360000005</v>
      </c>
      <c r="N146" s="29">
        <f t="shared" ref="N146:N177" si="5">SUM(B146:M146)</f>
        <v>43263.125</v>
      </c>
    </row>
    <row r="147" spans="1:14" x14ac:dyDescent="0.2">
      <c r="A147" s="13" t="s">
        <v>29</v>
      </c>
      <c r="B147" s="23">
        <v>58008.440726000001</v>
      </c>
      <c r="C147" s="23">
        <v>49867.188426000008</v>
      </c>
      <c r="D147" s="23">
        <v>43818.286573999998</v>
      </c>
      <c r="E147" s="23">
        <v>42035.073213999996</v>
      </c>
      <c r="F147" s="23">
        <v>42128.980953000006</v>
      </c>
      <c r="G147" s="23">
        <v>41640.090909000006</v>
      </c>
      <c r="H147" s="23">
        <v>49304.242423999996</v>
      </c>
      <c r="I147" s="23">
        <v>50610.666666999998</v>
      </c>
      <c r="J147" s="23">
        <v>44381.519540000001</v>
      </c>
      <c r="K147" s="23">
        <v>43278.282543000001</v>
      </c>
      <c r="L147" s="23">
        <v>42991.000216000008</v>
      </c>
      <c r="M147" s="23">
        <v>46136.565319999994</v>
      </c>
      <c r="N147" s="29">
        <f t="shared" si="5"/>
        <v>554200.337512</v>
      </c>
    </row>
    <row r="148" spans="1:14" x14ac:dyDescent="0.2">
      <c r="A148" s="13" t="s">
        <v>142</v>
      </c>
      <c r="B148" s="23">
        <v>1416.501782</v>
      </c>
      <c r="C148" s="23">
        <v>1335.6109520000002</v>
      </c>
      <c r="D148" s="23">
        <v>1635.7400900000002</v>
      </c>
      <c r="E148" s="23">
        <v>1727.600453</v>
      </c>
      <c r="F148" s="23">
        <v>1962.655172</v>
      </c>
      <c r="G148" s="23">
        <v>2847.884853</v>
      </c>
      <c r="H148" s="23">
        <v>3840.0215830000002</v>
      </c>
      <c r="I148" s="23">
        <v>3676.701951</v>
      </c>
      <c r="J148" s="23">
        <v>2658.745093</v>
      </c>
      <c r="K148" s="23">
        <v>2110.7102700000005</v>
      </c>
      <c r="L148" s="23">
        <v>2116.8356440000002</v>
      </c>
      <c r="M148" s="23">
        <v>2001.789638</v>
      </c>
      <c r="N148" s="29">
        <f t="shared" si="5"/>
        <v>27330.797480999998</v>
      </c>
    </row>
    <row r="149" spans="1:14" x14ac:dyDescent="0.2">
      <c r="A149" s="13" t="s">
        <v>36</v>
      </c>
      <c r="B149" s="23">
        <v>7212.7479839999996</v>
      </c>
      <c r="C149" s="23">
        <v>6941.4633620000004</v>
      </c>
      <c r="D149" s="23">
        <v>7562.9241380000003</v>
      </c>
      <c r="E149" s="23">
        <v>7329.0258059999996</v>
      </c>
      <c r="F149" s="23">
        <v>8085.107527000001</v>
      </c>
      <c r="G149" s="23">
        <v>8312</v>
      </c>
      <c r="H149" s="23">
        <v>8863.4408609999991</v>
      </c>
      <c r="I149" s="23">
        <v>8858.9591390000005</v>
      </c>
      <c r="J149" s="23">
        <v>7940.0597699999998</v>
      </c>
      <c r="K149" s="23">
        <v>7488.550647</v>
      </c>
      <c r="L149" s="23">
        <v>6826.9895830000005</v>
      </c>
      <c r="M149" s="23">
        <v>6826.3137259999994</v>
      </c>
      <c r="N149" s="29">
        <f t="shared" si="5"/>
        <v>92247.582542999982</v>
      </c>
    </row>
    <row r="150" spans="1:14" x14ac:dyDescent="0.2">
      <c r="A150" s="13" t="s">
        <v>34</v>
      </c>
      <c r="B150" s="23">
        <v>15567.560270000002</v>
      </c>
      <c r="C150" s="23">
        <v>8017.4143360000016</v>
      </c>
      <c r="D150" s="23">
        <v>9516.8735639999995</v>
      </c>
      <c r="E150" s="23">
        <v>8177.4294669999999</v>
      </c>
      <c r="F150" s="23">
        <v>8316.3636360000019</v>
      </c>
      <c r="G150" s="23">
        <v>8386.206897</v>
      </c>
      <c r="H150" s="23">
        <v>8455.1724130000002</v>
      </c>
      <c r="I150" s="23">
        <v>8596.1206899999997</v>
      </c>
      <c r="J150" s="23">
        <v>9065.9482759999992</v>
      </c>
      <c r="K150" s="23">
        <v>8442.4340770000017</v>
      </c>
      <c r="L150" s="23">
        <v>7707.4509800000005</v>
      </c>
      <c r="M150" s="23">
        <v>7641.6666669999995</v>
      </c>
      <c r="N150" s="29">
        <f t="shared" si="5"/>
        <v>107890.64127299999</v>
      </c>
    </row>
    <row r="151" spans="1:14" x14ac:dyDescent="0.2">
      <c r="A151" s="13" t="s">
        <v>30</v>
      </c>
      <c r="B151" s="23">
        <v>5505.7080000000005</v>
      </c>
      <c r="C151" s="23">
        <v>5232.8249999999998</v>
      </c>
      <c r="D151" s="23">
        <v>5657.3176670000003</v>
      </c>
      <c r="E151" s="23">
        <v>5357.1752640000013</v>
      </c>
      <c r="F151" s="23">
        <v>5569.8836309999997</v>
      </c>
      <c r="G151" s="23">
        <v>5676.2567709999994</v>
      </c>
      <c r="H151" s="23">
        <v>6178.9551150000007</v>
      </c>
      <c r="I151" s="23">
        <v>6196.0928020000001</v>
      </c>
      <c r="J151" s="23">
        <v>5766.4661639999995</v>
      </c>
      <c r="K151" s="23">
        <v>5598.2086200000012</v>
      </c>
      <c r="L151" s="23">
        <v>6611.9246649999995</v>
      </c>
      <c r="M151" s="23">
        <v>4476.5818010000003</v>
      </c>
      <c r="N151" s="29">
        <f t="shared" si="5"/>
        <v>67827.395500000013</v>
      </c>
    </row>
    <row r="152" spans="1:14" x14ac:dyDescent="0.2">
      <c r="A152" s="13" t="s">
        <v>33</v>
      </c>
      <c r="B152" s="23">
        <v>15044.212358000002</v>
      </c>
      <c r="C152" s="23">
        <v>14325.615005</v>
      </c>
      <c r="D152" s="23">
        <v>15799.072695999996</v>
      </c>
      <c r="E152" s="23">
        <v>16341.173977999999</v>
      </c>
      <c r="F152" s="23">
        <v>15303.707884999998</v>
      </c>
      <c r="G152" s="23">
        <v>19394.257125</v>
      </c>
      <c r="H152" s="23">
        <v>24941.391522999998</v>
      </c>
      <c r="I152" s="23">
        <v>21522.913142000001</v>
      </c>
      <c r="J152" s="23">
        <v>20534.202266000004</v>
      </c>
      <c r="K152" s="23">
        <v>22408.383918</v>
      </c>
      <c r="L152" s="23">
        <v>20019.675587999995</v>
      </c>
      <c r="M152" s="23">
        <v>7389.585368</v>
      </c>
      <c r="N152" s="29">
        <f t="shared" si="5"/>
        <v>213024.190852</v>
      </c>
    </row>
    <row r="153" spans="1:14" x14ac:dyDescent="0.2">
      <c r="A153" s="13" t="s">
        <v>35</v>
      </c>
      <c r="B153" s="23">
        <v>4132.5909090000005</v>
      </c>
      <c r="C153" s="23">
        <v>3930.1551720000007</v>
      </c>
      <c r="D153" s="23">
        <v>4451.5448280000001</v>
      </c>
      <c r="E153" s="23">
        <v>4522.55</v>
      </c>
      <c r="F153" s="23">
        <v>4943.043103</v>
      </c>
      <c r="G153" s="23">
        <v>5009.0068970000002</v>
      </c>
      <c r="H153" s="23">
        <v>5410.7624999999998</v>
      </c>
      <c r="I153" s="23">
        <v>5409.9858869999998</v>
      </c>
      <c r="J153" s="23">
        <v>4957.9343719999997</v>
      </c>
      <c r="K153" s="23">
        <v>4710.6734910000005</v>
      </c>
      <c r="L153" s="23">
        <v>4319.2631050000009</v>
      </c>
      <c r="M153" s="23">
        <v>4477.7624630000009</v>
      </c>
      <c r="N153" s="29">
        <f t="shared" si="5"/>
        <v>56275.272726999996</v>
      </c>
    </row>
    <row r="154" spans="1:14" x14ac:dyDescent="0.2">
      <c r="A154" s="13" t="s">
        <v>32</v>
      </c>
      <c r="B154" s="23">
        <v>5568.4193550000018</v>
      </c>
      <c r="C154" s="23">
        <v>5761.2857140000006</v>
      </c>
      <c r="D154" s="23">
        <v>6779.8907569999992</v>
      </c>
      <c r="E154" s="23">
        <v>6304.0087139999996</v>
      </c>
      <c r="F154" s="23">
        <v>6817.1784510000007</v>
      </c>
      <c r="G154" s="23">
        <v>8045.4750739999999</v>
      </c>
      <c r="H154" s="23">
        <v>8169.9470040000015</v>
      </c>
      <c r="I154" s="23">
        <v>5435.6991339999995</v>
      </c>
      <c r="J154" s="23">
        <v>6886.5865810000005</v>
      </c>
      <c r="K154" s="23">
        <v>6525.6619039999996</v>
      </c>
      <c r="L154" s="23">
        <v>5938.3291669999999</v>
      </c>
      <c r="M154" s="23">
        <v>5834.6875</v>
      </c>
      <c r="N154" s="29">
        <f t="shared" si="5"/>
        <v>78067.169355000005</v>
      </c>
    </row>
    <row r="155" spans="1:14" x14ac:dyDescent="0.2">
      <c r="A155" s="13" t="s">
        <v>31</v>
      </c>
      <c r="B155" s="23">
        <v>7875.0681720000002</v>
      </c>
      <c r="C155" s="23">
        <v>7744.8275860000003</v>
      </c>
      <c r="D155" s="23">
        <v>8862.6556249999994</v>
      </c>
      <c r="E155" s="23">
        <v>9194.6887499999993</v>
      </c>
      <c r="F155" s="23">
        <v>10824.018528000002</v>
      </c>
      <c r="G155" s="23">
        <v>11920.729096999999</v>
      </c>
      <c r="H155" s="23">
        <v>12384.881437999997</v>
      </c>
      <c r="I155" s="23">
        <v>12123.493335999998</v>
      </c>
      <c r="J155" s="23">
        <v>11502.227300000002</v>
      </c>
      <c r="K155" s="23">
        <v>10180.913279000002</v>
      </c>
      <c r="L155" s="23">
        <v>7686.3926470000006</v>
      </c>
      <c r="M155" s="23">
        <v>7440</v>
      </c>
      <c r="N155" s="29">
        <f t="shared" si="5"/>
        <v>117739.895758</v>
      </c>
    </row>
    <row r="156" spans="1:14" x14ac:dyDescent="0.2">
      <c r="A156" s="13" t="s">
        <v>139</v>
      </c>
      <c r="B156" s="23">
        <v>838.16937100000007</v>
      </c>
      <c r="C156" s="23">
        <v>827.2411330000001</v>
      </c>
      <c r="D156" s="23">
        <v>829.53214299999991</v>
      </c>
      <c r="E156" s="23">
        <v>741.39362100000005</v>
      </c>
      <c r="F156" s="23">
        <v>884.14637900000002</v>
      </c>
      <c r="G156" s="23">
        <v>1312.6029410000001</v>
      </c>
      <c r="H156" s="23">
        <v>2001.2065029999999</v>
      </c>
      <c r="I156" s="23">
        <v>2296.8249110000002</v>
      </c>
      <c r="J156" s="23">
        <v>1364.9431449999997</v>
      </c>
      <c r="K156" s="23">
        <v>627.38312500000006</v>
      </c>
      <c r="L156" s="23">
        <v>634.77437499999996</v>
      </c>
      <c r="M156" s="23">
        <v>646.9</v>
      </c>
      <c r="N156" s="29">
        <f t="shared" si="5"/>
        <v>13005.117646999997</v>
      </c>
    </row>
    <row r="157" spans="1:14" x14ac:dyDescent="0.2">
      <c r="A157" s="13" t="s">
        <v>109</v>
      </c>
      <c r="B157" s="23">
        <v>98145.752479999996</v>
      </c>
      <c r="C157" s="23">
        <v>96344.649610999986</v>
      </c>
      <c r="D157" s="23">
        <v>99177.931033999994</v>
      </c>
      <c r="E157" s="23">
        <v>92143.44827600001</v>
      </c>
      <c r="F157" s="23">
        <v>86446.551724000019</v>
      </c>
      <c r="G157" s="23">
        <v>84930</v>
      </c>
      <c r="H157" s="23">
        <v>95097.931033999994</v>
      </c>
      <c r="I157" s="23">
        <v>90669.568966000006</v>
      </c>
      <c r="J157" s="23">
        <v>77636.63793099999</v>
      </c>
      <c r="K157" s="23">
        <v>79363.86206900001</v>
      </c>
      <c r="L157" s="23">
        <v>86877</v>
      </c>
      <c r="M157" s="23">
        <v>92208.737647000016</v>
      </c>
      <c r="N157" s="29">
        <f t="shared" si="5"/>
        <v>1079042.0707720001</v>
      </c>
    </row>
    <row r="158" spans="1:14" x14ac:dyDescent="0.2">
      <c r="A158" s="13" t="s">
        <v>190</v>
      </c>
      <c r="B158" s="23">
        <v>5267.8602839999994</v>
      </c>
      <c r="C158" s="23">
        <v>4533.1241380000001</v>
      </c>
      <c r="D158" s="23">
        <v>3324.6004310000003</v>
      </c>
      <c r="E158" s="23">
        <v>2801.5650860000001</v>
      </c>
      <c r="F158" s="23">
        <v>2719.9990809999999</v>
      </c>
      <c r="G158" s="23">
        <v>2567.0858330000001</v>
      </c>
      <c r="H158" s="23">
        <v>3033.0668099999998</v>
      </c>
      <c r="I158" s="23">
        <v>3129.6206900000002</v>
      </c>
      <c r="J158" s="23">
        <v>2626.3290320000001</v>
      </c>
      <c r="K158" s="23">
        <v>2831.0709680000004</v>
      </c>
      <c r="L158" s="23">
        <v>3586.2000000000003</v>
      </c>
      <c r="M158" s="23">
        <v>4774.6988240000001</v>
      </c>
      <c r="N158" s="29">
        <f t="shared" si="5"/>
        <v>41195.221176999999</v>
      </c>
    </row>
    <row r="159" spans="1:14" x14ac:dyDescent="0.2">
      <c r="A159" s="13" t="s">
        <v>224</v>
      </c>
      <c r="B159" s="23">
        <v>0</v>
      </c>
      <c r="C159" s="23">
        <v>0</v>
      </c>
      <c r="D159" s="23">
        <v>0</v>
      </c>
      <c r="E159" s="23">
        <v>0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  <c r="K159" s="23">
        <v>3.4285709999999994</v>
      </c>
      <c r="L159" s="23">
        <v>105.16517899999999</v>
      </c>
      <c r="M159" s="23">
        <v>210.40625</v>
      </c>
      <c r="N159" s="29">
        <f t="shared" si="5"/>
        <v>319</v>
      </c>
    </row>
    <row r="160" spans="1:14" x14ac:dyDescent="0.2">
      <c r="A160" s="13" t="s">
        <v>110</v>
      </c>
      <c r="B160" s="23">
        <v>8672.3703860000005</v>
      </c>
      <c r="C160" s="23">
        <v>7091.6510340000004</v>
      </c>
      <c r="D160" s="23">
        <v>4795.5583450000004</v>
      </c>
      <c r="E160" s="23">
        <v>4076.2010319999995</v>
      </c>
      <c r="F160" s="23">
        <v>4015.4309680000006</v>
      </c>
      <c r="G160" s="23">
        <v>5035.3</v>
      </c>
      <c r="H160" s="23">
        <v>5667.1322580000005</v>
      </c>
      <c r="I160" s="23">
        <v>5795.6344090000002</v>
      </c>
      <c r="J160" s="23">
        <v>3976.9705739999999</v>
      </c>
      <c r="K160" s="23">
        <v>3194.607759</v>
      </c>
      <c r="L160" s="23">
        <v>4073.6083330000006</v>
      </c>
      <c r="M160" s="23">
        <v>6168.3690200000001</v>
      </c>
      <c r="N160" s="29">
        <f t="shared" si="5"/>
        <v>62562.834117999999</v>
      </c>
    </row>
    <row r="161" spans="1:14" x14ac:dyDescent="0.2">
      <c r="A161" s="13" t="s">
        <v>115</v>
      </c>
      <c r="B161" s="23">
        <v>251635.80145500001</v>
      </c>
      <c r="C161" s="23">
        <v>234043.89899999998</v>
      </c>
      <c r="D161" s="23">
        <v>219177.99403200002</v>
      </c>
      <c r="E161" s="23">
        <v>209115.05363499999</v>
      </c>
      <c r="F161" s="23">
        <v>215413.70702999999</v>
      </c>
      <c r="G161" s="23">
        <v>232597.25963600003</v>
      </c>
      <c r="H161" s="23">
        <v>270813.41511100001</v>
      </c>
      <c r="I161" s="23">
        <v>266096.15288900002</v>
      </c>
      <c r="J161" s="23">
        <v>228171.51557000005</v>
      </c>
      <c r="K161" s="23">
        <v>216160.51109700001</v>
      </c>
      <c r="L161" s="23">
        <v>222186.92933300001</v>
      </c>
      <c r="M161" s="23">
        <v>246717.14166699999</v>
      </c>
      <c r="N161" s="29">
        <f t="shared" si="5"/>
        <v>2812129.3804549999</v>
      </c>
    </row>
    <row r="162" spans="1:14" x14ac:dyDescent="0.2">
      <c r="A162" s="13" t="s">
        <v>183</v>
      </c>
      <c r="B162" s="23">
        <v>72086.970968000009</v>
      </c>
      <c r="C162" s="23">
        <v>67043.571429000018</v>
      </c>
      <c r="D162" s="23">
        <v>65443.615237999998</v>
      </c>
      <c r="E162" s="23">
        <v>61468.82850499999</v>
      </c>
      <c r="F162" s="23">
        <v>66660.881297999978</v>
      </c>
      <c r="G162" s="23">
        <v>78779.119287000009</v>
      </c>
      <c r="H162" s="23">
        <v>103475.070143</v>
      </c>
      <c r="I162" s="23">
        <v>110423.95959300001</v>
      </c>
      <c r="J162" s="23">
        <v>82902.182006999996</v>
      </c>
      <c r="K162" s="23">
        <v>66858.920085999998</v>
      </c>
      <c r="L162" s="23">
        <v>57012.946531999994</v>
      </c>
      <c r="M162" s="23">
        <v>59681.389752999996</v>
      </c>
      <c r="N162" s="29">
        <f t="shared" si="5"/>
        <v>891837.4548389999</v>
      </c>
    </row>
    <row r="163" spans="1:14" x14ac:dyDescent="0.2">
      <c r="A163" s="13" t="s">
        <v>111</v>
      </c>
      <c r="B163" s="23">
        <v>21005.091315000001</v>
      </c>
      <c r="C163" s="23">
        <v>20223.448275999996</v>
      </c>
      <c r="D163" s="23">
        <v>21177.931034000001</v>
      </c>
      <c r="E163" s="23">
        <v>20510.075757999999</v>
      </c>
      <c r="F163" s="23">
        <v>23489.924242000005</v>
      </c>
      <c r="G163" s="23">
        <v>50239.089655000003</v>
      </c>
      <c r="H163" s="23">
        <v>30174.864890000004</v>
      </c>
      <c r="I163" s="23">
        <v>29505.598903000006</v>
      </c>
      <c r="J163" s="23">
        <v>25851.974677000006</v>
      </c>
      <c r="K163" s="23">
        <v>22829.604133000001</v>
      </c>
      <c r="L163" s="23">
        <v>18118.867741999999</v>
      </c>
      <c r="M163" s="23">
        <v>18712.727273</v>
      </c>
      <c r="N163" s="29">
        <f t="shared" si="5"/>
        <v>301839.19789800001</v>
      </c>
    </row>
    <row r="164" spans="1:14" x14ac:dyDescent="0.2">
      <c r="A164" s="13" t="s">
        <v>47</v>
      </c>
      <c r="B164" s="23">
        <v>60.650345000000002</v>
      </c>
      <c r="C164" s="23">
        <v>52.862069000000005</v>
      </c>
      <c r="D164" s="23">
        <v>44.702586000000004</v>
      </c>
      <c r="E164" s="23">
        <v>35.791666999999997</v>
      </c>
      <c r="F164" s="23">
        <v>32.969696999999996</v>
      </c>
      <c r="G164" s="23">
        <v>28.501566999999994</v>
      </c>
      <c r="H164" s="23">
        <v>30.576355000000007</v>
      </c>
      <c r="I164" s="23">
        <v>34.995391000000012</v>
      </c>
      <c r="J164" s="23">
        <v>43.86175200000001</v>
      </c>
      <c r="K164" s="23">
        <v>55.396312999999999</v>
      </c>
      <c r="L164" s="23">
        <v>59.717972000000003</v>
      </c>
      <c r="M164" s="23">
        <v>58.148768999999994</v>
      </c>
      <c r="N164" s="29">
        <f t="shared" si="5"/>
        <v>538.17448300000001</v>
      </c>
    </row>
    <row r="165" spans="1:14" x14ac:dyDescent="0.2">
      <c r="A165" s="13" t="s">
        <v>225</v>
      </c>
      <c r="B165" s="23">
        <v>0</v>
      </c>
      <c r="C165" s="23">
        <v>0</v>
      </c>
      <c r="D165" s="23">
        <v>0</v>
      </c>
      <c r="E165" s="23">
        <v>0</v>
      </c>
      <c r="F165" s="23">
        <v>0</v>
      </c>
      <c r="G165" s="23">
        <v>0</v>
      </c>
      <c r="H165" s="23">
        <v>0</v>
      </c>
      <c r="I165" s="23">
        <v>55.758620999999984</v>
      </c>
      <c r="J165" s="23">
        <v>1652.8038789999998</v>
      </c>
      <c r="K165" s="23">
        <v>1433.4697580000002</v>
      </c>
      <c r="L165" s="23">
        <v>1800.9677419999998</v>
      </c>
      <c r="M165" s="23">
        <v>2875.4848479999996</v>
      </c>
      <c r="N165" s="29">
        <f t="shared" si="5"/>
        <v>7818.4848480000001</v>
      </c>
    </row>
    <row r="166" spans="1:14" x14ac:dyDescent="0.2">
      <c r="A166" s="13" t="s">
        <v>44</v>
      </c>
      <c r="B166" s="23">
        <v>39197.984848</v>
      </c>
      <c r="C166" s="23">
        <v>32227.344828000008</v>
      </c>
      <c r="D166" s="23">
        <v>17885.255172000001</v>
      </c>
      <c r="E166" s="23">
        <v>14753.025</v>
      </c>
      <c r="F166" s="23">
        <v>12796.547414000002</v>
      </c>
      <c r="G166" s="23">
        <v>11556.927586000002</v>
      </c>
      <c r="H166" s="23">
        <v>15184.9</v>
      </c>
      <c r="I166" s="23">
        <v>15554.516129000001</v>
      </c>
      <c r="J166" s="23">
        <v>11650.656285000001</v>
      </c>
      <c r="K166" s="23">
        <v>9926.8900860000012</v>
      </c>
      <c r="L166" s="23">
        <v>17889.550403000001</v>
      </c>
      <c r="M166" s="23">
        <v>30764.814369999996</v>
      </c>
      <c r="N166" s="29">
        <f t="shared" si="5"/>
        <v>229388.41212100003</v>
      </c>
    </row>
    <row r="167" spans="1:14" x14ac:dyDescent="0.2">
      <c r="A167" s="13" t="s">
        <v>49</v>
      </c>
      <c r="B167" s="23">
        <v>7458.8823530000009</v>
      </c>
      <c r="C167" s="23">
        <v>7415</v>
      </c>
      <c r="D167" s="23">
        <v>4978.6000000000004</v>
      </c>
      <c r="E167" s="23">
        <v>3305.5379310000003</v>
      </c>
      <c r="F167" s="23">
        <v>3549.8620689999998</v>
      </c>
      <c r="G167" s="23">
        <v>3541.5882349999993</v>
      </c>
      <c r="H167" s="23">
        <v>4211.4117649999998</v>
      </c>
      <c r="I167" s="23">
        <v>4344.1724139999997</v>
      </c>
      <c r="J167" s="23">
        <v>3571.5517239999999</v>
      </c>
      <c r="K167" s="23">
        <v>3278.517241</v>
      </c>
      <c r="L167" s="23">
        <v>3982.9939150000005</v>
      </c>
      <c r="M167" s="23">
        <v>6167.8556150000004</v>
      </c>
      <c r="N167" s="29">
        <f t="shared" si="5"/>
        <v>55805.973261999992</v>
      </c>
    </row>
    <row r="168" spans="1:14" x14ac:dyDescent="0.2">
      <c r="A168" s="13" t="s">
        <v>187</v>
      </c>
      <c r="B168" s="23">
        <v>3795.8625000000002</v>
      </c>
      <c r="C168" s="23">
        <v>3725.7413789999996</v>
      </c>
      <c r="D168" s="23">
        <v>4079.2073710000004</v>
      </c>
      <c r="E168" s="23">
        <v>4027.6202160000003</v>
      </c>
      <c r="F168" s="23">
        <v>4216.4030339999999</v>
      </c>
      <c r="G168" s="23">
        <v>4676.3305</v>
      </c>
      <c r="H168" s="23">
        <v>5141.8092239999996</v>
      </c>
      <c r="I168" s="23">
        <v>4619.7089430000005</v>
      </c>
      <c r="J168" s="23">
        <v>3447.3593329999999</v>
      </c>
      <c r="K168" s="23">
        <v>2691.9780650000007</v>
      </c>
      <c r="L168" s="23">
        <v>2780.3419349999999</v>
      </c>
      <c r="M168" s="23">
        <v>3149.5625</v>
      </c>
      <c r="N168" s="29">
        <f t="shared" si="5"/>
        <v>46351.925000000003</v>
      </c>
    </row>
    <row r="169" spans="1:14" x14ac:dyDescent="0.2">
      <c r="A169" s="13" t="s">
        <v>119</v>
      </c>
      <c r="B169" s="23">
        <v>8042.3913940000002</v>
      </c>
      <c r="C169" s="23">
        <v>7480.4689390000003</v>
      </c>
      <c r="D169" s="23">
        <v>8112.5783330000004</v>
      </c>
      <c r="E169" s="23">
        <v>8074.5531190000011</v>
      </c>
      <c r="F169" s="23">
        <v>9468.5129030000007</v>
      </c>
      <c r="G169" s="23">
        <v>13022.783769999998</v>
      </c>
      <c r="H169" s="23">
        <v>16160.646875</v>
      </c>
      <c r="I169" s="23">
        <v>16162.126667</v>
      </c>
      <c r="J169" s="23">
        <v>12729.312988</v>
      </c>
      <c r="K169" s="23">
        <v>8609.1947200000013</v>
      </c>
      <c r="L169" s="23">
        <v>7429.3489580000005</v>
      </c>
      <c r="M169" s="23">
        <v>7574.8078429999996</v>
      </c>
      <c r="N169" s="29">
        <f t="shared" si="5"/>
        <v>122866.72650900001</v>
      </c>
    </row>
    <row r="170" spans="1:14" x14ac:dyDescent="0.2">
      <c r="A170" s="13" t="s">
        <v>38</v>
      </c>
      <c r="B170" s="23">
        <v>42411.776360999997</v>
      </c>
      <c r="C170" s="23">
        <v>39254.560106999998</v>
      </c>
      <c r="D170" s="23">
        <v>39104.132081999996</v>
      </c>
      <c r="E170" s="23">
        <v>35925.796901999995</v>
      </c>
      <c r="F170" s="23">
        <v>34866.388602000006</v>
      </c>
      <c r="G170" s="23">
        <v>34760.827587</v>
      </c>
      <c r="H170" s="23">
        <v>38559.978863999997</v>
      </c>
      <c r="I170" s="23">
        <v>39104.860215999994</v>
      </c>
      <c r="J170" s="23">
        <v>36737.319195000011</v>
      </c>
      <c r="K170" s="23">
        <v>37130.225734</v>
      </c>
      <c r="L170" s="23">
        <v>37742.690071000005</v>
      </c>
      <c r="M170" s="23">
        <v>41811.659509999998</v>
      </c>
      <c r="N170" s="29">
        <f t="shared" si="5"/>
        <v>457410.21523099998</v>
      </c>
    </row>
    <row r="171" spans="1:14" x14ac:dyDescent="0.2">
      <c r="A171" s="13" t="s">
        <v>42</v>
      </c>
      <c r="B171" s="23">
        <v>12037.140086000003</v>
      </c>
      <c r="C171" s="23">
        <v>11270.070903999997</v>
      </c>
      <c r="D171" s="23">
        <v>10365.048304</v>
      </c>
      <c r="E171" s="23">
        <v>7366.5562500000005</v>
      </c>
      <c r="F171" s="23">
        <v>7311.9231650000011</v>
      </c>
      <c r="G171" s="23">
        <v>6716.4520430000011</v>
      </c>
      <c r="H171" s="23">
        <v>7256.9166669999995</v>
      </c>
      <c r="I171" s="23">
        <v>7094.6054839999997</v>
      </c>
      <c r="J171" s="23">
        <v>6920.2682200000017</v>
      </c>
      <c r="K171" s="23">
        <v>7475.0429630000008</v>
      </c>
      <c r="L171" s="23">
        <v>8982.2800000000007</v>
      </c>
      <c r="M171" s="23">
        <v>11914.829583000001</v>
      </c>
      <c r="N171" s="29">
        <f t="shared" si="5"/>
        <v>104711.133669</v>
      </c>
    </row>
    <row r="172" spans="1:14" x14ac:dyDescent="0.2">
      <c r="A172" s="13" t="s">
        <v>39</v>
      </c>
      <c r="B172" s="23">
        <v>43317.149422999995</v>
      </c>
      <c r="C172" s="23">
        <v>38433.464895000005</v>
      </c>
      <c r="D172" s="23">
        <v>37013.857837000003</v>
      </c>
      <c r="E172" s="23">
        <v>34803.843103000007</v>
      </c>
      <c r="F172" s="23">
        <v>36127.145172999997</v>
      </c>
      <c r="G172" s="23">
        <v>41962.473245000001</v>
      </c>
      <c r="H172" s="23">
        <v>50139.001680999994</v>
      </c>
      <c r="I172" s="23">
        <v>50262.167486999999</v>
      </c>
      <c r="J172" s="23">
        <v>41063.896844000003</v>
      </c>
      <c r="K172" s="23">
        <v>34802.652241000003</v>
      </c>
      <c r="L172" s="23">
        <v>34779.506821999996</v>
      </c>
      <c r="M172" s="23">
        <v>41460.868456000004</v>
      </c>
      <c r="N172" s="29">
        <f t="shared" si="5"/>
        <v>484166.02720699995</v>
      </c>
    </row>
    <row r="173" spans="1:14" x14ac:dyDescent="0.2">
      <c r="A173" s="13" t="s">
        <v>40</v>
      </c>
      <c r="B173" s="23">
        <v>110030.97490799999</v>
      </c>
      <c r="C173" s="23">
        <v>103414.23397200002</v>
      </c>
      <c r="D173" s="23">
        <v>105417.69362000001</v>
      </c>
      <c r="E173" s="23">
        <v>94702.218104</v>
      </c>
      <c r="F173" s="23">
        <v>99290.865604999999</v>
      </c>
      <c r="G173" s="23">
        <v>107065.16129099998</v>
      </c>
      <c r="H173" s="23">
        <v>114380.68965499999</v>
      </c>
      <c r="I173" s="23">
        <v>122541.31034499999</v>
      </c>
      <c r="J173" s="23">
        <v>109604.50069</v>
      </c>
      <c r="K173" s="23">
        <v>100074.71618500003</v>
      </c>
      <c r="L173" s="23">
        <v>99047.515124999991</v>
      </c>
      <c r="M173" s="23">
        <v>105769.51623499999</v>
      </c>
      <c r="N173" s="29">
        <f t="shared" si="5"/>
        <v>1271339.3957349998</v>
      </c>
    </row>
    <row r="174" spans="1:14" x14ac:dyDescent="0.2">
      <c r="A174" s="13" t="s">
        <v>41</v>
      </c>
      <c r="B174" s="23">
        <v>124977.17868299999</v>
      </c>
      <c r="C174" s="23">
        <v>108408.27586200001</v>
      </c>
      <c r="D174" s="23">
        <v>90126.895625000005</v>
      </c>
      <c r="E174" s="23">
        <v>76334.444044000003</v>
      </c>
      <c r="F174" s="23">
        <v>76284.542684</v>
      </c>
      <c r="G174" s="23">
        <v>71717.414980000001</v>
      </c>
      <c r="H174" s="23">
        <v>79660.87610400001</v>
      </c>
      <c r="I174" s="23">
        <v>80414.128045999998</v>
      </c>
      <c r="J174" s="23">
        <v>73406.443648999993</v>
      </c>
      <c r="K174" s="23">
        <v>78027.489153000031</v>
      </c>
      <c r="L174" s="23">
        <v>97047.765714000023</v>
      </c>
      <c r="M174" s="23">
        <v>123497.63886399999</v>
      </c>
      <c r="N174" s="29">
        <f t="shared" si="5"/>
        <v>1079903.0934080002</v>
      </c>
    </row>
    <row r="175" spans="1:14" x14ac:dyDescent="0.2">
      <c r="A175" s="13" t="s">
        <v>194</v>
      </c>
      <c r="B175" s="23">
        <v>59509.478788</v>
      </c>
      <c r="C175" s="23">
        <v>53884.966666</v>
      </c>
      <c r="D175" s="23">
        <v>55819.585058000004</v>
      </c>
      <c r="E175" s="23">
        <v>53192.172414000001</v>
      </c>
      <c r="F175" s="23">
        <v>52061.639499000004</v>
      </c>
      <c r="G175" s="23">
        <v>47163.498432</v>
      </c>
      <c r="H175" s="23">
        <v>46851.448276000003</v>
      </c>
      <c r="I175" s="23">
        <v>46607.814655000002</v>
      </c>
      <c r="J175" s="23">
        <v>46370.771550999991</v>
      </c>
      <c r="K175" s="23">
        <v>48748.456390000007</v>
      </c>
      <c r="L175" s="23">
        <v>49047.847059000007</v>
      </c>
      <c r="M175" s="23">
        <v>52655.945625000008</v>
      </c>
      <c r="N175" s="29">
        <f t="shared" si="5"/>
        <v>611913.62441300007</v>
      </c>
    </row>
    <row r="176" spans="1:14" x14ac:dyDescent="0.2">
      <c r="A176" s="13" t="s">
        <v>127</v>
      </c>
      <c r="B176" s="23">
        <v>33137.634045999999</v>
      </c>
      <c r="C176" s="23">
        <v>24471.860911999993</v>
      </c>
      <c r="D176" s="23">
        <v>11354.230758999998</v>
      </c>
      <c r="E176" s="23">
        <v>9046.6862610000007</v>
      </c>
      <c r="F176" s="23">
        <v>6318.4165520000006</v>
      </c>
      <c r="G176" s="23">
        <v>7200</v>
      </c>
      <c r="H176" s="23">
        <v>11625</v>
      </c>
      <c r="I176" s="23">
        <v>10660.653</v>
      </c>
      <c r="J176" s="23">
        <v>6151.5060910000011</v>
      </c>
      <c r="K176" s="23">
        <v>6260.5718179999994</v>
      </c>
      <c r="L176" s="23">
        <v>8422.2690910000001</v>
      </c>
      <c r="M176" s="23">
        <v>21338.666285999996</v>
      </c>
      <c r="N176" s="29">
        <f t="shared" si="5"/>
        <v>155987.49481599999</v>
      </c>
    </row>
    <row r="177" spans="1:14" x14ac:dyDescent="0.2">
      <c r="A177" s="13" t="s">
        <v>128</v>
      </c>
      <c r="B177" s="23">
        <v>25017.058824</v>
      </c>
      <c r="C177" s="23">
        <v>23037.142856999999</v>
      </c>
      <c r="D177" s="23">
        <v>21067.232143000001</v>
      </c>
      <c r="E177" s="23">
        <v>19332.866379000003</v>
      </c>
      <c r="F177" s="23">
        <v>18562.758621000001</v>
      </c>
      <c r="G177" s="23">
        <v>22900</v>
      </c>
      <c r="H177" s="23">
        <v>22765.625</v>
      </c>
      <c r="I177" s="23">
        <v>22496.375</v>
      </c>
      <c r="J177" s="23">
        <v>19722.848485000002</v>
      </c>
      <c r="K177" s="23">
        <v>16270.303030000001</v>
      </c>
      <c r="L177" s="23">
        <v>17304.848485000002</v>
      </c>
      <c r="M177" s="23">
        <v>20814.285714000005</v>
      </c>
      <c r="N177" s="29">
        <f t="shared" si="5"/>
        <v>249291.344538</v>
      </c>
    </row>
    <row r="178" spans="1:14" x14ac:dyDescent="0.2">
      <c r="A178" s="13" t="s">
        <v>129</v>
      </c>
      <c r="B178" s="23">
        <v>9097.0314400000007</v>
      </c>
      <c r="C178" s="23">
        <v>9283.8719210000017</v>
      </c>
      <c r="D178" s="23">
        <v>7509.7367860000004</v>
      </c>
      <c r="E178" s="23">
        <v>6752.820259000001</v>
      </c>
      <c r="F178" s="23">
        <v>6739.1572409999999</v>
      </c>
      <c r="G178" s="23">
        <v>11055</v>
      </c>
      <c r="H178" s="23">
        <v>14423.434999999999</v>
      </c>
      <c r="I178" s="23">
        <v>13485.881000000001</v>
      </c>
      <c r="J178" s="23">
        <v>8940.0549089999986</v>
      </c>
      <c r="K178" s="23">
        <v>5202.2581820000005</v>
      </c>
      <c r="L178" s="23">
        <v>4999.3709090000002</v>
      </c>
      <c r="M178" s="23">
        <v>6400.1714289999991</v>
      </c>
      <c r="N178" s="29">
        <f t="shared" ref="N178:N196" si="6">SUM(B178:M178)</f>
        <v>103888.789076</v>
      </c>
    </row>
    <row r="179" spans="1:14" x14ac:dyDescent="0.2">
      <c r="A179" s="13" t="s">
        <v>130</v>
      </c>
      <c r="B179" s="23">
        <v>5970.0365109999993</v>
      </c>
      <c r="C179" s="23">
        <v>6690.2660100000012</v>
      </c>
      <c r="D179" s="23">
        <v>6444.9350890000005</v>
      </c>
      <c r="E179" s="23">
        <v>4176.7147629999999</v>
      </c>
      <c r="F179" s="23">
        <v>9069.635862000001</v>
      </c>
      <c r="G179" s="23">
        <v>4198</v>
      </c>
      <c r="H179" s="23">
        <v>2001.24</v>
      </c>
      <c r="I179" s="23">
        <v>10756.810667000002</v>
      </c>
      <c r="J179" s="23">
        <v>6569.7753940000002</v>
      </c>
      <c r="K179" s="23">
        <v>3643.3478790000008</v>
      </c>
      <c r="L179" s="23">
        <v>5259.8260609999998</v>
      </c>
      <c r="M179" s="23">
        <v>6076.8857140000018</v>
      </c>
      <c r="N179" s="29">
        <f t="shared" si="6"/>
        <v>70857.47395</v>
      </c>
    </row>
    <row r="180" spans="1:14" x14ac:dyDescent="0.2">
      <c r="A180" s="13" t="s">
        <v>131</v>
      </c>
      <c r="B180" s="23">
        <v>13556.862745</v>
      </c>
      <c r="C180" s="23">
        <v>12903.703704000001</v>
      </c>
      <c r="D180" s="23">
        <v>11132.740463</v>
      </c>
      <c r="E180" s="23">
        <v>9065.0418099999988</v>
      </c>
      <c r="F180" s="23">
        <v>8845.1806900000011</v>
      </c>
      <c r="G180" s="23">
        <v>16240</v>
      </c>
      <c r="H180" s="23">
        <v>19908.838788000001</v>
      </c>
      <c r="I180" s="23">
        <v>16887.091879</v>
      </c>
      <c r="J180" s="23">
        <v>11966.583271999998</v>
      </c>
      <c r="K180" s="23">
        <v>9434.9721210000007</v>
      </c>
      <c r="L180" s="23">
        <v>9873.0046059999986</v>
      </c>
      <c r="M180" s="23">
        <v>10917.744627</v>
      </c>
      <c r="N180" s="29">
        <f t="shared" si="6"/>
        <v>150731.76470500001</v>
      </c>
    </row>
    <row r="181" spans="1:14" x14ac:dyDescent="0.2">
      <c r="A181" s="13" t="s">
        <v>132</v>
      </c>
      <c r="B181" s="23">
        <v>11000.784313999999</v>
      </c>
      <c r="C181" s="23">
        <v>7567.4074069999997</v>
      </c>
      <c r="D181" s="23">
        <v>13180.834364</v>
      </c>
      <c r="E181" s="23">
        <v>10155.786045999999</v>
      </c>
      <c r="F181" s="23">
        <v>12109.305516999999</v>
      </c>
      <c r="G181" s="23">
        <v>11840</v>
      </c>
      <c r="H181" s="23">
        <v>19381.712726999998</v>
      </c>
      <c r="I181" s="23">
        <v>17295.466605999998</v>
      </c>
      <c r="J181" s="23">
        <v>10491.568848999999</v>
      </c>
      <c r="K181" s="23">
        <v>9742.5036359999976</v>
      </c>
      <c r="L181" s="23">
        <v>10266.100848999999</v>
      </c>
      <c r="M181" s="23">
        <v>9519.1179210000009</v>
      </c>
      <c r="N181" s="29">
        <f t="shared" si="6"/>
        <v>142550.58823599998</v>
      </c>
    </row>
    <row r="182" spans="1:14" x14ac:dyDescent="0.2">
      <c r="A182" s="13" t="s">
        <v>133</v>
      </c>
      <c r="B182" s="23">
        <v>16738.441825999998</v>
      </c>
      <c r="C182" s="23">
        <v>15975.430442999999</v>
      </c>
      <c r="D182" s="23">
        <v>14127.974331000001</v>
      </c>
      <c r="E182" s="23">
        <v>12289.413845999999</v>
      </c>
      <c r="F182" s="23">
        <v>12978.728966000001</v>
      </c>
      <c r="G182" s="23">
        <v>15580</v>
      </c>
      <c r="H182" s="23">
        <v>19616.272186999999</v>
      </c>
      <c r="I182" s="23">
        <v>19015.361813</v>
      </c>
      <c r="J182" s="23">
        <v>14042.225697000003</v>
      </c>
      <c r="K182" s="23">
        <v>10450.160605999999</v>
      </c>
      <c r="L182" s="23">
        <v>10715.979697000001</v>
      </c>
      <c r="M182" s="23">
        <v>15167.030856999998</v>
      </c>
      <c r="N182" s="29">
        <f t="shared" si="6"/>
        <v>176697.020269</v>
      </c>
    </row>
    <row r="183" spans="1:14" x14ac:dyDescent="0.2">
      <c r="A183" s="13" t="s">
        <v>134</v>
      </c>
      <c r="B183" s="23">
        <v>9220.9766729999992</v>
      </c>
      <c r="C183" s="23">
        <v>9194.3300499999987</v>
      </c>
      <c r="D183" s="23">
        <v>8331.9841960000012</v>
      </c>
      <c r="E183" s="23">
        <v>7361.6705819999988</v>
      </c>
      <c r="F183" s="23">
        <v>7078.7737930000003</v>
      </c>
      <c r="G183" s="23">
        <v>10786</v>
      </c>
      <c r="H183" s="23">
        <v>14606.736875000001</v>
      </c>
      <c r="I183" s="23">
        <v>14442.547124999999</v>
      </c>
      <c r="J183" s="23">
        <v>10023.663273000002</v>
      </c>
      <c r="K183" s="23">
        <v>6670.1054549999999</v>
      </c>
      <c r="L183" s="23">
        <v>6126.9472730000007</v>
      </c>
      <c r="M183" s="23">
        <v>6859.8571430000002</v>
      </c>
      <c r="N183" s="29">
        <f t="shared" si="6"/>
        <v>110703.59243799999</v>
      </c>
    </row>
    <row r="184" spans="1:14" x14ac:dyDescent="0.2">
      <c r="A184" s="13" t="s">
        <v>135</v>
      </c>
      <c r="B184" s="23">
        <v>11504.827586000001</v>
      </c>
      <c r="C184" s="23">
        <v>10873.743842999998</v>
      </c>
      <c r="D184" s="23">
        <v>6336.016071</v>
      </c>
      <c r="E184" s="23">
        <v>5041.0538790000001</v>
      </c>
      <c r="F184" s="23">
        <v>5824.3586210000003</v>
      </c>
      <c r="G184" s="23">
        <v>9500</v>
      </c>
      <c r="H184" s="23">
        <v>14624.8375</v>
      </c>
      <c r="I184" s="23">
        <v>15009.535833000002</v>
      </c>
      <c r="J184" s="23">
        <v>9822.4630309999993</v>
      </c>
      <c r="K184" s="23">
        <v>6866.327272999999</v>
      </c>
      <c r="L184" s="23">
        <v>7076.8363639999998</v>
      </c>
      <c r="M184" s="23">
        <v>7209.7142860000013</v>
      </c>
      <c r="N184" s="29">
        <f t="shared" si="6"/>
        <v>109689.714287</v>
      </c>
    </row>
    <row r="185" spans="1:14" x14ac:dyDescent="0.2">
      <c r="A185" s="13" t="s">
        <v>136</v>
      </c>
      <c r="B185" s="23">
        <v>1038.6571400000003</v>
      </c>
      <c r="C185" s="23">
        <v>896.94201900000019</v>
      </c>
      <c r="D185" s="23">
        <v>670.85080400000004</v>
      </c>
      <c r="E185" s="23">
        <v>565.58372800000006</v>
      </c>
      <c r="F185" s="23">
        <v>421.84689700000001</v>
      </c>
      <c r="G185" s="23">
        <v>331</v>
      </c>
      <c r="H185" s="23">
        <v>333.25</v>
      </c>
      <c r="I185" s="23">
        <v>338.06266700000003</v>
      </c>
      <c r="J185" s="23">
        <v>309.70248500000008</v>
      </c>
      <c r="K185" s="23">
        <v>339.94969700000007</v>
      </c>
      <c r="L185" s="23">
        <v>342.03515200000004</v>
      </c>
      <c r="M185" s="23">
        <v>881.83885699999985</v>
      </c>
      <c r="N185" s="29">
        <f t="shared" si="6"/>
        <v>6469.7194460000001</v>
      </c>
    </row>
    <row r="186" spans="1:14" x14ac:dyDescent="0.2">
      <c r="A186" s="13" t="s">
        <v>137</v>
      </c>
      <c r="B186" s="23">
        <v>19155.375253000002</v>
      </c>
      <c r="C186" s="23">
        <v>18617.733990000004</v>
      </c>
      <c r="D186" s="23">
        <v>17799.473035999999</v>
      </c>
      <c r="E186" s="23">
        <v>15921.570905</v>
      </c>
      <c r="F186" s="23">
        <v>24924.670345000002</v>
      </c>
      <c r="G186" s="23">
        <v>18560</v>
      </c>
      <c r="H186" s="23">
        <v>33505.283750000002</v>
      </c>
      <c r="I186" s="23">
        <v>33366.366916999999</v>
      </c>
      <c r="J186" s="23">
        <v>24924.675393999998</v>
      </c>
      <c r="K186" s="23">
        <v>17767.347879000001</v>
      </c>
      <c r="L186" s="23">
        <v>11876.326061</v>
      </c>
      <c r="M186" s="23">
        <v>13533.714286</v>
      </c>
      <c r="N186" s="29">
        <f t="shared" si="6"/>
        <v>249952.53781600003</v>
      </c>
    </row>
    <row r="187" spans="1:14" x14ac:dyDescent="0.2">
      <c r="A187" s="13" t="s">
        <v>214</v>
      </c>
      <c r="B187" s="23">
        <v>7993.4411760000003</v>
      </c>
      <c r="C187" s="23">
        <v>7646.5483869999998</v>
      </c>
      <c r="D187" s="23">
        <v>8984.0371200000009</v>
      </c>
      <c r="E187" s="23">
        <v>10523.457971000002</v>
      </c>
      <c r="F187" s="23">
        <v>3546.8043479999992</v>
      </c>
      <c r="G187" s="23">
        <v>4164.1866569999993</v>
      </c>
      <c r="H187" s="23">
        <v>11186.965517000002</v>
      </c>
      <c r="I187" s="23">
        <v>11442.064516</v>
      </c>
      <c r="J187" s="23">
        <v>10185.506913000001</v>
      </c>
      <c r="K187" s="23">
        <v>8943.3142850000004</v>
      </c>
      <c r="L187" s="23">
        <v>8187.6142860000009</v>
      </c>
      <c r="M187" s="23">
        <v>8267.6333330000016</v>
      </c>
      <c r="N187" s="29">
        <f t="shared" si="6"/>
        <v>101071.574509</v>
      </c>
    </row>
    <row r="188" spans="1:14" x14ac:dyDescent="0.2">
      <c r="A188" s="13" t="s">
        <v>191</v>
      </c>
      <c r="B188" s="23">
        <v>76864.271515999993</v>
      </c>
      <c r="C188" s="23">
        <v>71556.862068999995</v>
      </c>
      <c r="D188" s="23">
        <v>72172.001831999994</v>
      </c>
      <c r="E188" s="23">
        <v>70414.818750000006</v>
      </c>
      <c r="F188" s="23">
        <v>73001.160785999993</v>
      </c>
      <c r="G188" s="23">
        <v>73976.742339000004</v>
      </c>
      <c r="H188" s="23">
        <v>81132.862500000003</v>
      </c>
      <c r="I188" s="23">
        <v>80775.157527000003</v>
      </c>
      <c r="J188" s="23">
        <v>71901.086454000004</v>
      </c>
      <c r="K188" s="23">
        <v>73315.582408000002</v>
      </c>
      <c r="L188" s="23">
        <v>72188.758333000005</v>
      </c>
      <c r="M188" s="23">
        <v>83077.233460000003</v>
      </c>
      <c r="N188" s="29">
        <f t="shared" si="6"/>
        <v>900376.53797399998</v>
      </c>
    </row>
    <row r="189" spans="1:14" x14ac:dyDescent="0.2">
      <c r="A189" s="13" t="s">
        <v>81</v>
      </c>
      <c r="B189" s="23">
        <v>20988.387095999999</v>
      </c>
      <c r="C189" s="23">
        <v>19210.322581</v>
      </c>
      <c r="D189" s="23">
        <v>17797.5</v>
      </c>
      <c r="E189" s="23">
        <v>15525</v>
      </c>
      <c r="F189" s="23">
        <v>15614.274194</v>
      </c>
      <c r="G189" s="23">
        <v>16503.225805999999</v>
      </c>
      <c r="H189" s="23">
        <v>17435</v>
      </c>
      <c r="I189" s="23">
        <v>17909.516129</v>
      </c>
      <c r="J189" s="23">
        <v>14157.706092999999</v>
      </c>
      <c r="K189" s="23">
        <v>14511.895425000001</v>
      </c>
      <c r="L189" s="23">
        <v>15033.154117999999</v>
      </c>
      <c r="M189" s="23">
        <v>17585.424706000005</v>
      </c>
      <c r="N189" s="29">
        <f t="shared" si="6"/>
        <v>202271.40614799998</v>
      </c>
    </row>
    <row r="190" spans="1:14" x14ac:dyDescent="0.2">
      <c r="A190" s="13" t="s">
        <v>193</v>
      </c>
      <c r="B190" s="23">
        <v>35562.914348999999</v>
      </c>
      <c r="C190" s="23">
        <v>32784.827585999999</v>
      </c>
      <c r="D190" s="23">
        <v>32578.125</v>
      </c>
      <c r="E190" s="23">
        <v>31143.75</v>
      </c>
      <c r="F190" s="23">
        <v>32973.608870999997</v>
      </c>
      <c r="G190" s="23">
        <v>33935.141129000003</v>
      </c>
      <c r="H190" s="23">
        <v>36909.375</v>
      </c>
      <c r="I190" s="23">
        <v>37225.806452000004</v>
      </c>
      <c r="J190" s="23">
        <v>35137.156511000001</v>
      </c>
      <c r="K190" s="23">
        <v>35219.259259000006</v>
      </c>
      <c r="L190" s="23">
        <v>36133.333333000002</v>
      </c>
      <c r="M190" s="23">
        <v>40991.944444000001</v>
      </c>
      <c r="N190" s="29">
        <f t="shared" si="6"/>
        <v>420595.24193400005</v>
      </c>
    </row>
    <row r="191" spans="1:14" x14ac:dyDescent="0.2">
      <c r="A191" s="13" t="s">
        <v>192</v>
      </c>
      <c r="B191" s="23">
        <v>32356.038376000008</v>
      </c>
      <c r="C191" s="23">
        <v>29769.655172000002</v>
      </c>
      <c r="D191" s="23">
        <v>31006.407500000001</v>
      </c>
      <c r="E191" s="23">
        <v>28747.185000000001</v>
      </c>
      <c r="F191" s="23">
        <v>32119.407500000001</v>
      </c>
      <c r="G191" s="23">
        <v>34424.660000000003</v>
      </c>
      <c r="H191" s="23">
        <v>42502.340000000004</v>
      </c>
      <c r="I191" s="23">
        <v>40172.372903000003</v>
      </c>
      <c r="J191" s="23">
        <v>35651.683392999999</v>
      </c>
      <c r="K191" s="23">
        <v>33075.927037000001</v>
      </c>
      <c r="L191" s="23">
        <v>31007.74</v>
      </c>
      <c r="M191" s="23">
        <v>32326.026667000002</v>
      </c>
      <c r="N191" s="29">
        <f t="shared" si="6"/>
        <v>403159.44354800001</v>
      </c>
    </row>
    <row r="192" spans="1:14" x14ac:dyDescent="0.2">
      <c r="A192" s="13" t="s">
        <v>112</v>
      </c>
      <c r="B192" s="23">
        <v>3528.0561289999996</v>
      </c>
      <c r="C192" s="23">
        <v>5280.6227649999992</v>
      </c>
      <c r="D192" s="23">
        <v>3205.6557620000003</v>
      </c>
      <c r="E192" s="23">
        <v>4672.8480810000001</v>
      </c>
      <c r="F192" s="23">
        <v>4977.4515249999995</v>
      </c>
      <c r="G192" s="23">
        <v>5593.6260609999999</v>
      </c>
      <c r="H192" s="23">
        <v>6736.0432140000003</v>
      </c>
      <c r="I192" s="23">
        <v>6653.6011609999996</v>
      </c>
      <c r="J192" s="23">
        <v>5174.3145910000003</v>
      </c>
      <c r="K192" s="23">
        <v>3684.7243670000003</v>
      </c>
      <c r="L192" s="23">
        <v>3493.3866670000007</v>
      </c>
      <c r="M192" s="23">
        <v>4158.375</v>
      </c>
      <c r="N192" s="29">
        <f t="shared" si="6"/>
        <v>57158.705323000002</v>
      </c>
    </row>
    <row r="193" spans="1:14" x14ac:dyDescent="0.2">
      <c r="A193" s="13" t="s">
        <v>223</v>
      </c>
      <c r="B193" s="23">
        <v>0</v>
      </c>
      <c r="C193" s="23">
        <v>0</v>
      </c>
      <c r="D193" s="23">
        <v>0</v>
      </c>
      <c r="E193" s="23">
        <v>0</v>
      </c>
      <c r="F193" s="23">
        <v>0</v>
      </c>
      <c r="G193" s="23">
        <v>0</v>
      </c>
      <c r="H193" s="23">
        <v>174543.357143</v>
      </c>
      <c r="I193" s="23">
        <v>161427.392857</v>
      </c>
      <c r="J193" s="23">
        <v>130566.38793099999</v>
      </c>
      <c r="K193" s="23">
        <v>99421.395402000009</v>
      </c>
      <c r="L193" s="23">
        <v>77912.591667000015</v>
      </c>
      <c r="M193" s="23">
        <v>75285.503571000008</v>
      </c>
      <c r="N193" s="29">
        <f t="shared" si="6"/>
        <v>719156.62857099995</v>
      </c>
    </row>
    <row r="194" spans="1:14" x14ac:dyDescent="0.2">
      <c r="A194" s="13" t="s">
        <v>113</v>
      </c>
      <c r="B194" s="23">
        <v>22256.445759999999</v>
      </c>
      <c r="C194" s="23">
        <v>21871.088620999999</v>
      </c>
      <c r="D194" s="23">
        <v>22023.923207</v>
      </c>
      <c r="E194" s="23">
        <v>20048.408484</v>
      </c>
      <c r="F194" s="23">
        <v>21624.245515999999</v>
      </c>
      <c r="G194" s="23">
        <v>27852.197000000004</v>
      </c>
      <c r="H194" s="23">
        <v>35530.134903000006</v>
      </c>
      <c r="I194" s="23">
        <v>35175.073763999993</v>
      </c>
      <c r="J194" s="23">
        <v>26047.016092000005</v>
      </c>
      <c r="K194" s="23">
        <v>17642.014740999999</v>
      </c>
      <c r="L194" s="23">
        <v>17042.909166999998</v>
      </c>
      <c r="M194" s="23">
        <v>19346.814215000002</v>
      </c>
      <c r="N194" s="29">
        <f t="shared" si="6"/>
        <v>286460.27146999998</v>
      </c>
    </row>
    <row r="195" spans="1:14" x14ac:dyDescent="0.2">
      <c r="A195" s="13" t="s">
        <v>101</v>
      </c>
      <c r="B195" s="23">
        <v>8804.5963709999996</v>
      </c>
      <c r="C195" s="23">
        <v>8041.6389289999997</v>
      </c>
      <c r="D195" s="23">
        <v>8520.3895389999998</v>
      </c>
      <c r="E195" s="23">
        <v>8770.4061750000001</v>
      </c>
      <c r="F195" s="23">
        <v>9922.2277050000012</v>
      </c>
      <c r="G195" s="23">
        <v>12090.278055000002</v>
      </c>
      <c r="H195" s="23">
        <v>13199.084954000002</v>
      </c>
      <c r="I195" s="23">
        <v>13413.840208000001</v>
      </c>
      <c r="J195" s="23">
        <v>13262.922625000003</v>
      </c>
      <c r="K195" s="23">
        <v>9748.9193099999993</v>
      </c>
      <c r="L195" s="23">
        <v>8425.7981820000005</v>
      </c>
      <c r="M195" s="23">
        <v>8584.0527859999984</v>
      </c>
      <c r="N195" s="29">
        <f t="shared" si="6"/>
        <v>122784.15483900001</v>
      </c>
    </row>
    <row r="196" spans="1:14" x14ac:dyDescent="0.2">
      <c r="A196" s="17" t="s">
        <v>167</v>
      </c>
      <c r="B196" s="24">
        <v>34027.349839000002</v>
      </c>
      <c r="C196" s="24">
        <v>30001.885000000002</v>
      </c>
      <c r="D196" s="24">
        <v>26900.461332999999</v>
      </c>
      <c r="E196" s="24">
        <v>22505.741247999998</v>
      </c>
      <c r="F196" s="24">
        <v>22449.106752</v>
      </c>
      <c r="G196" s="24">
        <v>23487.085818999996</v>
      </c>
      <c r="H196" s="24">
        <v>27714.691744999996</v>
      </c>
      <c r="I196" s="24">
        <v>28125.793103</v>
      </c>
      <c r="J196" s="24">
        <v>23610.28</v>
      </c>
      <c r="K196" s="24">
        <v>22055.852500000001</v>
      </c>
      <c r="L196" s="24">
        <v>27150.520833000002</v>
      </c>
      <c r="M196" s="24">
        <v>34271.711667000003</v>
      </c>
      <c r="N196" s="30">
        <f t="shared" si="6"/>
        <v>322300.47983900004</v>
      </c>
    </row>
    <row r="197" spans="1:14" x14ac:dyDescent="0.2">
      <c r="A197" s="17" t="s">
        <v>434</v>
      </c>
      <c r="B197" s="24">
        <f t="shared" ref="A197:N197" si="7">SUBTOTAL(109,B2:B196)</f>
        <v>11115263.485397005</v>
      </c>
      <c r="C197" s="24">
        <f t="shared" si="7"/>
        <v>10146143.989106005</v>
      </c>
      <c r="D197" s="24">
        <f t="shared" si="7"/>
        <v>10150962.723076003</v>
      </c>
      <c r="E197" s="24">
        <f t="shared" si="7"/>
        <v>9725573.6395680048</v>
      </c>
      <c r="F197" s="24">
        <f t="shared" si="7"/>
        <v>10371813.017700002</v>
      </c>
      <c r="G197" s="24">
        <f t="shared" si="7"/>
        <v>11394385.428872999</v>
      </c>
      <c r="H197" s="24">
        <f t="shared" si="7"/>
        <v>13392474.28229</v>
      </c>
      <c r="I197" s="24">
        <f t="shared" si="7"/>
        <v>13091684.365079992</v>
      </c>
      <c r="J197" s="24">
        <f t="shared" si="7"/>
        <v>11609138.517432002</v>
      </c>
      <c r="K197" s="24">
        <f t="shared" si="7"/>
        <v>10489999.712764002</v>
      </c>
      <c r="L197" s="24">
        <f t="shared" si="7"/>
        <v>9687556.5212329924</v>
      </c>
      <c r="M197" s="24">
        <f t="shared" si="7"/>
        <v>10162043.160931002</v>
      </c>
      <c r="N197" s="30">
        <f t="shared" si="7"/>
        <v>131337038.84345002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199"/>
  <sheetViews>
    <sheetView zoomScale="120" zoomScaleNormal="120" workbookViewId="0">
      <pane ySplit="1" topLeftCell="A171" activePane="bottomLeft" state="frozen"/>
      <selection pane="bottomLeft" activeCell="N199" sqref="A1:N199"/>
    </sheetView>
  </sheetViews>
  <sheetFormatPr defaultColWidth="9.140625" defaultRowHeight="12.75" x14ac:dyDescent="0.2"/>
  <cols>
    <col min="1" max="1" width="67.5703125" style="4" bestFit="1" customWidth="1"/>
    <col min="2" max="2" width="9.85546875" style="4" bestFit="1" customWidth="1"/>
    <col min="3" max="5" width="8.85546875" style="4" bestFit="1" customWidth="1"/>
    <col min="6" max="13" width="9.85546875" style="4" bestFit="1" customWidth="1"/>
    <col min="14" max="14" width="10.85546875" style="4" bestFit="1" customWidth="1"/>
    <col min="15" max="16384" width="9.140625" style="4"/>
  </cols>
  <sheetData>
    <row r="1" spans="1:14" x14ac:dyDescent="0.2">
      <c r="A1" s="10" t="s">
        <v>240</v>
      </c>
      <c r="B1" s="11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1" t="s">
        <v>9</v>
      </c>
      <c r="L1" s="11" t="s">
        <v>10</v>
      </c>
      <c r="M1" s="11" t="s">
        <v>11</v>
      </c>
      <c r="N1" s="12" t="s">
        <v>12</v>
      </c>
    </row>
    <row r="2" spans="1:14" x14ac:dyDescent="0.2">
      <c r="A2" s="13" t="s">
        <v>175</v>
      </c>
      <c r="B2" s="14">
        <v>5423.5940669999991</v>
      </c>
      <c r="C2" s="14">
        <v>4619.2669920000008</v>
      </c>
      <c r="D2" s="14">
        <v>4353.7385260000001</v>
      </c>
      <c r="E2" s="14">
        <v>2072.643243</v>
      </c>
      <c r="F2" s="14">
        <v>2222.053731</v>
      </c>
      <c r="G2" s="14">
        <v>2438.163333</v>
      </c>
      <c r="H2" s="14">
        <v>2664.8600970000002</v>
      </c>
      <c r="I2" s="14">
        <v>2322.0827240000003</v>
      </c>
      <c r="J2" s="14">
        <v>1965.0168840000001</v>
      </c>
      <c r="K2" s="14">
        <v>1791.5618540000003</v>
      </c>
      <c r="L2" s="14">
        <v>2390.6159580000003</v>
      </c>
      <c r="M2" s="14">
        <v>4120.7513049999998</v>
      </c>
      <c r="N2" s="15">
        <f>SUM(B2:M2)</f>
        <v>36384.348714</v>
      </c>
    </row>
    <row r="3" spans="1:14" x14ac:dyDescent="0.2">
      <c r="A3" s="16" t="s">
        <v>184</v>
      </c>
      <c r="B3" s="14">
        <v>808952</v>
      </c>
      <c r="C3" s="14">
        <v>748920</v>
      </c>
      <c r="D3" s="14">
        <v>873524</v>
      </c>
      <c r="E3" s="14">
        <v>896504</v>
      </c>
      <c r="F3" s="14">
        <v>980384</v>
      </c>
      <c r="G3" s="14">
        <v>1139640</v>
      </c>
      <c r="H3" s="14">
        <v>1435568</v>
      </c>
      <c r="I3" s="14">
        <v>1178468</v>
      </c>
      <c r="J3" s="14">
        <v>1079784</v>
      </c>
      <c r="K3" s="14">
        <v>1168208</v>
      </c>
      <c r="L3" s="14">
        <v>1040984</v>
      </c>
      <c r="M3" s="14">
        <v>785956</v>
      </c>
      <c r="N3" s="15">
        <v>12136892</v>
      </c>
    </row>
    <row r="4" spans="1:14" x14ac:dyDescent="0.2">
      <c r="A4" s="13" t="s">
        <v>50</v>
      </c>
      <c r="B4" s="14">
        <v>0</v>
      </c>
      <c r="C4" s="14">
        <v>0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15">
        <f t="shared" ref="N4:N35" si="0">SUM(B4:M4)</f>
        <v>0</v>
      </c>
    </row>
    <row r="5" spans="1:14" x14ac:dyDescent="0.2">
      <c r="A5" s="13" t="s">
        <v>94</v>
      </c>
      <c r="B5" s="14">
        <v>39507.602757999994</v>
      </c>
      <c r="C5" s="14">
        <v>29793.987241999992</v>
      </c>
      <c r="D5" s="14">
        <v>32984.91375</v>
      </c>
      <c r="E5" s="14">
        <v>17647.08625</v>
      </c>
      <c r="F5" s="14">
        <v>15832</v>
      </c>
      <c r="G5" s="14">
        <v>19539.420302999999</v>
      </c>
      <c r="H5" s="14">
        <v>23089.545214000005</v>
      </c>
      <c r="I5" s="14">
        <v>22259.396741</v>
      </c>
      <c r="J5" s="14">
        <v>18446.494885</v>
      </c>
      <c r="K5" s="14">
        <v>18362.319327000001</v>
      </c>
      <c r="L5" s="14">
        <v>22474.409737000005</v>
      </c>
      <c r="M5" s="14">
        <v>39481.868338000007</v>
      </c>
      <c r="N5" s="15">
        <f t="shared" si="0"/>
        <v>299419.04454500001</v>
      </c>
    </row>
    <row r="6" spans="1:14" x14ac:dyDescent="0.2">
      <c r="A6" s="13" t="s">
        <v>95</v>
      </c>
      <c r="B6" s="14">
        <v>2154.6906060000001</v>
      </c>
      <c r="C6" s="14">
        <v>1497.3717240000001</v>
      </c>
      <c r="D6" s="14">
        <v>1575.5164009999999</v>
      </c>
      <c r="E6" s="14">
        <v>945.87374999999997</v>
      </c>
      <c r="F6" s="14">
        <v>911.23812499999997</v>
      </c>
      <c r="G6" s="14">
        <v>1208.53125</v>
      </c>
      <c r="H6" s="14">
        <v>1349.46875</v>
      </c>
      <c r="I6" s="14">
        <v>1218.83</v>
      </c>
      <c r="J6" s="14">
        <v>1020.040968</v>
      </c>
      <c r="K6" s="14">
        <v>928.75403200000005</v>
      </c>
      <c r="L6" s="14">
        <v>1344.375</v>
      </c>
      <c r="M6" s="14">
        <v>2180.65625</v>
      </c>
      <c r="N6" s="15">
        <f t="shared" si="0"/>
        <v>16335.346856</v>
      </c>
    </row>
    <row r="7" spans="1:14" x14ac:dyDescent="0.2">
      <c r="A7" s="13" t="s">
        <v>222</v>
      </c>
      <c r="B7" s="14">
        <v>2466.476334</v>
      </c>
      <c r="C7" s="14">
        <v>1255.7933330000001</v>
      </c>
      <c r="D7" s="14">
        <v>1669.2889290000001</v>
      </c>
      <c r="E7" s="14">
        <v>766.52624300000002</v>
      </c>
      <c r="F7" s="14">
        <v>994.64482799999996</v>
      </c>
      <c r="G7" s="14">
        <v>1262.33</v>
      </c>
      <c r="H7" s="14">
        <v>1416.75</v>
      </c>
      <c r="I7" s="14">
        <v>1135.0248280000001</v>
      </c>
      <c r="J7" s="14">
        <v>1075.0396880000001</v>
      </c>
      <c r="K7" s="14">
        <v>1043.2688169999999</v>
      </c>
      <c r="L7" s="14">
        <v>1116.3137260000001</v>
      </c>
      <c r="M7" s="14">
        <v>2154.6110060000005</v>
      </c>
      <c r="N7" s="15">
        <f t="shared" si="0"/>
        <v>16356.067732000001</v>
      </c>
    </row>
    <row r="8" spans="1:14" x14ac:dyDescent="0.2">
      <c r="A8" s="13" t="s">
        <v>87</v>
      </c>
      <c r="B8" s="14">
        <v>20602.984731000004</v>
      </c>
      <c r="C8" s="14">
        <v>19607.507857000001</v>
      </c>
      <c r="D8" s="14">
        <v>21486.947879000003</v>
      </c>
      <c r="E8" s="14">
        <v>22637.736529999998</v>
      </c>
      <c r="F8" s="14">
        <v>22337.955583999999</v>
      </c>
      <c r="G8" s="14">
        <v>27527.742257999998</v>
      </c>
      <c r="H8" s="14">
        <v>32724.636195000006</v>
      </c>
      <c r="I8" s="14">
        <v>29090.670035000006</v>
      </c>
      <c r="J8" s="14">
        <v>22762.071545999999</v>
      </c>
      <c r="K8" s="14">
        <v>18688.432220000002</v>
      </c>
      <c r="L8" s="14">
        <v>18594.306626000001</v>
      </c>
      <c r="M8" s="14">
        <v>22072.681462000004</v>
      </c>
      <c r="N8" s="15">
        <f t="shared" si="0"/>
        <v>278133.67292300001</v>
      </c>
    </row>
    <row r="9" spans="1:14" x14ac:dyDescent="0.2">
      <c r="A9" s="13" t="s">
        <v>96</v>
      </c>
      <c r="B9" s="14">
        <v>17678.742393999997</v>
      </c>
      <c r="C9" s="14">
        <v>15912.077853000001</v>
      </c>
      <c r="D9" s="14">
        <v>18305.121871000003</v>
      </c>
      <c r="E9" s="14">
        <v>18735.442000000003</v>
      </c>
      <c r="F9" s="14">
        <v>18849.379375</v>
      </c>
      <c r="G9" s="14">
        <v>22010.880625000002</v>
      </c>
      <c r="H9" s="14">
        <v>24068.746207000004</v>
      </c>
      <c r="I9" s="14">
        <v>21951.468168000003</v>
      </c>
      <c r="J9" s="14">
        <v>19523.212177000001</v>
      </c>
      <c r="K9" s="14">
        <v>18436.223448000001</v>
      </c>
      <c r="L9" s="14">
        <v>16658.625</v>
      </c>
      <c r="M9" s="14">
        <v>17207.762096999999</v>
      </c>
      <c r="N9" s="15">
        <f t="shared" si="0"/>
        <v>229337.68121500002</v>
      </c>
    </row>
    <row r="10" spans="1:14" x14ac:dyDescent="0.2">
      <c r="A10" s="13" t="s">
        <v>122</v>
      </c>
      <c r="B10" s="14">
        <v>14785.287357000001</v>
      </c>
      <c r="C10" s="14">
        <v>12281.379309999998</v>
      </c>
      <c r="D10" s="14">
        <v>13530.556364</v>
      </c>
      <c r="E10" s="14">
        <v>14342.575455</v>
      </c>
      <c r="F10" s="14">
        <v>15406.868182000002</v>
      </c>
      <c r="G10" s="14">
        <v>18891.14</v>
      </c>
      <c r="H10" s="14">
        <v>21252.670000000002</v>
      </c>
      <c r="I10" s="14">
        <v>19683.076765000002</v>
      </c>
      <c r="J10" s="14">
        <v>16551.347646999999</v>
      </c>
      <c r="K10" s="14">
        <v>14076.765588</v>
      </c>
      <c r="L10" s="14">
        <v>12825</v>
      </c>
      <c r="M10" s="14">
        <v>13376.969697</v>
      </c>
      <c r="N10" s="15">
        <f t="shared" si="0"/>
        <v>187003.63636500001</v>
      </c>
    </row>
    <row r="11" spans="1:14" x14ac:dyDescent="0.2">
      <c r="A11" s="13" t="s">
        <v>43</v>
      </c>
      <c r="B11" s="14">
        <v>42215.694392999991</v>
      </c>
      <c r="C11" s="14">
        <v>33072.193332999996</v>
      </c>
      <c r="D11" s="14">
        <v>35217.879088999995</v>
      </c>
      <c r="E11" s="14">
        <v>19740.101334999999</v>
      </c>
      <c r="F11" s="14">
        <v>20010.963156000002</v>
      </c>
      <c r="G11" s="14">
        <v>20577.854509000001</v>
      </c>
      <c r="H11" s="14">
        <v>23603.433824</v>
      </c>
      <c r="I11" s="14">
        <v>21156.067758000001</v>
      </c>
      <c r="J11" s="14">
        <v>19277.471034000006</v>
      </c>
      <c r="K11" s="14">
        <v>22408.992458000001</v>
      </c>
      <c r="L11" s="14">
        <v>29713.529233999998</v>
      </c>
      <c r="M11" s="14">
        <v>42474.002016000006</v>
      </c>
      <c r="N11" s="15">
        <f t="shared" si="0"/>
        <v>329468.18213899998</v>
      </c>
    </row>
    <row r="12" spans="1:14" x14ac:dyDescent="0.2">
      <c r="A12" s="13" t="s">
        <v>180</v>
      </c>
      <c r="B12" s="14">
        <v>16469.966033000001</v>
      </c>
      <c r="C12" s="14">
        <v>12798.903240999998</v>
      </c>
      <c r="D12" s="14">
        <v>13348.120833000001</v>
      </c>
      <c r="E12" s="14">
        <v>7448.4488099999999</v>
      </c>
      <c r="F12" s="14">
        <v>7893.1611899999998</v>
      </c>
      <c r="G12" s="14">
        <v>8135.6369699999996</v>
      </c>
      <c r="H12" s="14">
        <v>9368.6938350000019</v>
      </c>
      <c r="I12" s="14">
        <v>8384.7383620000019</v>
      </c>
      <c r="J12" s="14">
        <v>7383.5375000000004</v>
      </c>
      <c r="K12" s="14">
        <v>7409.4117649999998</v>
      </c>
      <c r="L12" s="14">
        <v>10196.105475999999</v>
      </c>
      <c r="M12" s="14">
        <v>14565.517241999998</v>
      </c>
      <c r="N12" s="15">
        <f t="shared" si="0"/>
        <v>123402.241257</v>
      </c>
    </row>
    <row r="13" spans="1:14" x14ac:dyDescent="0.2">
      <c r="A13" s="13" t="s">
        <v>179</v>
      </c>
      <c r="B13" s="14">
        <v>27523.809524</v>
      </c>
      <c r="C13" s="14">
        <v>23268.730893</v>
      </c>
      <c r="D13" s="14">
        <v>24481.05125</v>
      </c>
      <c r="E13" s="14">
        <v>26864.061428999998</v>
      </c>
      <c r="F13" s="14">
        <v>31140.401571000006</v>
      </c>
      <c r="G13" s="14">
        <v>34979.402588000012</v>
      </c>
      <c r="H13" s="14">
        <v>39578.404054999992</v>
      </c>
      <c r="I13" s="14">
        <v>35379.435702000002</v>
      </c>
      <c r="J13" s="14">
        <v>30518.542558000005</v>
      </c>
      <c r="K13" s="14">
        <v>28152.255667999998</v>
      </c>
      <c r="L13" s="14">
        <v>23300.571429000003</v>
      </c>
      <c r="M13" s="14">
        <v>19840</v>
      </c>
      <c r="N13" s="15">
        <f t="shared" si="0"/>
        <v>345026.66666700004</v>
      </c>
    </row>
    <row r="14" spans="1:14" x14ac:dyDescent="0.2">
      <c r="A14" s="13" t="s">
        <v>181</v>
      </c>
      <c r="B14" s="14">
        <v>5460.4335710000005</v>
      </c>
      <c r="C14" s="14">
        <v>3729.5814290000003</v>
      </c>
      <c r="D14" s="14">
        <v>3917.123333</v>
      </c>
      <c r="E14" s="14">
        <v>1807.5223810000002</v>
      </c>
      <c r="F14" s="14">
        <v>2069.4882859999998</v>
      </c>
      <c r="G14" s="14">
        <v>2123.6465879999996</v>
      </c>
      <c r="H14" s="14">
        <v>1917.4222690000001</v>
      </c>
      <c r="I14" s="14">
        <v>1747.5719709999998</v>
      </c>
      <c r="J14" s="14">
        <v>1689.6642040000002</v>
      </c>
      <c r="K14" s="14">
        <v>2244.2995390000001</v>
      </c>
      <c r="L14" s="14">
        <v>3492.9714290000006</v>
      </c>
      <c r="M14" s="14">
        <v>4610.6000000000004</v>
      </c>
      <c r="N14" s="15">
        <f t="shared" si="0"/>
        <v>34810.325000000004</v>
      </c>
    </row>
    <row r="15" spans="1:14" x14ac:dyDescent="0.2">
      <c r="A15" s="13" t="s">
        <v>22</v>
      </c>
      <c r="B15" s="14">
        <v>21844.219067000002</v>
      </c>
      <c r="C15" s="14">
        <v>19706.232603000004</v>
      </c>
      <c r="D15" s="14">
        <v>22612.749742</v>
      </c>
      <c r="E15" s="14">
        <v>25518.096621000004</v>
      </c>
      <c r="F15" s="14">
        <v>25994.818254000005</v>
      </c>
      <c r="G15" s="14">
        <v>33908.163124999999</v>
      </c>
      <c r="H15" s="14">
        <v>39452.433103000003</v>
      </c>
      <c r="I15" s="14">
        <v>34747.202522</v>
      </c>
      <c r="J15" s="14">
        <v>28477.313685000001</v>
      </c>
      <c r="K15" s="14">
        <v>24922.300690000004</v>
      </c>
      <c r="L15" s="14">
        <v>21280</v>
      </c>
      <c r="M15" s="14">
        <v>20917.419355000002</v>
      </c>
      <c r="N15" s="15">
        <f t="shared" si="0"/>
        <v>319380.94876700005</v>
      </c>
    </row>
    <row r="16" spans="1:14" x14ac:dyDescent="0.2">
      <c r="A16" s="13" t="s">
        <v>27</v>
      </c>
      <c r="B16" s="14">
        <v>5263.4270150000002</v>
      </c>
      <c r="C16" s="14">
        <v>3840.8397190000001</v>
      </c>
      <c r="D16" s="14">
        <v>4315.9528740000005</v>
      </c>
      <c r="E16" s="14">
        <v>1762.0988500000001</v>
      </c>
      <c r="F16" s="14">
        <v>2085.7163010000004</v>
      </c>
      <c r="G16" s="14">
        <v>2070.6181819999997</v>
      </c>
      <c r="H16" s="14">
        <v>3043.1838710000002</v>
      </c>
      <c r="I16" s="14">
        <v>2453.8092320000001</v>
      </c>
      <c r="J16" s="14">
        <v>1794.1907679999999</v>
      </c>
      <c r="K16" s="14">
        <v>2388.6070380000006</v>
      </c>
      <c r="L16" s="14">
        <v>3987.1849530000004</v>
      </c>
      <c r="M16" s="14">
        <v>6382</v>
      </c>
      <c r="N16" s="15">
        <f t="shared" si="0"/>
        <v>39387.628803000007</v>
      </c>
    </row>
    <row r="17" spans="1:14" x14ac:dyDescent="0.2">
      <c r="A17" s="13" t="s">
        <v>23</v>
      </c>
      <c r="B17" s="14">
        <v>41799.705882000002</v>
      </c>
      <c r="C17" s="14">
        <v>36126.000000000007</v>
      </c>
      <c r="D17" s="14">
        <v>36630.073205000008</v>
      </c>
      <c r="E17" s="14">
        <v>37415.028978999995</v>
      </c>
      <c r="F17" s="14">
        <v>38968.897815999997</v>
      </c>
      <c r="G17" s="14">
        <v>56882.6</v>
      </c>
      <c r="H17" s="14">
        <v>70797.158620000002</v>
      </c>
      <c r="I17" s="14">
        <v>63273.625755000001</v>
      </c>
      <c r="J17" s="14">
        <v>49488.643211000002</v>
      </c>
      <c r="K17" s="14">
        <v>41470.472413999996</v>
      </c>
      <c r="L17" s="14">
        <v>38554.03125</v>
      </c>
      <c r="M17" s="14">
        <v>41650.565523999998</v>
      </c>
      <c r="N17" s="15">
        <f t="shared" si="0"/>
        <v>553056.80265600001</v>
      </c>
    </row>
    <row r="18" spans="1:14" x14ac:dyDescent="0.2">
      <c r="A18" s="13" t="s">
        <v>24</v>
      </c>
      <c r="B18" s="14">
        <v>3696.5625</v>
      </c>
      <c r="C18" s="14">
        <v>2518.0687900000003</v>
      </c>
      <c r="D18" s="14">
        <v>1956.10871</v>
      </c>
      <c r="E18" s="14">
        <v>2529.0187500000002</v>
      </c>
      <c r="F18" s="14">
        <v>2895.163250000001</v>
      </c>
      <c r="G18" s="14">
        <v>5385.567333</v>
      </c>
      <c r="H18" s="14">
        <v>6943.8377640000008</v>
      </c>
      <c r="I18" s="14">
        <v>6013.1529030000002</v>
      </c>
      <c r="J18" s="14">
        <v>4600.1837930000011</v>
      </c>
      <c r="K18" s="14">
        <v>3346.3362069999998</v>
      </c>
      <c r="L18" s="14">
        <v>3048.8709680000006</v>
      </c>
      <c r="M18" s="14">
        <v>3581.8876530000002</v>
      </c>
      <c r="N18" s="15">
        <f t="shared" si="0"/>
        <v>46514.758621000008</v>
      </c>
    </row>
    <row r="19" spans="1:14" x14ac:dyDescent="0.2">
      <c r="A19" s="13" t="s">
        <v>25</v>
      </c>
      <c r="B19" s="14">
        <v>71772.565628000011</v>
      </c>
      <c r="C19" s="14">
        <v>64658.107622999996</v>
      </c>
      <c r="D19" s="14">
        <v>69628.851081999994</v>
      </c>
      <c r="E19" s="14">
        <v>79292.169213000016</v>
      </c>
      <c r="F19" s="14">
        <v>89114.386790000004</v>
      </c>
      <c r="G19" s="14">
        <v>102280.053665</v>
      </c>
      <c r="H19" s="14">
        <v>116279.95072899999</v>
      </c>
      <c r="I19" s="14">
        <v>103252.42589299999</v>
      </c>
      <c r="J19" s="14">
        <v>93849.592135999992</v>
      </c>
      <c r="K19" s="14">
        <v>90666.649777000013</v>
      </c>
      <c r="L19" s="14">
        <v>77570.724526999998</v>
      </c>
      <c r="M19" s="14">
        <v>83287.398911000011</v>
      </c>
      <c r="N19" s="15">
        <f t="shared" si="0"/>
        <v>1041652.8759740002</v>
      </c>
    </row>
    <row r="20" spans="1:14" x14ac:dyDescent="0.2">
      <c r="A20" s="13" t="s">
        <v>26</v>
      </c>
      <c r="B20" s="14">
        <v>19138.702717999997</v>
      </c>
      <c r="C20" s="14">
        <v>14859.194378</v>
      </c>
      <c r="D20" s="14">
        <v>15899.554194</v>
      </c>
      <c r="E20" s="14">
        <v>10390.166667000001</v>
      </c>
      <c r="F20" s="14">
        <v>9253.2800000000007</v>
      </c>
      <c r="G20" s="14">
        <v>12059.837849</v>
      </c>
      <c r="H20" s="14">
        <v>14966.448817</v>
      </c>
      <c r="I20" s="14">
        <v>11520.856079000003</v>
      </c>
      <c r="J20" s="14">
        <v>10408.907731000001</v>
      </c>
      <c r="K20" s="14">
        <v>9337.3060829999995</v>
      </c>
      <c r="L20" s="14">
        <v>12143.581622000003</v>
      </c>
      <c r="M20" s="14">
        <v>23559.575758000003</v>
      </c>
      <c r="N20" s="15">
        <f t="shared" si="0"/>
        <v>163537.41189600001</v>
      </c>
    </row>
    <row r="21" spans="1:14" x14ac:dyDescent="0.2">
      <c r="A21" s="13" t="s">
        <v>28</v>
      </c>
      <c r="B21" s="14">
        <v>21477.554483000004</v>
      </c>
      <c r="C21" s="14">
        <v>15628.966426000001</v>
      </c>
      <c r="D21" s="14">
        <v>17118.158734000001</v>
      </c>
      <c r="E21" s="14">
        <v>13382.565529</v>
      </c>
      <c r="F21" s="14">
        <v>14301.994827999999</v>
      </c>
      <c r="G21" s="14">
        <v>16026.73</v>
      </c>
      <c r="H21" s="14">
        <v>18964.544827999998</v>
      </c>
      <c r="I21" s="14">
        <v>17625.515839</v>
      </c>
      <c r="J21" s="14">
        <v>15667.700623000001</v>
      </c>
      <c r="K21" s="14">
        <v>15831.505377000003</v>
      </c>
      <c r="L21" s="14">
        <v>17685.333333000002</v>
      </c>
      <c r="M21" s="14">
        <v>24032</v>
      </c>
      <c r="N21" s="15">
        <f t="shared" si="0"/>
        <v>207742.57</v>
      </c>
    </row>
    <row r="22" spans="1:14" x14ac:dyDescent="0.2">
      <c r="A22" s="13" t="s">
        <v>46</v>
      </c>
      <c r="B22" s="14">
        <v>831.14705900000001</v>
      </c>
      <c r="C22" s="14">
        <v>733.6</v>
      </c>
      <c r="D22" s="14">
        <v>738.10967700000026</v>
      </c>
      <c r="E22" s="14">
        <v>652.0903229999999</v>
      </c>
      <c r="F22" s="14">
        <v>610.20000000000005</v>
      </c>
      <c r="G22" s="14">
        <v>560.625</v>
      </c>
      <c r="H22" s="14">
        <v>554.54166699999996</v>
      </c>
      <c r="I22" s="14">
        <v>611.42708300000004</v>
      </c>
      <c r="J22" s="14">
        <v>647.8125</v>
      </c>
      <c r="K22" s="14">
        <v>731.62316199999998</v>
      </c>
      <c r="L22" s="14">
        <v>750.88235299999997</v>
      </c>
      <c r="M22" s="14">
        <v>794.68823499999996</v>
      </c>
      <c r="N22" s="15">
        <f t="shared" si="0"/>
        <v>8216.7470590000012</v>
      </c>
    </row>
    <row r="23" spans="1:14" x14ac:dyDescent="0.2">
      <c r="A23" s="13" t="s">
        <v>218</v>
      </c>
      <c r="B23" s="14">
        <v>1126.948052</v>
      </c>
      <c r="C23" s="14">
        <v>1299.142857</v>
      </c>
      <c r="D23" s="14">
        <v>1528.1034480000003</v>
      </c>
      <c r="E23" s="14">
        <v>1685.6896550000001</v>
      </c>
      <c r="F23" s="14">
        <v>1803.800647</v>
      </c>
      <c r="G23" s="14">
        <v>1968.90625</v>
      </c>
      <c r="H23" s="14">
        <v>2136.6724140000001</v>
      </c>
      <c r="I23" s="14">
        <v>2060.7687620000002</v>
      </c>
      <c r="J23" s="14">
        <v>1683.1277900000005</v>
      </c>
      <c r="K23" s="14">
        <v>1502.118534</v>
      </c>
      <c r="L23" s="14">
        <v>1128.6834679999999</v>
      </c>
      <c r="M23" s="14">
        <v>1129.765396</v>
      </c>
      <c r="N23" s="15">
        <f t="shared" si="0"/>
        <v>19053.727273</v>
      </c>
    </row>
    <row r="24" spans="1:14" x14ac:dyDescent="0.2">
      <c r="A24" s="13" t="s">
        <v>107</v>
      </c>
      <c r="B24" s="14">
        <v>62303.498433000008</v>
      </c>
      <c r="C24" s="14">
        <v>58117.737931000003</v>
      </c>
      <c r="D24" s="14">
        <v>63112.817857000002</v>
      </c>
      <c r="E24" s="14">
        <v>63860.444643000003</v>
      </c>
      <c r="F24" s="14">
        <v>69700.657500000001</v>
      </c>
      <c r="G24" s="14">
        <v>82721.320000000007</v>
      </c>
      <c r="H24" s="14">
        <v>97096.456774000006</v>
      </c>
      <c r="I24" s="14">
        <v>87361.86989300001</v>
      </c>
      <c r="J24" s="14">
        <v>73105.812643000012</v>
      </c>
      <c r="K24" s="14">
        <v>67549.020690000005</v>
      </c>
      <c r="L24" s="14">
        <v>56567.419354999998</v>
      </c>
      <c r="M24" s="14">
        <v>57462.580645000002</v>
      </c>
      <c r="N24" s="15">
        <f t="shared" si="0"/>
        <v>838959.63636400015</v>
      </c>
    </row>
    <row r="25" spans="1:14" x14ac:dyDescent="0.2">
      <c r="A25" s="13" t="s">
        <v>97</v>
      </c>
      <c r="B25" s="14">
        <v>3358.2211339999999</v>
      </c>
      <c r="C25" s="14">
        <v>2837.0450729999993</v>
      </c>
      <c r="D25" s="14">
        <v>2931.2413789999996</v>
      </c>
      <c r="E25" s="14">
        <v>2012.4648280000001</v>
      </c>
      <c r="F25" s="14">
        <v>1883.095172</v>
      </c>
      <c r="G25" s="14">
        <v>2076.130345</v>
      </c>
      <c r="H25" s="14">
        <v>2643.3089650000002</v>
      </c>
      <c r="I25" s="14">
        <v>2148.81194</v>
      </c>
      <c r="J25" s="14">
        <v>1795.8121979999999</v>
      </c>
      <c r="K25" s="14">
        <v>1976.9847870000001</v>
      </c>
      <c r="L25" s="14">
        <v>2504.2910749999992</v>
      </c>
      <c r="M25" s="14">
        <v>3356.9540230000007</v>
      </c>
      <c r="N25" s="15">
        <f t="shared" si="0"/>
        <v>29524.360919000002</v>
      </c>
    </row>
    <row r="26" spans="1:14" x14ac:dyDescent="0.2">
      <c r="A26" s="13" t="s">
        <v>123</v>
      </c>
      <c r="B26" s="14">
        <v>101485.714286</v>
      </c>
      <c r="C26" s="14">
        <v>89553.336964000016</v>
      </c>
      <c r="D26" s="14">
        <v>97987.060819000006</v>
      </c>
      <c r="E26" s="14">
        <v>108147.097586</v>
      </c>
      <c r="F26" s="14">
        <v>120960.01567800003</v>
      </c>
      <c r="G26" s="14">
        <v>155389.30172600001</v>
      </c>
      <c r="H26" s="14">
        <v>169310.67115500005</v>
      </c>
      <c r="I26" s="14">
        <v>164785.64730299998</v>
      </c>
      <c r="J26" s="14">
        <v>132482.42028900003</v>
      </c>
      <c r="K26" s="14">
        <v>112510.162765</v>
      </c>
      <c r="L26" s="14">
        <v>92840.985222000003</v>
      </c>
      <c r="M26" s="14">
        <v>103163.58620700001</v>
      </c>
      <c r="N26" s="15">
        <f t="shared" si="0"/>
        <v>1448616.0000000002</v>
      </c>
    </row>
    <row r="27" spans="1:14" x14ac:dyDescent="0.2">
      <c r="A27" s="13" t="s">
        <v>98</v>
      </c>
      <c r="B27" s="14">
        <v>51877.161289999996</v>
      </c>
      <c r="C27" s="14">
        <v>47251.233591000004</v>
      </c>
      <c r="D27" s="14">
        <v>47565.191524000009</v>
      </c>
      <c r="E27" s="14">
        <v>54227.607143000001</v>
      </c>
      <c r="F27" s="14">
        <v>65954.60413800001</v>
      </c>
      <c r="G27" s="14">
        <v>89246.435862000013</v>
      </c>
      <c r="H27" s="14">
        <v>103998.76620700002</v>
      </c>
      <c r="I27" s="14">
        <v>97937.664418</v>
      </c>
      <c r="J27" s="14">
        <v>84466.225375000024</v>
      </c>
      <c r="K27" s="14">
        <v>67771.589714000002</v>
      </c>
      <c r="L27" s="14">
        <v>56862.655461999995</v>
      </c>
      <c r="M27" s="14">
        <v>53104.162272000009</v>
      </c>
      <c r="N27" s="15">
        <f t="shared" si="0"/>
        <v>820263.29699599999</v>
      </c>
    </row>
    <row r="28" spans="1:14" x14ac:dyDescent="0.2">
      <c r="A28" s="13" t="s">
        <v>219</v>
      </c>
      <c r="B28" s="14">
        <v>21390.625</v>
      </c>
      <c r="C28" s="14">
        <v>16862.068966000003</v>
      </c>
      <c r="D28" s="14">
        <v>17564.597701000002</v>
      </c>
      <c r="E28" s="14">
        <v>14038.850574</v>
      </c>
      <c r="F28" s="14">
        <v>14134.482759000002</v>
      </c>
      <c r="G28" s="14">
        <v>16576.666667000001</v>
      </c>
      <c r="H28" s="14">
        <v>19630.229885000001</v>
      </c>
      <c r="I28" s="14">
        <v>17361.853448000002</v>
      </c>
      <c r="J28" s="14">
        <v>14996.767241000003</v>
      </c>
      <c r="K28" s="14">
        <v>15594.482759000002</v>
      </c>
      <c r="L28" s="14">
        <v>20177.5</v>
      </c>
      <c r="M28" s="14">
        <v>32510.887097000006</v>
      </c>
      <c r="N28" s="15">
        <f t="shared" si="0"/>
        <v>220839.01209700003</v>
      </c>
    </row>
    <row r="29" spans="1:14" x14ac:dyDescent="0.2">
      <c r="A29" s="13" t="s">
        <v>99</v>
      </c>
      <c r="B29" s="14">
        <v>31931.300649000001</v>
      </c>
      <c r="C29" s="14">
        <v>25054.342253000003</v>
      </c>
      <c r="D29" s="14">
        <v>27462.846712000002</v>
      </c>
      <c r="E29" s="14">
        <v>18875.008944000001</v>
      </c>
      <c r="F29" s="14">
        <v>19931.189676999998</v>
      </c>
      <c r="G29" s="14">
        <v>23311.653333000002</v>
      </c>
      <c r="H29" s="14">
        <v>26654.166667000001</v>
      </c>
      <c r="I29" s="14">
        <v>24553.327586000003</v>
      </c>
      <c r="J29" s="14">
        <v>20846.758621000004</v>
      </c>
      <c r="K29" s="14">
        <v>22102.413793000003</v>
      </c>
      <c r="L29" s="14">
        <v>23990</v>
      </c>
      <c r="M29" s="14">
        <v>31414.545454999999</v>
      </c>
      <c r="N29" s="15">
        <f t="shared" si="0"/>
        <v>296127.55369000009</v>
      </c>
    </row>
    <row r="30" spans="1:14" x14ac:dyDescent="0.2">
      <c r="A30" s="13" t="s">
        <v>100</v>
      </c>
      <c r="B30" s="14">
        <v>17846.490871999998</v>
      </c>
      <c r="C30" s="14">
        <v>16066.206897000005</v>
      </c>
      <c r="D30" s="14">
        <v>17965.728505000003</v>
      </c>
      <c r="E30" s="14">
        <v>19386.262151000003</v>
      </c>
      <c r="F30" s="14">
        <v>20180.397849000001</v>
      </c>
      <c r="G30" s="14">
        <v>23610.406666999999</v>
      </c>
      <c r="H30" s="14">
        <v>27165.969032000001</v>
      </c>
      <c r="I30" s="14">
        <v>25047.006301000001</v>
      </c>
      <c r="J30" s="14">
        <v>22363.949494999997</v>
      </c>
      <c r="K30" s="14">
        <v>20302.435171999998</v>
      </c>
      <c r="L30" s="14">
        <v>17168.833333000002</v>
      </c>
      <c r="M30" s="14">
        <v>17695.030303000003</v>
      </c>
      <c r="N30" s="15">
        <f t="shared" si="0"/>
        <v>244798.71657700004</v>
      </c>
    </row>
    <row r="31" spans="1:14" x14ac:dyDescent="0.2">
      <c r="A31" s="13" t="s">
        <v>21</v>
      </c>
      <c r="B31" s="14">
        <v>511300</v>
      </c>
      <c r="C31" s="14">
        <v>477037.5</v>
      </c>
      <c r="D31" s="14">
        <v>579459.05172400002</v>
      </c>
      <c r="E31" s="14">
        <v>698027.58620700007</v>
      </c>
      <c r="F31" s="14">
        <v>808155.86206900002</v>
      </c>
      <c r="G31" s="14">
        <v>891729.0909089999</v>
      </c>
      <c r="H31" s="14">
        <v>1007335.7366780001</v>
      </c>
      <c r="I31" s="14">
        <v>903724.13793099998</v>
      </c>
      <c r="J31" s="14">
        <v>796705.22803</v>
      </c>
      <c r="K31" s="14">
        <v>755885.80645200005</v>
      </c>
      <c r="L31" s="14">
        <v>532315.86206900002</v>
      </c>
      <c r="M31" s="14">
        <v>507784.13793100003</v>
      </c>
      <c r="N31" s="15">
        <f t="shared" si="0"/>
        <v>8469460</v>
      </c>
    </row>
    <row r="32" spans="1:14" x14ac:dyDescent="0.2">
      <c r="A32" s="13" t="s">
        <v>126</v>
      </c>
      <c r="B32" s="14">
        <v>13186.666667</v>
      </c>
      <c r="C32" s="14">
        <v>12194.482759</v>
      </c>
      <c r="D32" s="14">
        <v>14964.229362000002</v>
      </c>
      <c r="E32" s="14">
        <v>15075.091449999998</v>
      </c>
      <c r="F32" s="14">
        <v>17995.963095999999</v>
      </c>
      <c r="G32" s="14">
        <v>21668.939215000002</v>
      </c>
      <c r="H32" s="14">
        <v>23244.017331999996</v>
      </c>
      <c r="I32" s="14">
        <v>20172.483682999999</v>
      </c>
      <c r="J32" s="14">
        <v>16638.567297000001</v>
      </c>
      <c r="K32" s="14">
        <v>16086.797235000002</v>
      </c>
      <c r="L32" s="14">
        <v>14644.256157000005</v>
      </c>
      <c r="M32" s="14">
        <v>16395.172414000004</v>
      </c>
      <c r="N32" s="15">
        <f t="shared" si="0"/>
        <v>202266.66666700001</v>
      </c>
    </row>
    <row r="33" spans="1:14" x14ac:dyDescent="0.2">
      <c r="A33" s="13" t="s">
        <v>216</v>
      </c>
      <c r="B33" s="14">
        <v>6657.2089859999996</v>
      </c>
      <c r="C33" s="14">
        <v>5414.2758620000004</v>
      </c>
      <c r="D33" s="14">
        <v>5730.1379310000011</v>
      </c>
      <c r="E33" s="14">
        <v>5426.6120689999998</v>
      </c>
      <c r="F33" s="14">
        <v>6724.4166670000004</v>
      </c>
      <c r="G33" s="14">
        <v>7041.0151509999996</v>
      </c>
      <c r="H33" s="14">
        <v>7652.318182</v>
      </c>
      <c r="I33" s="14">
        <v>7518.7</v>
      </c>
      <c r="J33" s="14">
        <v>6625.2827590000006</v>
      </c>
      <c r="K33" s="14">
        <v>5054.3236919999999</v>
      </c>
      <c r="L33" s="14">
        <v>5618.8810490000005</v>
      </c>
      <c r="M33" s="14">
        <v>6495.3125</v>
      </c>
      <c r="N33" s="15">
        <f t="shared" si="0"/>
        <v>75958.484848000007</v>
      </c>
    </row>
    <row r="34" spans="1:14" x14ac:dyDescent="0.2">
      <c r="A34" s="13" t="s">
        <v>52</v>
      </c>
      <c r="B34" s="14">
        <v>17909.333333000002</v>
      </c>
      <c r="C34" s="14">
        <v>16368.356322</v>
      </c>
      <c r="D34" s="14">
        <v>18422.972414000003</v>
      </c>
      <c r="E34" s="14">
        <v>19950.537931000003</v>
      </c>
      <c r="F34" s="14">
        <v>21767.266667</v>
      </c>
      <c r="G34" s="14">
        <v>26412.302083000002</v>
      </c>
      <c r="H34" s="14">
        <v>29940.920905000006</v>
      </c>
      <c r="I34" s="14">
        <v>27543.910345</v>
      </c>
      <c r="J34" s="14">
        <v>23174.365516999998</v>
      </c>
      <c r="K34" s="14">
        <v>20217.131257000001</v>
      </c>
      <c r="L34" s="14">
        <v>17462.903226000002</v>
      </c>
      <c r="M34" s="14">
        <v>18235.161289999996</v>
      </c>
      <c r="N34" s="15">
        <f t="shared" si="0"/>
        <v>257405.16129000002</v>
      </c>
    </row>
    <row r="35" spans="1:14" x14ac:dyDescent="0.2">
      <c r="A35" s="13" t="s">
        <v>84</v>
      </c>
      <c r="B35" s="14">
        <v>28411.092436999999</v>
      </c>
      <c r="C35" s="14">
        <v>29586.554622</v>
      </c>
      <c r="D35" s="14">
        <v>31924.602521000001</v>
      </c>
      <c r="E35" s="14">
        <v>26352.385714</v>
      </c>
      <c r="F35" s="14">
        <v>28130.223333000002</v>
      </c>
      <c r="G35" s="14">
        <v>32684.916667000001</v>
      </c>
      <c r="H35" s="14">
        <v>36499.905160999995</v>
      </c>
      <c r="I35" s="14">
        <v>31772.174839000003</v>
      </c>
      <c r="J35" s="14">
        <v>28003.583448000001</v>
      </c>
      <c r="K35" s="14">
        <v>25602.796552</v>
      </c>
      <c r="L35" s="14">
        <v>25785</v>
      </c>
      <c r="M35" s="14">
        <v>35415</v>
      </c>
      <c r="N35" s="15">
        <f t="shared" si="0"/>
        <v>360168.23529400001</v>
      </c>
    </row>
    <row r="36" spans="1:14" x14ac:dyDescent="0.2">
      <c r="A36" s="13" t="s">
        <v>51</v>
      </c>
      <c r="B36" s="14">
        <v>11304.903864999998</v>
      </c>
      <c r="C36" s="14">
        <v>8748.4901790000004</v>
      </c>
      <c r="D36" s="14">
        <v>6684.28125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5">
        <f t="shared" ref="N36:N67" si="1">SUM(B36:M36)</f>
        <v>26737.675294000001</v>
      </c>
    </row>
    <row r="37" spans="1:14" x14ac:dyDescent="0.2">
      <c r="A37" s="13" t="s">
        <v>85</v>
      </c>
      <c r="B37" s="14">
        <v>47036.69715</v>
      </c>
      <c r="C37" s="14">
        <v>38413.599686000001</v>
      </c>
      <c r="D37" s="14">
        <v>41618.360609999996</v>
      </c>
      <c r="E37" s="14">
        <v>40046.497037000001</v>
      </c>
      <c r="F37" s="14">
        <v>40241.059309999997</v>
      </c>
      <c r="G37" s="14">
        <v>54556.89069</v>
      </c>
      <c r="H37" s="14">
        <v>59226.602000000014</v>
      </c>
      <c r="I37" s="14">
        <v>49626.134206999996</v>
      </c>
      <c r="J37" s="14">
        <v>40635.982825000006</v>
      </c>
      <c r="K37" s="14">
        <v>31734.757634999998</v>
      </c>
      <c r="L37" s="14">
        <v>37754.300000000003</v>
      </c>
      <c r="M37" s="14">
        <v>48062.633332999998</v>
      </c>
      <c r="N37" s="15">
        <f t="shared" si="1"/>
        <v>528953.51448299992</v>
      </c>
    </row>
    <row r="38" spans="1:14" x14ac:dyDescent="0.2">
      <c r="A38" s="13" t="s">
        <v>86</v>
      </c>
      <c r="B38" s="14">
        <v>32594.614482999998</v>
      </c>
      <c r="C38" s="14">
        <v>30705.385516999999</v>
      </c>
      <c r="D38" s="14">
        <v>34113.692499999997</v>
      </c>
      <c r="E38" s="14">
        <v>39986.307500000003</v>
      </c>
      <c r="F38" s="14">
        <v>42000</v>
      </c>
      <c r="G38" s="14">
        <v>55019.592499999999</v>
      </c>
      <c r="H38" s="14">
        <v>63078.460166999997</v>
      </c>
      <c r="I38" s="14">
        <v>59712.80999999999</v>
      </c>
      <c r="J38" s="14">
        <v>47274.851619000001</v>
      </c>
      <c r="K38" s="14">
        <v>41684.873949000001</v>
      </c>
      <c r="L38" s="14">
        <v>32794.929006000006</v>
      </c>
      <c r="M38" s="14">
        <v>33096.982759000006</v>
      </c>
      <c r="N38" s="15">
        <f t="shared" si="1"/>
        <v>512062.5</v>
      </c>
    </row>
    <row r="39" spans="1:14" x14ac:dyDescent="0.2">
      <c r="A39" s="13" t="s">
        <v>54</v>
      </c>
      <c r="B39" s="14">
        <v>13771.578142000004</v>
      </c>
      <c r="C39" s="14">
        <v>12093.600641000001</v>
      </c>
      <c r="D39" s="14">
        <v>12810.299938000004</v>
      </c>
      <c r="E39" s="14">
        <v>13102.275788000001</v>
      </c>
      <c r="F39" s="14">
        <v>13863.929926000003</v>
      </c>
      <c r="G39" s="14">
        <v>17913.286875000002</v>
      </c>
      <c r="H39" s="14">
        <v>20183.096488000003</v>
      </c>
      <c r="I39" s="14">
        <v>18064.319866000002</v>
      </c>
      <c r="J39" s="14">
        <v>15725.221289000001</v>
      </c>
      <c r="K39" s="14">
        <v>14107.491602</v>
      </c>
      <c r="L39" s="14">
        <v>12681.104124000001</v>
      </c>
      <c r="M39" s="14">
        <v>14058.780724000002</v>
      </c>
      <c r="N39" s="15">
        <f t="shared" si="1"/>
        <v>178374.98540300003</v>
      </c>
    </row>
    <row r="40" spans="1:14" x14ac:dyDescent="0.2">
      <c r="A40" s="13" t="s">
        <v>56</v>
      </c>
      <c r="B40" s="14">
        <v>12074.148380000002</v>
      </c>
      <c r="C40" s="14">
        <v>10950.489195</v>
      </c>
      <c r="D40" s="14">
        <v>12098.438096</v>
      </c>
      <c r="E40" s="14">
        <v>14179.93064</v>
      </c>
      <c r="F40" s="14">
        <v>15061.652598000001</v>
      </c>
      <c r="G40" s="14">
        <v>21088.584726999998</v>
      </c>
      <c r="H40" s="14">
        <v>23976.140606000001</v>
      </c>
      <c r="I40" s="14">
        <v>21349.535999999996</v>
      </c>
      <c r="J40" s="14">
        <v>19082.946758999999</v>
      </c>
      <c r="K40" s="14">
        <v>16215.557241000002</v>
      </c>
      <c r="L40" s="14">
        <v>13496.612903000001</v>
      </c>
      <c r="M40" s="14">
        <v>14803.387097000001</v>
      </c>
      <c r="N40" s="15">
        <f t="shared" si="1"/>
        <v>194377.42424199998</v>
      </c>
    </row>
    <row r="41" spans="1:14" x14ac:dyDescent="0.2">
      <c r="A41" s="13" t="s">
        <v>89</v>
      </c>
      <c r="B41" s="14">
        <v>14532.16301</v>
      </c>
      <c r="C41" s="14">
        <v>13805.211422000002</v>
      </c>
      <c r="D41" s="14">
        <v>15938.405819000001</v>
      </c>
      <c r="E41" s="14">
        <v>20302.712217</v>
      </c>
      <c r="F41" s="14">
        <v>21177.266381000001</v>
      </c>
      <c r="G41" s="14">
        <v>29166.350509000004</v>
      </c>
      <c r="H41" s="14">
        <v>34012.638824000009</v>
      </c>
      <c r="I41" s="14">
        <v>29408.764828000003</v>
      </c>
      <c r="J41" s="14">
        <v>23153.93</v>
      </c>
      <c r="K41" s="14">
        <v>17203.163051</v>
      </c>
      <c r="L41" s="14">
        <v>14713.212121000002</v>
      </c>
      <c r="M41" s="14">
        <v>15592.242423999998</v>
      </c>
      <c r="N41" s="15">
        <f t="shared" si="1"/>
        <v>249006.06060600001</v>
      </c>
    </row>
    <row r="42" spans="1:14" x14ac:dyDescent="0.2">
      <c r="A42" s="13" t="s">
        <v>90</v>
      </c>
      <c r="B42" s="14">
        <v>21511.128966</v>
      </c>
      <c r="C42" s="14">
        <v>18055.098620000001</v>
      </c>
      <c r="D42" s="14">
        <v>21827.944413999998</v>
      </c>
      <c r="E42" s="14">
        <v>23955.164364</v>
      </c>
      <c r="F42" s="14">
        <v>25896.985779000006</v>
      </c>
      <c r="G42" s="14">
        <v>34335.141857000002</v>
      </c>
      <c r="H42" s="14">
        <v>39096.223741999995</v>
      </c>
      <c r="I42" s="14">
        <v>34718.582581000002</v>
      </c>
      <c r="J42" s="14">
        <v>32362.658248000007</v>
      </c>
      <c r="K42" s="14">
        <v>29466.218487999995</v>
      </c>
      <c r="L42" s="14">
        <v>20216.146044000005</v>
      </c>
      <c r="M42" s="14">
        <v>21326.206897</v>
      </c>
      <c r="N42" s="15">
        <f t="shared" si="1"/>
        <v>322767.5</v>
      </c>
    </row>
    <row r="43" spans="1:14" x14ac:dyDescent="0.2">
      <c r="A43" s="13" t="s">
        <v>57</v>
      </c>
      <c r="B43" s="14">
        <v>10236.288401</v>
      </c>
      <c r="C43" s="14">
        <v>8481.0873570000003</v>
      </c>
      <c r="D43" s="14">
        <v>9323.8419040000008</v>
      </c>
      <c r="E43" s="14">
        <v>8044.9701789999999</v>
      </c>
      <c r="F43" s="14">
        <v>9005.66525</v>
      </c>
      <c r="G43" s="14">
        <v>11478.626909000001</v>
      </c>
      <c r="H43" s="14">
        <v>13435.511947999999</v>
      </c>
      <c r="I43" s="14">
        <v>11965.988111000001</v>
      </c>
      <c r="J43" s="14">
        <v>9868.1176030000006</v>
      </c>
      <c r="K43" s="14">
        <v>8453.1239289999994</v>
      </c>
      <c r="L43" s="14">
        <v>8415.0100810000004</v>
      </c>
      <c r="M43" s="14">
        <v>10520.677419</v>
      </c>
      <c r="N43" s="15">
        <f t="shared" si="1"/>
        <v>119228.90909100001</v>
      </c>
    </row>
    <row r="44" spans="1:14" x14ac:dyDescent="0.2">
      <c r="A44" s="13" t="s">
        <v>58</v>
      </c>
      <c r="B44" s="14">
        <v>14864.782727000002</v>
      </c>
      <c r="C44" s="14">
        <v>13871.131724000003</v>
      </c>
      <c r="D44" s="14">
        <v>14826.498276</v>
      </c>
      <c r="E44" s="14">
        <v>11142.37</v>
      </c>
      <c r="F44" s="14">
        <v>11287.328276</v>
      </c>
      <c r="G44" s="14">
        <v>11137.671724</v>
      </c>
      <c r="H44" s="14">
        <v>12800.658710000002</v>
      </c>
      <c r="I44" s="14">
        <v>13199.948186999998</v>
      </c>
      <c r="J44" s="14">
        <v>12856.893103</v>
      </c>
      <c r="K44" s="14">
        <v>12510.441176</v>
      </c>
      <c r="L44" s="14">
        <v>14188.235294000002</v>
      </c>
      <c r="M44" s="14">
        <v>18002.049335</v>
      </c>
      <c r="N44" s="15">
        <f t="shared" si="1"/>
        <v>160688.00853200001</v>
      </c>
    </row>
    <row r="45" spans="1:14" x14ac:dyDescent="0.2">
      <c r="A45" s="13" t="s">
        <v>91</v>
      </c>
      <c r="B45" s="14">
        <v>24392.959975999998</v>
      </c>
      <c r="C45" s="14">
        <v>21308.231368000001</v>
      </c>
      <c r="D45" s="14">
        <v>24311.299812000005</v>
      </c>
      <c r="E45" s="14">
        <v>26084.724080999997</v>
      </c>
      <c r="F45" s="14">
        <v>25652.004547999997</v>
      </c>
      <c r="G45" s="14">
        <v>29367.599629000004</v>
      </c>
      <c r="H45" s="14">
        <v>33383.722399000006</v>
      </c>
      <c r="I45" s="14">
        <v>29693.244628000004</v>
      </c>
      <c r="J45" s="14">
        <v>25337.669345999999</v>
      </c>
      <c r="K45" s="14">
        <v>24338.612501000003</v>
      </c>
      <c r="L45" s="14">
        <v>23710.598624000002</v>
      </c>
      <c r="M45" s="14">
        <v>26170.896139000004</v>
      </c>
      <c r="N45" s="15">
        <f t="shared" si="1"/>
        <v>313751.563051</v>
      </c>
    </row>
    <row r="46" spans="1:14" x14ac:dyDescent="0.2">
      <c r="A46" s="13" t="s">
        <v>59</v>
      </c>
      <c r="B46" s="14">
        <v>10651.714415</v>
      </c>
      <c r="C46" s="14">
        <v>10951.138365000003</v>
      </c>
      <c r="D46" s="14">
        <v>12449.808012000001</v>
      </c>
      <c r="E46" s="14">
        <v>14622.960263999999</v>
      </c>
      <c r="F46" s="14">
        <v>17732.569256000002</v>
      </c>
      <c r="G46" s="14">
        <v>21727.830144999996</v>
      </c>
      <c r="H46" s="14">
        <v>23519.915426000003</v>
      </c>
      <c r="I46" s="14">
        <v>22219.420366000002</v>
      </c>
      <c r="J46" s="14">
        <v>19609.742392000004</v>
      </c>
      <c r="K46" s="14">
        <v>17918.787816</v>
      </c>
      <c r="L46" s="14">
        <v>14602.666667</v>
      </c>
      <c r="M46" s="14">
        <v>13641.290323000001</v>
      </c>
      <c r="N46" s="15">
        <f t="shared" si="1"/>
        <v>199647.84344700002</v>
      </c>
    </row>
    <row r="47" spans="1:14" x14ac:dyDescent="0.2">
      <c r="A47" s="13" t="s">
        <v>60</v>
      </c>
      <c r="B47" s="14">
        <v>17774.117646999999</v>
      </c>
      <c r="C47" s="14">
        <v>15335.890667000001</v>
      </c>
      <c r="D47" s="14">
        <v>16062.925885000006</v>
      </c>
      <c r="E47" s="14">
        <v>20283.392480000002</v>
      </c>
      <c r="F47" s="14">
        <v>23103.764300999999</v>
      </c>
      <c r="G47" s="14">
        <v>33501.986666999997</v>
      </c>
      <c r="H47" s="14">
        <v>39740.661935000004</v>
      </c>
      <c r="I47" s="14">
        <v>36423.867398000002</v>
      </c>
      <c r="J47" s="14">
        <v>28393.907908000001</v>
      </c>
      <c r="K47" s="14">
        <v>19821.102758999998</v>
      </c>
      <c r="L47" s="14">
        <v>15991.166667</v>
      </c>
      <c r="M47" s="14">
        <v>16381.333333</v>
      </c>
      <c r="N47" s="15">
        <f t="shared" si="1"/>
        <v>282814.11764700001</v>
      </c>
    </row>
    <row r="48" spans="1:14" x14ac:dyDescent="0.2">
      <c r="A48" s="13" t="s">
        <v>61</v>
      </c>
      <c r="B48" s="14">
        <v>16248.868092999999</v>
      </c>
      <c r="C48" s="14">
        <v>13486.158966000003</v>
      </c>
      <c r="D48" s="14">
        <v>15181.249697000001</v>
      </c>
      <c r="E48" s="14">
        <v>12018.138302999998</v>
      </c>
      <c r="F48" s="14">
        <v>11997.759000000002</v>
      </c>
      <c r="G48" s="14">
        <v>13969.821710000002</v>
      </c>
      <c r="H48" s="14">
        <v>15535.342622999999</v>
      </c>
      <c r="I48" s="14">
        <v>15145.863979999998</v>
      </c>
      <c r="J48" s="14">
        <v>13723.289375</v>
      </c>
      <c r="K48" s="14">
        <v>13748.535313</v>
      </c>
      <c r="L48" s="14">
        <v>15000</v>
      </c>
      <c r="M48" s="14">
        <v>16617.5</v>
      </c>
      <c r="N48" s="15">
        <f t="shared" si="1"/>
        <v>172672.52705999999</v>
      </c>
    </row>
    <row r="49" spans="1:14" x14ac:dyDescent="0.2">
      <c r="A49" s="13" t="s">
        <v>62</v>
      </c>
      <c r="B49" s="14">
        <v>56426.409195</v>
      </c>
      <c r="C49" s="14">
        <v>50925.168138999994</v>
      </c>
      <c r="D49" s="14">
        <v>56053.580285000011</v>
      </c>
      <c r="E49" s="14">
        <v>55539.823546</v>
      </c>
      <c r="F49" s="14">
        <v>64691.376735999998</v>
      </c>
      <c r="G49" s="14">
        <v>73442.898462000012</v>
      </c>
      <c r="H49" s="14">
        <v>78800.250243999995</v>
      </c>
      <c r="I49" s="14">
        <v>74605.975587000008</v>
      </c>
      <c r="J49" s="14">
        <v>70897.345256000001</v>
      </c>
      <c r="K49" s="14">
        <v>64127.869835000005</v>
      </c>
      <c r="L49" s="14">
        <v>48233.596639000003</v>
      </c>
      <c r="M49" s="14">
        <v>54606.671593000014</v>
      </c>
      <c r="N49" s="15">
        <f t="shared" si="1"/>
        <v>748350.96551700006</v>
      </c>
    </row>
    <row r="50" spans="1:14" x14ac:dyDescent="0.2">
      <c r="A50" s="13" t="s">
        <v>92</v>
      </c>
      <c r="B50" s="14">
        <v>33198.377282000001</v>
      </c>
      <c r="C50" s="14">
        <v>30063.683150000001</v>
      </c>
      <c r="D50" s="14">
        <v>33380.757139000001</v>
      </c>
      <c r="E50" s="14">
        <v>36939.124539000004</v>
      </c>
      <c r="F50" s="14">
        <v>40093.833655000002</v>
      </c>
      <c r="G50" s="14">
        <v>47561.026624999999</v>
      </c>
      <c r="H50" s="14">
        <v>51569.288685</v>
      </c>
      <c r="I50" s="14">
        <v>44057.740689999999</v>
      </c>
      <c r="J50" s="14">
        <v>36597.310690000006</v>
      </c>
      <c r="K50" s="14">
        <v>33608.269309999996</v>
      </c>
      <c r="L50" s="14">
        <v>30833.333333000002</v>
      </c>
      <c r="M50" s="14">
        <v>32373.333333999999</v>
      </c>
      <c r="N50" s="15">
        <f t="shared" si="1"/>
        <v>450276.07843200007</v>
      </c>
    </row>
    <row r="51" spans="1:14" x14ac:dyDescent="0.2">
      <c r="A51" s="13" t="s">
        <v>93</v>
      </c>
      <c r="B51" s="14">
        <v>10265.208925000001</v>
      </c>
      <c r="C51" s="14">
        <v>9505.478619999998</v>
      </c>
      <c r="D51" s="14">
        <v>10251.04069</v>
      </c>
      <c r="E51" s="14">
        <v>9995.380000000001</v>
      </c>
      <c r="F51" s="14">
        <v>10185.693333000001</v>
      </c>
      <c r="G51" s="14">
        <v>11393.690908999999</v>
      </c>
      <c r="H51" s="14">
        <v>11803.655758000003</v>
      </c>
      <c r="I51" s="14">
        <v>11465.858667000002</v>
      </c>
      <c r="J51" s="14">
        <v>9892.9551260000007</v>
      </c>
      <c r="K51" s="14">
        <v>9332.2928739999988</v>
      </c>
      <c r="L51" s="14">
        <v>8721.3333329999987</v>
      </c>
      <c r="M51" s="14">
        <v>9997.03125</v>
      </c>
      <c r="N51" s="15">
        <f t="shared" si="1"/>
        <v>122809.61948500002</v>
      </c>
    </row>
    <row r="52" spans="1:14" x14ac:dyDescent="0.2">
      <c r="A52" s="13" t="s">
        <v>63</v>
      </c>
      <c r="B52" s="14">
        <v>12788.201613000001</v>
      </c>
      <c r="C52" s="14">
        <v>10488.994387000001</v>
      </c>
      <c r="D52" s="14">
        <v>11014.669861999999</v>
      </c>
      <c r="E52" s="14">
        <v>11612.916207</v>
      </c>
      <c r="F52" s="14">
        <v>12135.465118999999</v>
      </c>
      <c r="G52" s="14">
        <v>16080.582146000001</v>
      </c>
      <c r="H52" s="14">
        <v>18951.813770000001</v>
      </c>
      <c r="I52" s="14">
        <v>17863.022521999999</v>
      </c>
      <c r="J52" s="14">
        <v>15040.931960999998</v>
      </c>
      <c r="K52" s="14">
        <v>12931.085747000001</v>
      </c>
      <c r="L52" s="14">
        <v>11275.691666999999</v>
      </c>
      <c r="M52" s="14">
        <v>12460.794355000002</v>
      </c>
      <c r="N52" s="15">
        <f t="shared" si="1"/>
        <v>162644.169356</v>
      </c>
    </row>
    <row r="53" spans="1:14" x14ac:dyDescent="0.2">
      <c r="A53" s="13" t="s">
        <v>64</v>
      </c>
      <c r="B53" s="14">
        <v>12075.655242000001</v>
      </c>
      <c r="C53" s="14">
        <v>10053.140086000001</v>
      </c>
      <c r="D53" s="14">
        <v>10538.427241999998</v>
      </c>
      <c r="E53" s="14">
        <v>10887.063922000001</v>
      </c>
      <c r="F53" s="14">
        <v>11833.644249999998</v>
      </c>
      <c r="G53" s="14">
        <v>14585.975000000002</v>
      </c>
      <c r="H53" s="14">
        <v>16696.822000000004</v>
      </c>
      <c r="I53" s="14">
        <v>14420.853999999999</v>
      </c>
      <c r="J53" s="14">
        <v>12588.483586</v>
      </c>
      <c r="K53" s="14">
        <v>10636.402414</v>
      </c>
      <c r="L53" s="14">
        <v>9413.7000000000007</v>
      </c>
      <c r="M53" s="14">
        <v>10197.466666999999</v>
      </c>
      <c r="N53" s="15">
        <f t="shared" si="1"/>
        <v>143927.63440900002</v>
      </c>
    </row>
    <row r="54" spans="1:14" x14ac:dyDescent="0.2">
      <c r="A54" s="13" t="s">
        <v>65</v>
      </c>
      <c r="B54" s="14">
        <v>14530.533186000004</v>
      </c>
      <c r="C54" s="14">
        <v>13039.997532000001</v>
      </c>
      <c r="D54" s="14">
        <v>14279.328903999996</v>
      </c>
      <c r="E54" s="14">
        <v>13966.859114000001</v>
      </c>
      <c r="F54" s="14">
        <v>11596.943374999999</v>
      </c>
      <c r="G54" s="14">
        <v>16031.586705999998</v>
      </c>
      <c r="H54" s="14">
        <v>18254.989623000001</v>
      </c>
      <c r="I54" s="14">
        <v>16490.540204000001</v>
      </c>
      <c r="J54" s="14">
        <v>14172.992770000001</v>
      </c>
      <c r="K54" s="14">
        <v>11744.644801</v>
      </c>
      <c r="L54" s="14">
        <v>11473.02521</v>
      </c>
      <c r="M54" s="14">
        <v>12226.578598000002</v>
      </c>
      <c r="N54" s="15">
        <f t="shared" si="1"/>
        <v>167808.02002299999</v>
      </c>
    </row>
    <row r="55" spans="1:14" x14ac:dyDescent="0.2">
      <c r="A55" s="13" t="s">
        <v>66</v>
      </c>
      <c r="B55" s="14">
        <v>45998.580121999999</v>
      </c>
      <c r="C55" s="14">
        <v>40585.795796999999</v>
      </c>
      <c r="D55" s="14">
        <v>43643.704202999994</v>
      </c>
      <c r="E55" s="14">
        <v>44186.431034000001</v>
      </c>
      <c r="F55" s="14">
        <v>44647.524137999993</v>
      </c>
      <c r="G55" s="14">
        <v>53338.262500000004</v>
      </c>
      <c r="H55" s="14">
        <v>59283.756466000006</v>
      </c>
      <c r="I55" s="14">
        <v>54238.756033999998</v>
      </c>
      <c r="J55" s="14">
        <v>47116.908871</v>
      </c>
      <c r="K55" s="14">
        <v>44228.516129000003</v>
      </c>
      <c r="L55" s="14">
        <v>39960</v>
      </c>
      <c r="M55" s="14">
        <v>43650.909091000001</v>
      </c>
      <c r="N55" s="15">
        <f t="shared" si="1"/>
        <v>560879.14438499999</v>
      </c>
    </row>
    <row r="56" spans="1:14" x14ac:dyDescent="0.2">
      <c r="A56" s="13" t="s">
        <v>67</v>
      </c>
      <c r="B56" s="14">
        <v>14479.216338</v>
      </c>
      <c r="C56" s="14">
        <v>12129.228276</v>
      </c>
      <c r="D56" s="14">
        <v>12589.054246</v>
      </c>
      <c r="E56" s="14">
        <v>9217.7319610000013</v>
      </c>
      <c r="F56" s="14">
        <v>9024.5034140000007</v>
      </c>
      <c r="G56" s="14">
        <v>11479.692125</v>
      </c>
      <c r="H56" s="14">
        <v>13432.031358</v>
      </c>
      <c r="I56" s="14">
        <v>12310.92885</v>
      </c>
      <c r="J56" s="14">
        <v>10182.554253</v>
      </c>
      <c r="K56" s="14">
        <v>9298.2824140000012</v>
      </c>
      <c r="L56" s="14">
        <v>9110.8333330000005</v>
      </c>
      <c r="M56" s="14">
        <v>12753.333333999999</v>
      </c>
      <c r="N56" s="15">
        <f t="shared" si="1"/>
        <v>136007.389902</v>
      </c>
    </row>
    <row r="57" spans="1:14" x14ac:dyDescent="0.2">
      <c r="A57" s="13" t="s">
        <v>68</v>
      </c>
      <c r="B57" s="14">
        <v>10987.403030000001</v>
      </c>
      <c r="C57" s="14">
        <v>9952.1333329999998</v>
      </c>
      <c r="D57" s="14">
        <v>11136.150208000001</v>
      </c>
      <c r="E57" s="14">
        <v>11836.096250000001</v>
      </c>
      <c r="F57" s="14">
        <v>12575.186874999999</v>
      </c>
      <c r="G57" s="14">
        <v>13372.519062000001</v>
      </c>
      <c r="H57" s="14">
        <v>14576.480937</v>
      </c>
      <c r="I57" s="14">
        <v>13160.736000000001</v>
      </c>
      <c r="J57" s="14">
        <v>11732.844645000003</v>
      </c>
      <c r="K57" s="14">
        <v>11319.544354999996</v>
      </c>
      <c r="L57" s="14">
        <v>9586.875</v>
      </c>
      <c r="M57" s="14">
        <v>9982</v>
      </c>
      <c r="N57" s="15">
        <f t="shared" si="1"/>
        <v>140217.96969500001</v>
      </c>
    </row>
    <row r="58" spans="1:14" x14ac:dyDescent="0.2">
      <c r="A58" s="13" t="s">
        <v>69</v>
      </c>
      <c r="B58" s="14">
        <v>26494.164171999997</v>
      </c>
      <c r="C58" s="14">
        <v>21504.145160999997</v>
      </c>
      <c r="D58" s="14">
        <v>22747.766667</v>
      </c>
      <c r="E58" s="14">
        <v>21226.833333000002</v>
      </c>
      <c r="F58" s="14">
        <v>21886.05</v>
      </c>
      <c r="G58" s="14">
        <v>23524.793750000001</v>
      </c>
      <c r="H58" s="14">
        <v>25342.141963999999</v>
      </c>
      <c r="I58" s="14">
        <v>25035.323963000003</v>
      </c>
      <c r="J58" s="14">
        <v>22323.690323000003</v>
      </c>
      <c r="K58" s="14">
        <v>22257.647058999999</v>
      </c>
      <c r="L58" s="14">
        <v>20951.318458000002</v>
      </c>
      <c r="M58" s="14">
        <v>25000.731453</v>
      </c>
      <c r="N58" s="15">
        <f t="shared" si="1"/>
        <v>278294.60630300001</v>
      </c>
    </row>
    <row r="59" spans="1:14" x14ac:dyDescent="0.2">
      <c r="A59" s="13" t="s">
        <v>70</v>
      </c>
      <c r="B59" s="14">
        <v>10675.862069000001</v>
      </c>
      <c r="C59" s="14">
        <v>9975.8620690000007</v>
      </c>
      <c r="D59" s="14">
        <v>11245.084925000001</v>
      </c>
      <c r="E59" s="14">
        <v>11090.690247000002</v>
      </c>
      <c r="F59" s="14">
        <v>11300.765690000002</v>
      </c>
      <c r="G59" s="14">
        <v>12624.715</v>
      </c>
      <c r="H59" s="14">
        <v>14018.050345000001</v>
      </c>
      <c r="I59" s="14">
        <v>12768.294322000002</v>
      </c>
      <c r="J59" s="14">
        <v>11387.455977999998</v>
      </c>
      <c r="K59" s="14">
        <v>10479.886022000001</v>
      </c>
      <c r="L59" s="14">
        <v>9713.3333330000005</v>
      </c>
      <c r="M59" s="14">
        <v>11574.545454999999</v>
      </c>
      <c r="N59" s="15">
        <f t="shared" si="1"/>
        <v>136854.54545500001</v>
      </c>
    </row>
    <row r="60" spans="1:14" x14ac:dyDescent="0.2">
      <c r="A60" s="13" t="s">
        <v>71</v>
      </c>
      <c r="B60" s="14">
        <v>6237.0752679999987</v>
      </c>
      <c r="C60" s="14">
        <v>5415.0913980000005</v>
      </c>
      <c r="D60" s="14">
        <v>5933.0718389999993</v>
      </c>
      <c r="E60" s="14">
        <v>6143.75</v>
      </c>
      <c r="F60" s="14">
        <v>6347.5323280000011</v>
      </c>
      <c r="G60" s="14">
        <v>7871.4791669999995</v>
      </c>
      <c r="H60" s="14">
        <v>9249.9109189999999</v>
      </c>
      <c r="I60" s="14">
        <v>8126.5786640000006</v>
      </c>
      <c r="J60" s="14">
        <v>6579.3265090000004</v>
      </c>
      <c r="K60" s="14">
        <v>6200.8113589999994</v>
      </c>
      <c r="L60" s="14">
        <v>5377.1196750000008</v>
      </c>
      <c r="M60" s="14">
        <v>6374.2528740000025</v>
      </c>
      <c r="N60" s="15">
        <f t="shared" si="1"/>
        <v>79856</v>
      </c>
    </row>
    <row r="61" spans="1:14" x14ac:dyDescent="0.2">
      <c r="A61" s="13" t="s">
        <v>72</v>
      </c>
      <c r="B61" s="14">
        <v>14173.414667000001</v>
      </c>
      <c r="C61" s="14">
        <v>12331.666667</v>
      </c>
      <c r="D61" s="14">
        <v>13225.877619000001</v>
      </c>
      <c r="E61" s="14">
        <v>12912.026714</v>
      </c>
      <c r="F61" s="14">
        <v>13234.661500000002</v>
      </c>
      <c r="G61" s="14">
        <v>14741.717500000001</v>
      </c>
      <c r="H61" s="14">
        <v>18116.694137999999</v>
      </c>
      <c r="I61" s="14">
        <v>17359.388362000002</v>
      </c>
      <c r="J61" s="14">
        <v>15412.444500000001</v>
      </c>
      <c r="K61" s="14">
        <v>14580.523000000003</v>
      </c>
      <c r="L61" s="14">
        <v>13122.413793000002</v>
      </c>
      <c r="M61" s="14">
        <v>13659.844272</v>
      </c>
      <c r="N61" s="15">
        <f t="shared" si="1"/>
        <v>172870.67273200004</v>
      </c>
    </row>
    <row r="62" spans="1:14" x14ac:dyDescent="0.2">
      <c r="A62" s="13" t="s">
        <v>73</v>
      </c>
      <c r="B62" s="14">
        <v>13789.434100999997</v>
      </c>
      <c r="C62" s="14">
        <v>11308.134286</v>
      </c>
      <c r="D62" s="14">
        <v>11579.075172000001</v>
      </c>
      <c r="E62" s="14">
        <v>10981.704828</v>
      </c>
      <c r="F62" s="14">
        <v>11356.053333000002</v>
      </c>
      <c r="G62" s="14">
        <v>14058.720000000001</v>
      </c>
      <c r="H62" s="14">
        <v>16259.808736000003</v>
      </c>
      <c r="I62" s="14">
        <v>15010.327644999998</v>
      </c>
      <c r="J62" s="14">
        <v>12626.331429000002</v>
      </c>
      <c r="K62" s="14">
        <v>11875.273143</v>
      </c>
      <c r="L62" s="14">
        <v>10491.428571000004</v>
      </c>
      <c r="M62" s="14">
        <v>14209.891625999999</v>
      </c>
      <c r="N62" s="15">
        <f t="shared" si="1"/>
        <v>153546.18287000002</v>
      </c>
    </row>
    <row r="63" spans="1:14" x14ac:dyDescent="0.2">
      <c r="A63" s="13" t="s">
        <v>74</v>
      </c>
      <c r="B63" s="14">
        <v>11395.097240999999</v>
      </c>
      <c r="C63" s="14">
        <v>9688.7727590000013</v>
      </c>
      <c r="D63" s="14">
        <v>11025.990313</v>
      </c>
      <c r="E63" s="14">
        <v>9920.4952050000011</v>
      </c>
      <c r="F63" s="14">
        <v>10268.984483</v>
      </c>
      <c r="G63" s="14">
        <v>11456.7775</v>
      </c>
      <c r="H63" s="14">
        <v>12970.929741000002</v>
      </c>
      <c r="I63" s="14">
        <v>11779.918092000004</v>
      </c>
      <c r="J63" s="14">
        <v>10548.377570000001</v>
      </c>
      <c r="K63" s="14">
        <v>9625.4537639999999</v>
      </c>
      <c r="L63" s="14">
        <v>9603.4</v>
      </c>
      <c r="M63" s="14">
        <v>11848.109091000004</v>
      </c>
      <c r="N63" s="15">
        <f t="shared" si="1"/>
        <v>130132.30575900001</v>
      </c>
    </row>
    <row r="64" spans="1:14" x14ac:dyDescent="0.2">
      <c r="A64" s="13" t="s">
        <v>75</v>
      </c>
      <c r="B64" s="14">
        <v>17815.161289999996</v>
      </c>
      <c r="C64" s="14">
        <v>16311.376710000004</v>
      </c>
      <c r="D64" s="14">
        <v>17612.658428999999</v>
      </c>
      <c r="E64" s="14">
        <v>18611.658238</v>
      </c>
      <c r="F64" s="14">
        <v>18794.882833000003</v>
      </c>
      <c r="G64" s="14">
        <v>27570.202499999999</v>
      </c>
      <c r="H64" s="14">
        <v>34373.949375000004</v>
      </c>
      <c r="I64" s="14">
        <v>30030.034763000003</v>
      </c>
      <c r="J64" s="14">
        <v>24528.103448000002</v>
      </c>
      <c r="K64" s="14">
        <v>20112.317242000001</v>
      </c>
      <c r="L64" s="14">
        <v>18182.988505000001</v>
      </c>
      <c r="M64" s="14">
        <v>19335.053764000004</v>
      </c>
      <c r="N64" s="15">
        <f t="shared" si="1"/>
        <v>263278.38709700003</v>
      </c>
    </row>
    <row r="65" spans="1:14" x14ac:dyDescent="0.2">
      <c r="A65" s="13" t="s">
        <v>76</v>
      </c>
      <c r="B65" s="14">
        <v>18281.382487999999</v>
      </c>
      <c r="C65" s="14">
        <v>15109.852217000001</v>
      </c>
      <c r="D65" s="14">
        <v>16479.662069000002</v>
      </c>
      <c r="E65" s="14">
        <v>16571.599999999999</v>
      </c>
      <c r="F65" s="14">
        <v>17224.599999999999</v>
      </c>
      <c r="G65" s="14">
        <v>20054.7</v>
      </c>
      <c r="H65" s="14">
        <v>22825.3</v>
      </c>
      <c r="I65" s="14">
        <v>19920</v>
      </c>
      <c r="J65" s="14">
        <v>17384.051613</v>
      </c>
      <c r="K65" s="14">
        <v>17181.109676999997</v>
      </c>
      <c r="L65" s="14">
        <v>17076.050831</v>
      </c>
      <c r="M65" s="14">
        <v>18025.884653000005</v>
      </c>
      <c r="N65" s="15">
        <f t="shared" si="1"/>
        <v>216134.19354800001</v>
      </c>
    </row>
    <row r="66" spans="1:14" x14ac:dyDescent="0.2">
      <c r="A66" s="13" t="s">
        <v>77</v>
      </c>
      <c r="B66" s="14">
        <v>16340.241935</v>
      </c>
      <c r="C66" s="14">
        <v>14632.833333</v>
      </c>
      <c r="D66" s="14">
        <v>17032.392184</v>
      </c>
      <c r="E66" s="14">
        <v>18985.987150000004</v>
      </c>
      <c r="F66" s="14">
        <v>20282.832332999998</v>
      </c>
      <c r="G66" s="14">
        <v>22996.154999999999</v>
      </c>
      <c r="H66" s="14">
        <v>26304.185516999998</v>
      </c>
      <c r="I66" s="14">
        <v>24329.959483000002</v>
      </c>
      <c r="J66" s="14">
        <v>22469.865345000002</v>
      </c>
      <c r="K66" s="14">
        <v>21413.289655</v>
      </c>
      <c r="L66" s="14">
        <v>17564.242424</v>
      </c>
      <c r="M66" s="14">
        <v>17625.412748000002</v>
      </c>
      <c r="N66" s="15">
        <f t="shared" si="1"/>
        <v>239977.397107</v>
      </c>
    </row>
    <row r="67" spans="1:14" x14ac:dyDescent="0.2">
      <c r="A67" s="13" t="s">
        <v>78</v>
      </c>
      <c r="B67" s="14">
        <v>34400</v>
      </c>
      <c r="C67" s="14">
        <v>32960</v>
      </c>
      <c r="D67" s="14">
        <v>39325.566875000004</v>
      </c>
      <c r="E67" s="14">
        <v>42754.433125000003</v>
      </c>
      <c r="F67" s="14">
        <v>44480</v>
      </c>
      <c r="G67" s="14">
        <v>52147.622352999999</v>
      </c>
      <c r="H67" s="14">
        <v>59328.146471000007</v>
      </c>
      <c r="I67" s="14">
        <v>56305.830531</v>
      </c>
      <c r="J67" s="14">
        <v>49321.257788000003</v>
      </c>
      <c r="K67" s="14">
        <v>42770.084033000006</v>
      </c>
      <c r="L67" s="14">
        <v>33285.679514000003</v>
      </c>
      <c r="M67" s="14">
        <v>33605.015674000002</v>
      </c>
      <c r="N67" s="15">
        <f t="shared" si="1"/>
        <v>520683.63636399998</v>
      </c>
    </row>
    <row r="68" spans="1:14" x14ac:dyDescent="0.2">
      <c r="A68" s="13" t="s">
        <v>79</v>
      </c>
      <c r="B68" s="14">
        <v>19532.137097000003</v>
      </c>
      <c r="C68" s="14">
        <v>17126.095662</v>
      </c>
      <c r="D68" s="14">
        <v>19351.360574000002</v>
      </c>
      <c r="E68" s="14">
        <v>19069.664166999999</v>
      </c>
      <c r="F68" s="14">
        <v>19314.0605</v>
      </c>
      <c r="G68" s="14">
        <v>21783.288000000004</v>
      </c>
      <c r="H68" s="14">
        <v>24974.463286000002</v>
      </c>
      <c r="I68" s="14">
        <v>23298.412228999994</v>
      </c>
      <c r="J68" s="14">
        <v>20941.377451000004</v>
      </c>
      <c r="K68" s="14">
        <v>19423.235862000001</v>
      </c>
      <c r="L68" s="14">
        <v>16759.958202000002</v>
      </c>
      <c r="M68" s="14">
        <v>17537.696970000001</v>
      </c>
      <c r="N68" s="15">
        <f t="shared" ref="N68:N88" si="2">SUM(B68:M68)</f>
        <v>239111.75</v>
      </c>
    </row>
    <row r="69" spans="1:14" x14ac:dyDescent="0.2">
      <c r="A69" s="13" t="s">
        <v>80</v>
      </c>
      <c r="B69" s="14">
        <v>35709.090909000006</v>
      </c>
      <c r="C69" s="14">
        <v>27729.655172000002</v>
      </c>
      <c r="D69" s="14">
        <v>34315.344828000001</v>
      </c>
      <c r="E69" s="14">
        <v>25350</v>
      </c>
      <c r="F69" s="14">
        <v>26605</v>
      </c>
      <c r="G69" s="14">
        <v>24605</v>
      </c>
      <c r="H69" s="14">
        <v>26195</v>
      </c>
      <c r="I69" s="14">
        <v>26602.666667000001</v>
      </c>
      <c r="J69" s="14">
        <v>25846.365591000002</v>
      </c>
      <c r="K69" s="14">
        <v>27040.967742000001</v>
      </c>
      <c r="L69" s="14">
        <v>29550</v>
      </c>
      <c r="M69" s="14">
        <v>25962.5</v>
      </c>
      <c r="N69" s="15">
        <f t="shared" si="2"/>
        <v>335511.59090900002</v>
      </c>
    </row>
    <row r="70" spans="1:14" x14ac:dyDescent="0.2">
      <c r="A70" s="13" t="s">
        <v>82</v>
      </c>
      <c r="B70" s="14">
        <v>57794.239351000004</v>
      </c>
      <c r="C70" s="14">
        <v>5175.1724139999997</v>
      </c>
      <c r="D70" s="14">
        <v>58676.344375000001</v>
      </c>
      <c r="E70" s="14">
        <v>54923.655624999999</v>
      </c>
      <c r="F70" s="14">
        <v>64240</v>
      </c>
      <c r="G70" s="14">
        <v>74385.454545000001</v>
      </c>
      <c r="H70" s="14">
        <v>76654.545454999999</v>
      </c>
      <c r="I70" s="14">
        <v>85522.675483999992</v>
      </c>
      <c r="J70" s="14">
        <v>71290.227741999988</v>
      </c>
      <c r="K70" s="14">
        <v>62898.064515999991</v>
      </c>
      <c r="L70" s="14">
        <v>53462.365591000002</v>
      </c>
      <c r="M70" s="14">
        <v>61173.33333300001</v>
      </c>
      <c r="N70" s="15">
        <f t="shared" si="2"/>
        <v>726196.07843099989</v>
      </c>
    </row>
    <row r="71" spans="1:14" x14ac:dyDescent="0.2">
      <c r="A71" s="13" t="s">
        <v>83</v>
      </c>
      <c r="B71" s="14">
        <v>2155.7832520000002</v>
      </c>
      <c r="C71" s="14">
        <v>1177.9310340000002</v>
      </c>
      <c r="D71" s="14">
        <v>1929.0593549999999</v>
      </c>
      <c r="E71" s="14">
        <v>1570.9406449999999</v>
      </c>
      <c r="F71" s="14">
        <v>1780</v>
      </c>
      <c r="G71" s="14">
        <v>2358.181818</v>
      </c>
      <c r="H71" s="14">
        <v>2141.818182</v>
      </c>
      <c r="I71" s="14">
        <v>1020.740645</v>
      </c>
      <c r="J71" s="14">
        <v>2722.4851610000001</v>
      </c>
      <c r="K71" s="14">
        <v>1584.8991940000001</v>
      </c>
      <c r="L71" s="14">
        <v>1321.875</v>
      </c>
      <c r="M71" s="14">
        <v>1365.9375</v>
      </c>
      <c r="N71" s="15">
        <f t="shared" si="2"/>
        <v>21129.651785999999</v>
      </c>
    </row>
    <row r="72" spans="1:14" x14ac:dyDescent="0.2">
      <c r="A72" s="13" t="s">
        <v>14</v>
      </c>
      <c r="B72" s="14">
        <v>37998.119123000004</v>
      </c>
      <c r="C72" s="14">
        <v>35382.211034</v>
      </c>
      <c r="D72" s="14">
        <v>38723.401690999999</v>
      </c>
      <c r="E72" s="14">
        <v>39035.587097000003</v>
      </c>
      <c r="F72" s="14">
        <v>40857.756039999993</v>
      </c>
      <c r="G72" s="14">
        <v>51147.366379000006</v>
      </c>
      <c r="H72" s="14">
        <v>59847.970172000008</v>
      </c>
      <c r="I72" s="14">
        <v>54270.587252000005</v>
      </c>
      <c r="J72" s="14">
        <v>48503.506147</v>
      </c>
      <c r="K72" s="14">
        <v>43604.027981000007</v>
      </c>
      <c r="L72" s="14">
        <v>38687.221094999994</v>
      </c>
      <c r="M72" s="14">
        <v>39375.882353000001</v>
      </c>
      <c r="N72" s="15">
        <f t="shared" si="2"/>
        <v>527433.63636400003</v>
      </c>
    </row>
    <row r="73" spans="1:14" x14ac:dyDescent="0.2">
      <c r="A73" s="13" t="s">
        <v>13</v>
      </c>
      <c r="B73" s="14">
        <v>1180436.1709089999</v>
      </c>
      <c r="C73" s="14">
        <v>1054334.5454549999</v>
      </c>
      <c r="D73" s="14">
        <v>1175092.7358840001</v>
      </c>
      <c r="E73" s="14">
        <v>1203564.9255580001</v>
      </c>
      <c r="F73" s="14">
        <v>1275351.7931029999</v>
      </c>
      <c r="G73" s="14">
        <v>1375825.566845</v>
      </c>
      <c r="H73" s="14">
        <v>1511770.2860970004</v>
      </c>
      <c r="I73" s="14">
        <v>1344325.4206260005</v>
      </c>
      <c r="J73" s="14">
        <v>1313237.5987280002</v>
      </c>
      <c r="K73" s="14">
        <v>1311414.605646</v>
      </c>
      <c r="L73" s="14">
        <v>1225065.7038769999</v>
      </c>
      <c r="M73" s="14">
        <v>1301635.5738639999</v>
      </c>
      <c r="N73" s="15">
        <f t="shared" si="2"/>
        <v>15272054.926592</v>
      </c>
    </row>
    <row r="74" spans="1:14" x14ac:dyDescent="0.2">
      <c r="A74" s="13" t="s">
        <v>15</v>
      </c>
      <c r="B74" s="14">
        <v>40351.097178999997</v>
      </c>
      <c r="C74" s="14">
        <v>36656.054483</v>
      </c>
      <c r="D74" s="14">
        <v>41107.907341000006</v>
      </c>
      <c r="E74" s="14">
        <v>42671.659785000003</v>
      </c>
      <c r="F74" s="14">
        <v>45732.079333999995</v>
      </c>
      <c r="G74" s="14">
        <v>54673.771204000004</v>
      </c>
      <c r="H74" s="14">
        <v>59100.894796</v>
      </c>
      <c r="I74" s="14">
        <v>53883.829458</v>
      </c>
      <c r="J74" s="14">
        <v>46282.263749999998</v>
      </c>
      <c r="K74" s="14">
        <v>43159.694007000006</v>
      </c>
      <c r="L74" s="14">
        <v>37941.176470999999</v>
      </c>
      <c r="M74" s="14">
        <v>39820.784314000004</v>
      </c>
      <c r="N74" s="15">
        <f t="shared" si="2"/>
        <v>541381.21212200006</v>
      </c>
    </row>
    <row r="75" spans="1:14" x14ac:dyDescent="0.2">
      <c r="A75" s="13" t="s">
        <v>16</v>
      </c>
      <c r="B75" s="14">
        <v>47166.666666999998</v>
      </c>
      <c r="C75" s="14">
        <v>43608.908160999992</v>
      </c>
      <c r="D75" s="14">
        <v>47484.452913999994</v>
      </c>
      <c r="E75" s="14">
        <v>48130.128257999997</v>
      </c>
      <c r="F75" s="14">
        <v>50249.442000000003</v>
      </c>
      <c r="G75" s="14">
        <v>55593.625749999992</v>
      </c>
      <c r="H75" s="14">
        <v>62006.506594999992</v>
      </c>
      <c r="I75" s="14">
        <v>58674.949988</v>
      </c>
      <c r="J75" s="14">
        <v>52388.429343999996</v>
      </c>
      <c r="K75" s="14">
        <v>50818.959288999999</v>
      </c>
      <c r="L75" s="14">
        <v>45417.931033999994</v>
      </c>
      <c r="M75" s="14">
        <v>44188.387096999999</v>
      </c>
      <c r="N75" s="15">
        <f t="shared" si="2"/>
        <v>605728.38709699991</v>
      </c>
    </row>
    <row r="76" spans="1:14" x14ac:dyDescent="0.2">
      <c r="A76" s="13" t="s">
        <v>17</v>
      </c>
      <c r="B76" s="14">
        <v>38771.034483000003</v>
      </c>
      <c r="C76" s="14">
        <v>35962.266728999995</v>
      </c>
      <c r="D76" s="14">
        <v>41580.090931000006</v>
      </c>
      <c r="E76" s="14">
        <v>44867.292685</v>
      </c>
      <c r="F76" s="14">
        <v>46652.845172000008</v>
      </c>
      <c r="G76" s="14">
        <v>52890.536250000005</v>
      </c>
      <c r="H76" s="14">
        <v>58188.805473999993</v>
      </c>
      <c r="I76" s="14">
        <v>55081.614943000008</v>
      </c>
      <c r="J76" s="14">
        <v>49963.593978000004</v>
      </c>
      <c r="K76" s="14">
        <v>46044.586021999996</v>
      </c>
      <c r="L76" s="14">
        <v>40117.333333000002</v>
      </c>
      <c r="M76" s="14">
        <v>40050.909091000001</v>
      </c>
      <c r="N76" s="15">
        <f t="shared" si="2"/>
        <v>550170.90909099998</v>
      </c>
    </row>
    <row r="77" spans="1:14" x14ac:dyDescent="0.2">
      <c r="A77" s="13" t="s">
        <v>20</v>
      </c>
      <c r="B77" s="14">
        <v>36924.787018000003</v>
      </c>
      <c r="C77" s="14">
        <v>32971.034483000003</v>
      </c>
      <c r="D77" s="14">
        <v>37728.213793000003</v>
      </c>
      <c r="E77" s="14">
        <v>40150.909677000003</v>
      </c>
      <c r="F77" s="14">
        <v>38057.956990000006</v>
      </c>
      <c r="G77" s="14">
        <v>47759.133332999998</v>
      </c>
      <c r="H77" s="14">
        <v>54172.154838999995</v>
      </c>
      <c r="I77" s="14">
        <v>46101.318493999999</v>
      </c>
      <c r="J77" s="14">
        <v>40954.437012000002</v>
      </c>
      <c r="K77" s="14">
        <v>39600.789655000008</v>
      </c>
      <c r="L77" s="14">
        <v>38244.833333000002</v>
      </c>
      <c r="M77" s="14">
        <v>41311.757576000004</v>
      </c>
      <c r="N77" s="15">
        <f t="shared" si="2"/>
        <v>493977.32620300009</v>
      </c>
    </row>
    <row r="78" spans="1:14" x14ac:dyDescent="0.2">
      <c r="A78" s="13" t="s">
        <v>19</v>
      </c>
      <c r="B78" s="14">
        <v>45241.935484000001</v>
      </c>
      <c r="C78" s="14">
        <v>39854.616239999996</v>
      </c>
      <c r="D78" s="14">
        <v>44376.175862000011</v>
      </c>
      <c r="E78" s="14">
        <v>44534.572413999995</v>
      </c>
      <c r="F78" s="14">
        <v>46828.574194000008</v>
      </c>
      <c r="G78" s="14">
        <v>53222.825806000001</v>
      </c>
      <c r="H78" s="14">
        <v>62487.840000000004</v>
      </c>
      <c r="I78" s="14">
        <v>52952.422500000001</v>
      </c>
      <c r="J78" s="14">
        <v>47906.308929000006</v>
      </c>
      <c r="K78" s="14">
        <v>47694.728571</v>
      </c>
      <c r="L78" s="14">
        <v>44742.857142999994</v>
      </c>
      <c r="M78" s="14">
        <v>45157.142856999999</v>
      </c>
      <c r="N78" s="15">
        <f t="shared" si="2"/>
        <v>575000</v>
      </c>
    </row>
    <row r="79" spans="1:14" x14ac:dyDescent="0.2">
      <c r="A79" s="13" t="s">
        <v>125</v>
      </c>
      <c r="B79" s="14">
        <v>10085.517241</v>
      </c>
      <c r="C79" s="14">
        <v>9114.4827590000023</v>
      </c>
      <c r="D79" s="14">
        <v>10310.91375</v>
      </c>
      <c r="E79" s="14">
        <v>11209.08625</v>
      </c>
      <c r="F79" s="14">
        <v>11680</v>
      </c>
      <c r="G79" s="14">
        <v>14099.393939000001</v>
      </c>
      <c r="H79" s="14">
        <v>15180.606061000002</v>
      </c>
      <c r="I79" s="14">
        <v>13714.073548</v>
      </c>
      <c r="J79" s="14">
        <v>11421.410322999998</v>
      </c>
      <c r="K79" s="14">
        <v>10108.387096999999</v>
      </c>
      <c r="L79" s="14">
        <v>9054.3108500000017</v>
      </c>
      <c r="M79" s="14">
        <v>9243.6363640000018</v>
      </c>
      <c r="N79" s="15">
        <f t="shared" si="2"/>
        <v>135221.81818200002</v>
      </c>
    </row>
    <row r="80" spans="1:14" x14ac:dyDescent="0.2">
      <c r="A80" s="13" t="s">
        <v>88</v>
      </c>
      <c r="B80" s="14">
        <v>17181.775001000002</v>
      </c>
      <c r="C80" s="14">
        <v>15271.167026000003</v>
      </c>
      <c r="D80" s="14">
        <v>16244.689655000004</v>
      </c>
      <c r="E80" s="14">
        <v>15785.838362</v>
      </c>
      <c r="F80" s="14">
        <v>16959.415660999999</v>
      </c>
      <c r="G80" s="14">
        <v>18028.571264999999</v>
      </c>
      <c r="H80" s="14">
        <v>19487.085725000004</v>
      </c>
      <c r="I80" s="14">
        <v>19045.64301</v>
      </c>
      <c r="J80" s="14">
        <v>17992.859769999999</v>
      </c>
      <c r="K80" s="14">
        <v>16600.831897</v>
      </c>
      <c r="L80" s="14">
        <v>15355.975</v>
      </c>
      <c r="M80" s="14">
        <v>16900.169697000001</v>
      </c>
      <c r="N80" s="15">
        <f t="shared" si="2"/>
        <v>204854.02206900003</v>
      </c>
    </row>
    <row r="81" spans="1:14" x14ac:dyDescent="0.2">
      <c r="A81" s="13" t="s">
        <v>138</v>
      </c>
      <c r="B81" s="14">
        <v>2430.6186620000003</v>
      </c>
      <c r="C81" s="14">
        <v>2231.8157700000002</v>
      </c>
      <c r="D81" s="14">
        <v>2408.4573329999998</v>
      </c>
      <c r="E81" s="14">
        <v>2376.04</v>
      </c>
      <c r="F81" s="14">
        <v>2625.64</v>
      </c>
      <c r="G81" s="14">
        <v>3160.2466669999999</v>
      </c>
      <c r="H81" s="14">
        <v>3519.8939780000001</v>
      </c>
      <c r="I81" s="14">
        <v>3284.0133550000005</v>
      </c>
      <c r="J81" s="14">
        <v>2998.647379</v>
      </c>
      <c r="K81" s="14">
        <v>3008.3511210000001</v>
      </c>
      <c r="L81" s="14">
        <v>2896.5541670000002</v>
      </c>
      <c r="M81" s="14">
        <v>3061.4060600000003</v>
      </c>
      <c r="N81" s="15">
        <f t="shared" si="2"/>
        <v>34001.684492</v>
      </c>
    </row>
    <row r="82" spans="1:14" x14ac:dyDescent="0.2">
      <c r="A82" s="13" t="s">
        <v>226</v>
      </c>
      <c r="B82" s="14">
        <v>0</v>
      </c>
      <c r="C82" s="14">
        <v>0</v>
      </c>
      <c r="D82" s="14">
        <v>3304.3478260000006</v>
      </c>
      <c r="E82" s="14">
        <v>18516.341829000001</v>
      </c>
      <c r="F82" s="14">
        <v>18129.310345000002</v>
      </c>
      <c r="G82" s="14">
        <v>20658</v>
      </c>
      <c r="H82" s="14">
        <v>24153.37931</v>
      </c>
      <c r="I82" s="14">
        <v>21921.120690000003</v>
      </c>
      <c r="J82" s="14">
        <v>18870.603448000002</v>
      </c>
      <c r="K82" s="14">
        <v>18486.896551999998</v>
      </c>
      <c r="L82" s="14">
        <v>20825</v>
      </c>
      <c r="M82" s="14">
        <v>26608.548387000003</v>
      </c>
      <c r="N82" s="15">
        <f t="shared" si="2"/>
        <v>191473.54838699999</v>
      </c>
    </row>
    <row r="83" spans="1:14" x14ac:dyDescent="0.2">
      <c r="A83" s="13" t="s">
        <v>189</v>
      </c>
      <c r="B83" s="14">
        <v>28550.504032000004</v>
      </c>
      <c r="C83" s="14">
        <v>25011.457175000003</v>
      </c>
      <c r="D83" s="14">
        <v>26522.413793000003</v>
      </c>
      <c r="E83" s="14">
        <v>25594.827585999999</v>
      </c>
      <c r="F83" s="14">
        <v>25814.547414000008</v>
      </c>
      <c r="G83" s="14">
        <v>24820.625</v>
      </c>
      <c r="H83" s="14">
        <v>27271.724138000001</v>
      </c>
      <c r="I83" s="14">
        <v>26892.025861999999</v>
      </c>
      <c r="J83" s="14">
        <v>26280.387931000005</v>
      </c>
      <c r="K83" s="14">
        <v>32975.86206900001</v>
      </c>
      <c r="L83" s="14">
        <v>34831.25</v>
      </c>
      <c r="M83" s="14">
        <v>33284.879032000004</v>
      </c>
      <c r="N83" s="15">
        <f t="shared" si="2"/>
        <v>337850.50403200008</v>
      </c>
    </row>
    <row r="84" spans="1:14" x14ac:dyDescent="0.2">
      <c r="A84" s="13" t="s">
        <v>144</v>
      </c>
      <c r="B84" s="14">
        <v>32388.438134</v>
      </c>
      <c r="C84" s="14">
        <v>29617.241380000003</v>
      </c>
      <c r="D84" s="14">
        <v>33096.493685000001</v>
      </c>
      <c r="E84" s="14">
        <v>35728.831832000003</v>
      </c>
      <c r="F84" s="14">
        <v>39848.723793000005</v>
      </c>
      <c r="G84" s="14">
        <v>46401.640625</v>
      </c>
      <c r="H84" s="14">
        <v>51116.226616</v>
      </c>
      <c r="I84" s="14">
        <v>49177.489426000007</v>
      </c>
      <c r="J84" s="14">
        <v>44391.610574000006</v>
      </c>
      <c r="K84" s="14">
        <v>39205.362759000003</v>
      </c>
      <c r="L84" s="14">
        <v>33975</v>
      </c>
      <c r="M84" s="14">
        <v>36000</v>
      </c>
      <c r="N84" s="15">
        <f t="shared" si="2"/>
        <v>470947.05882400001</v>
      </c>
    </row>
    <row r="85" spans="1:14" x14ac:dyDescent="0.2">
      <c r="A85" s="13" t="s">
        <v>188</v>
      </c>
      <c r="B85" s="14">
        <v>16831.010345000002</v>
      </c>
      <c r="C85" s="14">
        <v>13983.789655</v>
      </c>
      <c r="D85" s="14">
        <v>15756.52</v>
      </c>
      <c r="E85" s="14">
        <v>12552.507586000002</v>
      </c>
      <c r="F85" s="14">
        <v>12006.347414000002</v>
      </c>
      <c r="G85" s="14">
        <v>10525.025</v>
      </c>
      <c r="H85" s="14">
        <v>10902.62069</v>
      </c>
      <c r="I85" s="14">
        <v>10506.544934999998</v>
      </c>
      <c r="J85" s="14">
        <v>10831.386099000001</v>
      </c>
      <c r="K85" s="14">
        <v>12943.448275999999</v>
      </c>
      <c r="L85" s="14">
        <v>14107.5</v>
      </c>
      <c r="M85" s="14">
        <v>16573.790323000001</v>
      </c>
      <c r="N85" s="15">
        <f t="shared" si="2"/>
        <v>157520.49032299998</v>
      </c>
    </row>
    <row r="86" spans="1:14" x14ac:dyDescent="0.2">
      <c r="A86" s="13" t="s">
        <v>212</v>
      </c>
      <c r="B86" s="14">
        <v>530097.508485</v>
      </c>
      <c r="C86" s="14">
        <v>420480</v>
      </c>
      <c r="D86" s="14">
        <v>512515.3</v>
      </c>
      <c r="E86" s="14">
        <v>361564.7</v>
      </c>
      <c r="F86" s="14">
        <v>348480</v>
      </c>
      <c r="G86" s="14">
        <v>368705.45454499999</v>
      </c>
      <c r="H86" s="14">
        <v>436254.54545500001</v>
      </c>
      <c r="I86" s="14">
        <v>350392.65806500003</v>
      </c>
      <c r="J86" s="14">
        <v>362921.62764900009</v>
      </c>
      <c r="K86" s="14">
        <v>379942.18487399997</v>
      </c>
      <c r="L86" s="14">
        <v>391208.98395699984</v>
      </c>
      <c r="M86" s="14">
        <v>552589.09090900002</v>
      </c>
      <c r="N86" s="15">
        <f t="shared" si="2"/>
        <v>5015152.0539389998</v>
      </c>
    </row>
    <row r="87" spans="1:14" x14ac:dyDescent="0.2">
      <c r="A87" s="13" t="s">
        <v>102</v>
      </c>
      <c r="B87" s="14">
        <v>20770.666667000001</v>
      </c>
      <c r="C87" s="14">
        <v>18864.718817000004</v>
      </c>
      <c r="D87" s="14">
        <v>19894.735206000001</v>
      </c>
      <c r="E87" s="14">
        <v>21309.167241000003</v>
      </c>
      <c r="F87" s="14">
        <v>25716.387068999997</v>
      </c>
      <c r="G87" s="14">
        <v>35799.096875000003</v>
      </c>
      <c r="H87" s="14">
        <v>38269.669504000005</v>
      </c>
      <c r="I87" s="14">
        <v>31634.341954000007</v>
      </c>
      <c r="J87" s="14">
        <v>24972.305377000004</v>
      </c>
      <c r="K87" s="14">
        <v>20990.244623000002</v>
      </c>
      <c r="L87" s="14">
        <v>21034.666667000001</v>
      </c>
      <c r="M87" s="14">
        <v>22750.060606000006</v>
      </c>
      <c r="N87" s="15">
        <f t="shared" si="2"/>
        <v>302006.06060600007</v>
      </c>
    </row>
    <row r="88" spans="1:14" x14ac:dyDescent="0.2">
      <c r="A88" s="13" t="s">
        <v>186</v>
      </c>
      <c r="B88" s="14">
        <v>52008.895781999992</v>
      </c>
      <c r="C88" s="14">
        <v>47575.280949</v>
      </c>
      <c r="D88" s="14">
        <v>49913.862477999995</v>
      </c>
      <c r="E88" s="14">
        <v>45484.487952999996</v>
      </c>
      <c r="F88" s="14">
        <v>46847.876917999994</v>
      </c>
      <c r="G88" s="14">
        <v>49599.180323</v>
      </c>
      <c r="H88" s="14">
        <v>54942.601724000007</v>
      </c>
      <c r="I88" s="14">
        <v>55572.013276000005</v>
      </c>
      <c r="J88" s="14">
        <v>51172.629931000003</v>
      </c>
      <c r="K88" s="14">
        <v>52591.930068999995</v>
      </c>
      <c r="L88" s="14">
        <v>50920.541666999998</v>
      </c>
      <c r="M88" s="14">
        <v>53971.215686000003</v>
      </c>
      <c r="N88" s="15">
        <f t="shared" si="2"/>
        <v>610600.51675599988</v>
      </c>
    </row>
    <row r="89" spans="1:14" x14ac:dyDescent="0.2">
      <c r="A89" s="16" t="s">
        <v>230</v>
      </c>
      <c r="B89" s="14">
        <v>503040</v>
      </c>
      <c r="C89" s="14">
        <v>447360</v>
      </c>
      <c r="D89" s="14">
        <v>499200</v>
      </c>
      <c r="E89" s="14">
        <v>393600</v>
      </c>
      <c r="F89" s="14">
        <v>366720</v>
      </c>
      <c r="G89" s="14">
        <v>343680</v>
      </c>
      <c r="H89" s="14">
        <v>384000</v>
      </c>
      <c r="I89" s="14">
        <v>318720</v>
      </c>
      <c r="J89" s="14">
        <v>328320</v>
      </c>
      <c r="K89" s="14">
        <v>347520</v>
      </c>
      <c r="L89" s="14">
        <v>455040</v>
      </c>
      <c r="M89" s="14">
        <v>433920</v>
      </c>
      <c r="N89" s="29">
        <v>4821120</v>
      </c>
    </row>
    <row r="90" spans="1:14" x14ac:dyDescent="0.2">
      <c r="A90" s="13" t="s">
        <v>117</v>
      </c>
      <c r="B90" s="14">
        <v>51720.689655000009</v>
      </c>
      <c r="C90" s="14">
        <v>51738.831429000005</v>
      </c>
      <c r="D90" s="14">
        <v>59393.451904000016</v>
      </c>
      <c r="E90" s="14">
        <v>78650.380115000007</v>
      </c>
      <c r="F90" s="14">
        <v>85285.126552000016</v>
      </c>
      <c r="G90" s="14">
        <v>90311.707419000013</v>
      </c>
      <c r="H90" s="14">
        <v>104138.23016700002</v>
      </c>
      <c r="I90" s="14">
        <v>110948.67628500002</v>
      </c>
      <c r="J90" s="14">
        <v>98881.596128999998</v>
      </c>
      <c r="K90" s="14">
        <v>86140.235293999998</v>
      </c>
      <c r="L90" s="14">
        <v>56553.833672000001</v>
      </c>
      <c r="M90" s="14">
        <v>53644.137930999997</v>
      </c>
      <c r="N90" s="15">
        <f t="shared" ref="N90:N119" si="3">SUM(B90:M90)</f>
        <v>927406.89655199996</v>
      </c>
    </row>
    <row r="91" spans="1:14" x14ac:dyDescent="0.2">
      <c r="A91" s="13" t="s">
        <v>103</v>
      </c>
      <c r="B91" s="14">
        <v>29657.931033999994</v>
      </c>
      <c r="C91" s="14">
        <v>25828.59</v>
      </c>
      <c r="D91" s="14">
        <v>29112.168333000001</v>
      </c>
      <c r="E91" s="14">
        <v>27735.540288</v>
      </c>
      <c r="F91" s="14">
        <v>26943.186378999999</v>
      </c>
      <c r="G91" s="14">
        <v>32938.347857000001</v>
      </c>
      <c r="H91" s="14">
        <v>41348.032343000006</v>
      </c>
      <c r="I91" s="14">
        <v>34910.398671000003</v>
      </c>
      <c r="J91" s="14">
        <v>27903.736129000001</v>
      </c>
      <c r="K91" s="14">
        <v>25981.176471000002</v>
      </c>
      <c r="L91" s="14">
        <v>24115.375253000002</v>
      </c>
      <c r="M91" s="14">
        <v>30455.172414000001</v>
      </c>
      <c r="N91" s="15">
        <f t="shared" si="3"/>
        <v>356929.65517200006</v>
      </c>
    </row>
    <row r="92" spans="1:14" x14ac:dyDescent="0.2">
      <c r="A92" s="13" t="s">
        <v>178</v>
      </c>
      <c r="B92" s="14">
        <v>80937.27261900001</v>
      </c>
      <c r="C92" s="14">
        <v>75839.285714000012</v>
      </c>
      <c r="D92" s="14">
        <v>81937.068966000006</v>
      </c>
      <c r="E92" s="14">
        <v>71561.379310000004</v>
      </c>
      <c r="F92" s="14">
        <v>69709.885057000007</v>
      </c>
      <c r="G92" s="14">
        <v>65200.784314000011</v>
      </c>
      <c r="H92" s="14">
        <v>67850.168066999991</v>
      </c>
      <c r="I92" s="14">
        <v>67090.197045000008</v>
      </c>
      <c r="J92" s="14">
        <v>64040.355951000005</v>
      </c>
      <c r="K92" s="14">
        <v>66556.018433000005</v>
      </c>
      <c r="L92" s="14">
        <v>66916.729063999999</v>
      </c>
      <c r="M92" s="14">
        <v>75564.413793000014</v>
      </c>
      <c r="N92" s="15">
        <f t="shared" si="3"/>
        <v>853203.55833299994</v>
      </c>
    </row>
    <row r="93" spans="1:14" x14ac:dyDescent="0.2">
      <c r="A93" s="13" t="s">
        <v>124</v>
      </c>
      <c r="B93" s="14">
        <v>95140.571428999989</v>
      </c>
      <c r="C93" s="14">
        <v>84030.738915999988</v>
      </c>
      <c r="D93" s="14">
        <v>95184.350260999985</v>
      </c>
      <c r="E93" s="14">
        <v>108231.59082300001</v>
      </c>
      <c r="F93" s="14">
        <v>124826.17790400001</v>
      </c>
      <c r="G93" s="14">
        <v>147163.77537300001</v>
      </c>
      <c r="H93" s="14">
        <v>170974.238151</v>
      </c>
      <c r="I93" s="14">
        <v>155427.238522</v>
      </c>
      <c r="J93" s="14">
        <v>139477.483782</v>
      </c>
      <c r="K93" s="14">
        <v>135033.66341000001</v>
      </c>
      <c r="L93" s="14">
        <v>109228.51625699997</v>
      </c>
      <c r="M93" s="14">
        <v>97566.455172000002</v>
      </c>
      <c r="N93" s="15">
        <f t="shared" si="3"/>
        <v>1462284.7999999998</v>
      </c>
    </row>
    <row r="94" spans="1:14" x14ac:dyDescent="0.2">
      <c r="A94" s="13" t="s">
        <v>116</v>
      </c>
      <c r="B94" s="14">
        <v>22822.737722000002</v>
      </c>
      <c r="C94" s="14">
        <v>20932.413793</v>
      </c>
      <c r="D94" s="14">
        <v>21706.518124999999</v>
      </c>
      <c r="E94" s="14">
        <v>23413.481875000001</v>
      </c>
      <c r="F94" s="14">
        <v>25040</v>
      </c>
      <c r="G94" s="14">
        <v>29047.191765</v>
      </c>
      <c r="H94" s="14">
        <v>32351.472353000005</v>
      </c>
      <c r="I94" s="14">
        <v>30037.537817000004</v>
      </c>
      <c r="J94" s="14">
        <v>27688.959355000006</v>
      </c>
      <c r="K94" s="14">
        <v>24652.903225999991</v>
      </c>
      <c r="L94" s="14">
        <v>20687.390029000006</v>
      </c>
      <c r="M94" s="14">
        <v>21869.090908999999</v>
      </c>
      <c r="N94" s="15">
        <f t="shared" si="3"/>
        <v>300249.69696900004</v>
      </c>
    </row>
    <row r="95" spans="1:14" x14ac:dyDescent="0.2">
      <c r="A95" s="13" t="s">
        <v>120</v>
      </c>
      <c r="B95" s="14">
        <v>1822.272727</v>
      </c>
      <c r="C95" s="14">
        <v>1270.1818189999999</v>
      </c>
      <c r="D95" s="14">
        <v>1510.6524669999997</v>
      </c>
      <c r="E95" s="14">
        <v>1779.0815750000002</v>
      </c>
      <c r="F95" s="14">
        <v>1835.0841390000003</v>
      </c>
      <c r="G95" s="14">
        <v>2548.9412499999999</v>
      </c>
      <c r="H95" s="14">
        <v>3082.058751</v>
      </c>
      <c r="I95" s="14">
        <v>2816.7893560000002</v>
      </c>
      <c r="J95" s="14">
        <v>1884.4515919999999</v>
      </c>
      <c r="K95" s="14">
        <v>1863.8840530000002</v>
      </c>
      <c r="L95" s="14">
        <v>1591.875</v>
      </c>
      <c r="M95" s="14">
        <v>1725.34375</v>
      </c>
      <c r="N95" s="15">
        <f t="shared" si="3"/>
        <v>23730.616479000004</v>
      </c>
    </row>
    <row r="96" spans="1:14" x14ac:dyDescent="0.2">
      <c r="A96" s="13" t="s">
        <v>121</v>
      </c>
      <c r="B96" s="14">
        <v>1695.0909090000002</v>
      </c>
      <c r="C96" s="14">
        <v>1201.4545459999999</v>
      </c>
      <c r="D96" s="14">
        <v>1328.594026</v>
      </c>
      <c r="E96" s="14">
        <v>1239.0741870000002</v>
      </c>
      <c r="F96" s="14">
        <v>1456.8772409999999</v>
      </c>
      <c r="G96" s="14">
        <v>2284.941249</v>
      </c>
      <c r="H96" s="14">
        <v>2710.0587500000001</v>
      </c>
      <c r="I96" s="14">
        <v>2287.6387880000002</v>
      </c>
      <c r="J96" s="14">
        <v>1594.6618180000003</v>
      </c>
      <c r="K96" s="14">
        <v>1430.1993930000001</v>
      </c>
      <c r="L96" s="14">
        <v>1402.5</v>
      </c>
      <c r="M96" s="14">
        <v>1730.1875</v>
      </c>
      <c r="N96" s="15">
        <f t="shared" si="3"/>
        <v>20361.278407000002</v>
      </c>
    </row>
    <row r="97" spans="1:14" x14ac:dyDescent="0.2">
      <c r="A97" s="13" t="s">
        <v>143</v>
      </c>
      <c r="B97" s="14">
        <v>4954.1085190000013</v>
      </c>
      <c r="C97" s="14">
        <v>4581.1379310000002</v>
      </c>
      <c r="D97" s="14">
        <v>5728.2241379999996</v>
      </c>
      <c r="E97" s="14">
        <v>6243.8793109999997</v>
      </c>
      <c r="F97" s="14">
        <v>6733.6206890000012</v>
      </c>
      <c r="G97" s="14">
        <v>7187.21875</v>
      </c>
      <c r="H97" s="14">
        <v>8323.4019390000012</v>
      </c>
      <c r="I97" s="14">
        <v>7776.9655170000024</v>
      </c>
      <c r="J97" s="14">
        <v>6749.0137940000013</v>
      </c>
      <c r="K97" s="14">
        <v>6470.6500000000015</v>
      </c>
      <c r="L97" s="14">
        <v>5497.75</v>
      </c>
      <c r="M97" s="14">
        <v>6037.3333339999999</v>
      </c>
      <c r="N97" s="15">
        <f t="shared" si="3"/>
        <v>76283.303922000006</v>
      </c>
    </row>
    <row r="98" spans="1:14" x14ac:dyDescent="0.2">
      <c r="A98" s="13" t="s">
        <v>104</v>
      </c>
      <c r="B98" s="14">
        <v>15254.193547999999</v>
      </c>
      <c r="C98" s="14">
        <v>13377.619577000001</v>
      </c>
      <c r="D98" s="14">
        <v>14088.275862</v>
      </c>
      <c r="E98" s="14">
        <v>12614.62069</v>
      </c>
      <c r="F98" s="14">
        <f>8838.285714+6374</f>
        <v>15212.285714</v>
      </c>
      <c r="G98" s="14">
        <f>265.714286+9321</f>
        <v>9586.7142860000004</v>
      </c>
      <c r="H98" s="14">
        <v>10368.516129</v>
      </c>
      <c r="I98" s="14">
        <v>9426</v>
      </c>
      <c r="J98" s="14">
        <v>8700</v>
      </c>
      <c r="K98" s="14">
        <v>14755.882352999999</v>
      </c>
      <c r="L98" s="14">
        <v>18776.470589</v>
      </c>
      <c r="M98" s="14">
        <v>33834.980391999998</v>
      </c>
      <c r="N98" s="15">
        <f t="shared" si="3"/>
        <v>175995.55914</v>
      </c>
    </row>
    <row r="99" spans="1:14" x14ac:dyDescent="0.2">
      <c r="A99" s="13" t="s">
        <v>166</v>
      </c>
      <c r="B99" s="14">
        <v>20342.727091000001</v>
      </c>
      <c r="C99" s="14">
        <v>20103.780368000003</v>
      </c>
      <c r="D99" s="14">
        <v>22406.818252000005</v>
      </c>
      <c r="E99" s="14">
        <v>24553.204914000002</v>
      </c>
      <c r="F99" s="14">
        <v>25701.003361999999</v>
      </c>
      <c r="G99" s="14">
        <v>32790.724138000005</v>
      </c>
      <c r="H99" s="14">
        <v>35331.997499999998</v>
      </c>
      <c r="I99" s="14">
        <v>32783.783879000002</v>
      </c>
      <c r="J99" s="14">
        <v>29084.968277000004</v>
      </c>
      <c r="K99" s="14">
        <v>25187.545637999996</v>
      </c>
      <c r="L99" s="14">
        <v>18980.040568</v>
      </c>
      <c r="M99" s="14">
        <v>18921.724138000001</v>
      </c>
      <c r="N99" s="15">
        <f t="shared" si="3"/>
        <v>306188.31812499999</v>
      </c>
    </row>
    <row r="100" spans="1:14" x14ac:dyDescent="0.2">
      <c r="A100" s="13" t="s">
        <v>146</v>
      </c>
      <c r="B100" s="14">
        <v>33291.004032000004</v>
      </c>
      <c r="C100" s="14">
        <v>31586.458333000002</v>
      </c>
      <c r="D100" s="14">
        <v>36668.407024</v>
      </c>
      <c r="E100" s="14">
        <v>39258.116072000004</v>
      </c>
      <c r="F100" s="14">
        <v>41926.681070999999</v>
      </c>
      <c r="G100" s="14">
        <v>51362.498499999994</v>
      </c>
      <c r="H100" s="14">
        <v>60479.439861999999</v>
      </c>
      <c r="I100" s="14">
        <v>53290.087774000014</v>
      </c>
      <c r="J100" s="14">
        <v>44981.407793000006</v>
      </c>
      <c r="K100" s="14">
        <v>41616.705990000002</v>
      </c>
      <c r="L100" s="14">
        <v>35166.193549000003</v>
      </c>
      <c r="M100" s="14">
        <v>33038.529032000006</v>
      </c>
      <c r="N100" s="15">
        <f t="shared" si="3"/>
        <v>502665.52903199999</v>
      </c>
    </row>
    <row r="101" spans="1:14" x14ac:dyDescent="0.2">
      <c r="A101" s="13" t="s">
        <v>147</v>
      </c>
      <c r="B101" s="14">
        <v>71799.199999999997</v>
      </c>
      <c r="C101" s="14">
        <v>71511.428570999982</v>
      </c>
      <c r="D101" s="14">
        <v>82245.667981000006</v>
      </c>
      <c r="E101" s="14">
        <v>89082.743447999994</v>
      </c>
      <c r="F101" s="14">
        <v>91124.36</v>
      </c>
      <c r="G101" s="14">
        <v>96180.7</v>
      </c>
      <c r="H101" s="14">
        <v>114564.64827600001</v>
      </c>
      <c r="I101" s="14">
        <v>103044.585057</v>
      </c>
      <c r="J101" s="14">
        <v>90611.166666999998</v>
      </c>
      <c r="K101" s="14">
        <v>86053.1</v>
      </c>
      <c r="L101" s="14">
        <v>71280.872727000009</v>
      </c>
      <c r="M101" s="14">
        <v>70486.146627999988</v>
      </c>
      <c r="N101" s="15">
        <f t="shared" si="3"/>
        <v>1037984.6193550001</v>
      </c>
    </row>
    <row r="102" spans="1:14" x14ac:dyDescent="0.2">
      <c r="A102" s="13" t="s">
        <v>148</v>
      </c>
      <c r="B102" s="14">
        <v>18979.333333000002</v>
      </c>
      <c r="C102" s="14">
        <v>17575.534253000002</v>
      </c>
      <c r="D102" s="14">
        <v>18857.689833</v>
      </c>
      <c r="E102" s="14">
        <v>21175.730581</v>
      </c>
      <c r="F102" s="14">
        <v>22381.816000000003</v>
      </c>
      <c r="G102" s="14">
        <v>24641.761000000002</v>
      </c>
      <c r="H102" s="14">
        <v>27860.846724000006</v>
      </c>
      <c r="I102" s="14">
        <v>25886.044276000001</v>
      </c>
      <c r="J102" s="14">
        <v>24372.766581</v>
      </c>
      <c r="K102" s="14">
        <v>23046.063626000003</v>
      </c>
      <c r="L102" s="14">
        <v>17232.413793</v>
      </c>
      <c r="M102" s="14">
        <v>17080.645161000004</v>
      </c>
      <c r="N102" s="15">
        <f t="shared" si="3"/>
        <v>259090.64516099999</v>
      </c>
    </row>
    <row r="103" spans="1:14" x14ac:dyDescent="0.2">
      <c r="A103" s="13" t="s">
        <v>149</v>
      </c>
      <c r="B103" s="14">
        <v>34627.210032000003</v>
      </c>
      <c r="C103" s="14">
        <v>34462.252413000002</v>
      </c>
      <c r="D103" s="14">
        <v>36714.738376000001</v>
      </c>
      <c r="E103" s="14">
        <v>40165.886451999999</v>
      </c>
      <c r="F103" s="14">
        <v>40723.750667000008</v>
      </c>
      <c r="G103" s="14">
        <v>48515.836000000003</v>
      </c>
      <c r="H103" s="14">
        <v>56141.487815999993</v>
      </c>
      <c r="I103" s="14">
        <v>50965.964266999996</v>
      </c>
      <c r="J103" s="14">
        <v>43098.2425</v>
      </c>
      <c r="K103" s="14">
        <v>38177.358749999999</v>
      </c>
      <c r="L103" s="14">
        <v>35011.764705999994</v>
      </c>
      <c r="M103" s="14">
        <v>35727.545639000004</v>
      </c>
      <c r="N103" s="15">
        <f t="shared" si="3"/>
        <v>494332.037618</v>
      </c>
    </row>
    <row r="104" spans="1:14" x14ac:dyDescent="0.2">
      <c r="A104" s="13" t="s">
        <v>163</v>
      </c>
      <c r="B104" s="14">
        <v>15882.404758000002</v>
      </c>
      <c r="C104" s="14">
        <v>13914.668879000001</v>
      </c>
      <c r="D104" s="14">
        <v>15339.992414000002</v>
      </c>
      <c r="E104" s="14">
        <v>14700.048706999998</v>
      </c>
      <c r="F104" s="14">
        <v>15279.900833000002</v>
      </c>
      <c r="G104" s="14">
        <v>17224.815334000003</v>
      </c>
      <c r="H104" s="14">
        <v>19584.664559000004</v>
      </c>
      <c r="I104" s="14">
        <v>17853.004773999997</v>
      </c>
      <c r="J104" s="14">
        <v>16163.521655000002</v>
      </c>
      <c r="K104" s="14">
        <v>14737.330345</v>
      </c>
      <c r="L104" s="14">
        <v>13959</v>
      </c>
      <c r="M104" s="14">
        <v>16082.666667</v>
      </c>
      <c r="N104" s="15">
        <f t="shared" si="3"/>
        <v>190722.01892500001</v>
      </c>
    </row>
    <row r="105" spans="1:14" x14ac:dyDescent="0.2">
      <c r="A105" s="13" t="s">
        <v>150</v>
      </c>
      <c r="B105" s="14">
        <v>24033.687627000003</v>
      </c>
      <c r="C105" s="14">
        <v>21040.551724000001</v>
      </c>
      <c r="D105" s="14">
        <v>27281.730539000007</v>
      </c>
      <c r="E105" s="14">
        <v>28886.036357999998</v>
      </c>
      <c r="F105" s="14">
        <v>28075.575516999997</v>
      </c>
      <c r="G105" s="14">
        <v>29482.571875000001</v>
      </c>
      <c r="H105" s="14">
        <v>35804.781573</v>
      </c>
      <c r="I105" s="14">
        <v>39018.369885000007</v>
      </c>
      <c r="J105" s="14">
        <v>35832.902528999999</v>
      </c>
      <c r="K105" s="14">
        <v>33881.204138000008</v>
      </c>
      <c r="L105" s="14">
        <v>27420</v>
      </c>
      <c r="M105" s="14">
        <v>23940</v>
      </c>
      <c r="N105" s="15">
        <f t="shared" si="3"/>
        <v>354697.41176500003</v>
      </c>
    </row>
    <row r="106" spans="1:14" x14ac:dyDescent="0.2">
      <c r="A106" s="13" t="s">
        <v>151</v>
      </c>
      <c r="B106" s="14">
        <v>14432.258065</v>
      </c>
      <c r="C106" s="14">
        <v>13700</v>
      </c>
      <c r="D106" s="14">
        <v>15442.307692</v>
      </c>
      <c r="E106" s="14">
        <v>11733.449884000001</v>
      </c>
      <c r="F106" s="14">
        <v>15351.828631</v>
      </c>
      <c r="G106" s="14">
        <v>17952.413793000003</v>
      </c>
      <c r="H106" s="14">
        <v>8454.615385000001</v>
      </c>
      <c r="I106" s="14">
        <v>565.38461500000005</v>
      </c>
      <c r="J106" s="14">
        <v>0</v>
      </c>
      <c r="K106" s="14">
        <v>0</v>
      </c>
      <c r="L106" s="14">
        <v>0</v>
      </c>
      <c r="M106" s="14">
        <v>0</v>
      </c>
      <c r="N106" s="15">
        <f t="shared" si="3"/>
        <v>97632.258065000002</v>
      </c>
    </row>
    <row r="107" spans="1:14" x14ac:dyDescent="0.2">
      <c r="A107" s="13" t="s">
        <v>152</v>
      </c>
      <c r="B107" s="14">
        <v>25117.275172000001</v>
      </c>
      <c r="C107" s="14">
        <v>22817.306494999993</v>
      </c>
      <c r="D107" s="14">
        <v>25760.345230000003</v>
      </c>
      <c r="E107" s="14">
        <v>26288.101541</v>
      </c>
      <c r="F107" s="14">
        <v>26344.341562000005</v>
      </c>
      <c r="G107" s="14">
        <v>29027.608</v>
      </c>
      <c r="H107" s="14">
        <v>31597.857161000007</v>
      </c>
      <c r="I107" s="14">
        <v>28994.108709999993</v>
      </c>
      <c r="J107" s="14">
        <v>24715.627558</v>
      </c>
      <c r="K107" s="14">
        <v>23776.134453000002</v>
      </c>
      <c r="L107" s="14">
        <v>21988.894118</v>
      </c>
      <c r="M107" s="14">
        <v>22634.529032000002</v>
      </c>
      <c r="N107" s="15">
        <f t="shared" si="3"/>
        <v>309062.12903200003</v>
      </c>
    </row>
    <row r="108" spans="1:14" x14ac:dyDescent="0.2">
      <c r="A108" s="13" t="s">
        <v>153</v>
      </c>
      <c r="B108" s="14">
        <v>14704.872080000001</v>
      </c>
      <c r="C108" s="14">
        <v>13832.610178000001</v>
      </c>
      <c r="D108" s="14">
        <v>16394.60396</v>
      </c>
      <c r="E108" s="14">
        <v>18316.338620999999</v>
      </c>
      <c r="F108" s="14">
        <v>17190.600624999999</v>
      </c>
      <c r="G108" s="14">
        <v>21751.928042000003</v>
      </c>
      <c r="H108" s="14">
        <v>27955.601332999999</v>
      </c>
      <c r="I108" s="14">
        <v>24706.135000000002</v>
      </c>
      <c r="J108" s="14">
        <v>21255.497069000005</v>
      </c>
      <c r="K108" s="14">
        <v>18718.064482999998</v>
      </c>
      <c r="L108" s="14">
        <v>15477.809330000002</v>
      </c>
      <c r="M108" s="14">
        <v>14395.294118</v>
      </c>
      <c r="N108" s="15">
        <f t="shared" si="3"/>
        <v>224699.35483899998</v>
      </c>
    </row>
    <row r="109" spans="1:14" x14ac:dyDescent="0.2">
      <c r="A109" s="13" t="s">
        <v>154</v>
      </c>
      <c r="B109" s="14">
        <v>13712.050157</v>
      </c>
      <c r="C109" s="14">
        <v>12382.384828000004</v>
      </c>
      <c r="D109" s="14">
        <v>13977.818879</v>
      </c>
      <c r="E109" s="14">
        <v>15101.5825</v>
      </c>
      <c r="F109" s="14">
        <v>15097.365</v>
      </c>
      <c r="G109" s="14">
        <v>20480.896818000001</v>
      </c>
      <c r="H109" s="14">
        <v>22528.956364000009</v>
      </c>
      <c r="I109" s="14">
        <v>20298.581817999999</v>
      </c>
      <c r="J109" s="14">
        <v>16796.294545000001</v>
      </c>
      <c r="K109" s="14">
        <v>14791.015800000001</v>
      </c>
      <c r="L109" s="14">
        <v>13086.572007999997</v>
      </c>
      <c r="M109" s="14">
        <v>13452.339868999998</v>
      </c>
      <c r="N109" s="15">
        <f t="shared" si="3"/>
        <v>191705.85858600002</v>
      </c>
    </row>
    <row r="110" spans="1:14" x14ac:dyDescent="0.2">
      <c r="A110" s="13" t="s">
        <v>155</v>
      </c>
      <c r="B110" s="14">
        <v>16307</v>
      </c>
      <c r="C110" s="14">
        <v>15568.190645000004</v>
      </c>
      <c r="D110" s="14">
        <v>17295.540465999999</v>
      </c>
      <c r="E110" s="14">
        <v>18813.882639000003</v>
      </c>
      <c r="F110" s="14">
        <v>18503.338917000005</v>
      </c>
      <c r="G110" s="14">
        <v>25524.542000000001</v>
      </c>
      <c r="H110" s="14">
        <v>31174.564043000002</v>
      </c>
      <c r="I110" s="14">
        <v>27994.381289999998</v>
      </c>
      <c r="J110" s="14">
        <v>22117.241034000002</v>
      </c>
      <c r="K110" s="14">
        <v>16843.318966000003</v>
      </c>
      <c r="L110" s="14">
        <v>15035.806452000003</v>
      </c>
      <c r="M110" s="14">
        <v>15907.986650999999</v>
      </c>
      <c r="N110" s="15">
        <f t="shared" si="3"/>
        <v>241085.79310299997</v>
      </c>
    </row>
    <row r="111" spans="1:14" x14ac:dyDescent="0.2">
      <c r="A111" s="13" t="s">
        <v>165</v>
      </c>
      <c r="B111" s="14">
        <v>66893.017241000009</v>
      </c>
      <c r="C111" s="14">
        <v>60634.482758999991</v>
      </c>
      <c r="D111" s="14">
        <v>69930.666666999998</v>
      </c>
      <c r="E111" s="14">
        <v>71525.885057000021</v>
      </c>
      <c r="F111" s="14">
        <v>79633.44827600001</v>
      </c>
      <c r="G111" s="14">
        <v>83705.294118000005</v>
      </c>
      <c r="H111" s="14">
        <v>93381.848739000023</v>
      </c>
      <c r="I111" s="14">
        <v>86655.960590999981</v>
      </c>
      <c r="J111" s="14">
        <v>78900.229885000008</v>
      </c>
      <c r="K111" s="14">
        <v>76229.019608000002</v>
      </c>
      <c r="L111" s="14">
        <v>63656.957404000015</v>
      </c>
      <c r="M111" s="14">
        <v>63777.053290999997</v>
      </c>
      <c r="N111" s="15">
        <f t="shared" si="3"/>
        <v>894923.86363600008</v>
      </c>
    </row>
    <row r="112" spans="1:14" x14ac:dyDescent="0.2">
      <c r="A112" s="13" t="s">
        <v>164</v>
      </c>
      <c r="B112" s="14">
        <v>18216.375</v>
      </c>
      <c r="C112" s="14">
        <v>16534.979839</v>
      </c>
      <c r="D112" s="14">
        <v>18989.875930000002</v>
      </c>
      <c r="E112" s="14">
        <v>19318.648019000004</v>
      </c>
      <c r="F112" s="14">
        <v>21933.454545000001</v>
      </c>
      <c r="G112" s="14">
        <v>23769.011495000002</v>
      </c>
      <c r="H112" s="14">
        <v>26701.379310000004</v>
      </c>
      <c r="I112" s="14">
        <v>24721.805274000002</v>
      </c>
      <c r="J112" s="14">
        <v>22809.433551000002</v>
      </c>
      <c r="K112" s="14">
        <v>20792.919389999999</v>
      </c>
      <c r="L112" s="14">
        <v>18848.255578</v>
      </c>
      <c r="M112" s="14">
        <v>19615.273834000003</v>
      </c>
      <c r="N112" s="15">
        <f t="shared" si="3"/>
        <v>252251.411765</v>
      </c>
    </row>
    <row r="113" spans="1:14" x14ac:dyDescent="0.2">
      <c r="A113" s="13" t="s">
        <v>156</v>
      </c>
      <c r="B113" s="14">
        <v>19112</v>
      </c>
      <c r="C113" s="14">
        <v>17823.529412000004</v>
      </c>
      <c r="D113" s="14">
        <v>20029.385587999997</v>
      </c>
      <c r="E113" s="14">
        <v>19170.641250000001</v>
      </c>
      <c r="F113" s="14">
        <v>20794.774083</v>
      </c>
      <c r="G113" s="14">
        <v>25071.325000000001</v>
      </c>
      <c r="H113" s="14">
        <v>30321.849183000002</v>
      </c>
      <c r="I113" s="14">
        <v>28015.161483999993</v>
      </c>
      <c r="J113" s="14">
        <v>23703.946758999999</v>
      </c>
      <c r="K113" s="14">
        <v>19839.387241000004</v>
      </c>
      <c r="L113" s="14">
        <v>18180</v>
      </c>
      <c r="M113" s="14">
        <v>20898.571429</v>
      </c>
      <c r="N113" s="15">
        <f t="shared" si="3"/>
        <v>262960.571429</v>
      </c>
    </row>
    <row r="114" spans="1:14" x14ac:dyDescent="0.2">
      <c r="A114" s="13" t="s">
        <v>158</v>
      </c>
      <c r="B114" s="14">
        <v>34156.527383000001</v>
      </c>
      <c r="C114" s="14">
        <v>32282.482759000002</v>
      </c>
      <c r="D114" s="14">
        <v>35752.604366999993</v>
      </c>
      <c r="E114" s="14">
        <v>38391.016990000004</v>
      </c>
      <c r="F114" s="14">
        <v>39432.376344000004</v>
      </c>
      <c r="G114" s="14">
        <v>48260.340000000004</v>
      </c>
      <c r="H114" s="14">
        <v>56313.418493999998</v>
      </c>
      <c r="I114" s="14">
        <v>47823.470171999994</v>
      </c>
      <c r="J114" s="14">
        <v>39969.293633000001</v>
      </c>
      <c r="K114" s="14">
        <v>36673.411033999997</v>
      </c>
      <c r="L114" s="14">
        <v>31653.200000000001</v>
      </c>
      <c r="M114" s="14">
        <v>34692.072726999999</v>
      </c>
      <c r="N114" s="15">
        <f t="shared" si="3"/>
        <v>475400.213903</v>
      </c>
    </row>
    <row r="115" spans="1:14" x14ac:dyDescent="0.2">
      <c r="A115" s="13" t="s">
        <v>159</v>
      </c>
      <c r="B115" s="14">
        <v>15190.303030000001</v>
      </c>
      <c r="C115" s="14">
        <v>13440.392413999998</v>
      </c>
      <c r="D115" s="14">
        <v>15197.650344999998</v>
      </c>
      <c r="E115" s="14">
        <v>14933.437241</v>
      </c>
      <c r="F115" s="14">
        <v>15287.12</v>
      </c>
      <c r="G115" s="14">
        <v>20006.084000000003</v>
      </c>
      <c r="H115" s="14">
        <v>26254.192773999999</v>
      </c>
      <c r="I115" s="14">
        <v>23894.469893000001</v>
      </c>
      <c r="J115" s="14">
        <v>19652.587125999999</v>
      </c>
      <c r="K115" s="14">
        <v>16063.721379000004</v>
      </c>
      <c r="L115" s="14">
        <v>13795.05071</v>
      </c>
      <c r="M115" s="14">
        <v>17141.544118000002</v>
      </c>
      <c r="N115" s="15">
        <f t="shared" si="3"/>
        <v>210856.55302999998</v>
      </c>
    </row>
    <row r="116" spans="1:14" x14ac:dyDescent="0.2">
      <c r="A116" s="13" t="s">
        <v>160</v>
      </c>
      <c r="B116" s="14">
        <v>61981.859980000008</v>
      </c>
      <c r="C116" s="14">
        <v>55405.421233000001</v>
      </c>
      <c r="D116" s="14">
        <v>56797.562214999998</v>
      </c>
      <c r="E116" s="14">
        <v>56685.271723999998</v>
      </c>
      <c r="F116" s="14">
        <v>60657.26</v>
      </c>
      <c r="G116" s="14">
        <v>74814.66</v>
      </c>
      <c r="H116" s="14">
        <v>90026.777143000014</v>
      </c>
      <c r="I116" s="14">
        <v>90033.542857000008</v>
      </c>
      <c r="J116" s="14">
        <v>81031.772903000005</v>
      </c>
      <c r="K116" s="14">
        <v>77765.387096999999</v>
      </c>
      <c r="L116" s="14">
        <v>75072</v>
      </c>
      <c r="M116" s="14">
        <v>72964.84848500001</v>
      </c>
      <c r="N116" s="15">
        <f t="shared" si="3"/>
        <v>853236.36363700009</v>
      </c>
    </row>
    <row r="117" spans="1:14" x14ac:dyDescent="0.2">
      <c r="A117" s="13" t="s">
        <v>161</v>
      </c>
      <c r="B117" s="14">
        <v>18925.161290000004</v>
      </c>
      <c r="C117" s="14">
        <v>17916.368019999998</v>
      </c>
      <c r="D117" s="14">
        <v>21257.352357</v>
      </c>
      <c r="E117" s="14">
        <v>24569.620057</v>
      </c>
      <c r="F117" s="14">
        <v>26442.118589000005</v>
      </c>
      <c r="G117" s="14">
        <v>32719.789688000001</v>
      </c>
      <c r="H117" s="14">
        <v>35360.676206999997</v>
      </c>
      <c r="I117" s="14">
        <v>30675.335668000003</v>
      </c>
      <c r="J117" s="14">
        <v>25870.795366000002</v>
      </c>
      <c r="K117" s="14">
        <v>23929.449425999999</v>
      </c>
      <c r="L117" s="14">
        <v>20938.333333000002</v>
      </c>
      <c r="M117" s="14">
        <v>19987.258064999998</v>
      </c>
      <c r="N117" s="15">
        <f t="shared" si="3"/>
        <v>298592.25806600007</v>
      </c>
    </row>
    <row r="118" spans="1:14" x14ac:dyDescent="0.2">
      <c r="A118" s="13" t="s">
        <v>162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8100</v>
      </c>
      <c r="J118" s="14">
        <v>27000</v>
      </c>
      <c r="K118" s="14">
        <v>30000</v>
      </c>
      <c r="L118" s="14">
        <v>16676.470587999996</v>
      </c>
      <c r="M118" s="14">
        <v>17883.529412</v>
      </c>
      <c r="N118" s="15">
        <f t="shared" si="3"/>
        <v>99660</v>
      </c>
    </row>
    <row r="119" spans="1:14" x14ac:dyDescent="0.2">
      <c r="A119" s="13" t="s">
        <v>105</v>
      </c>
      <c r="B119" s="14">
        <v>24594.726166</v>
      </c>
      <c r="C119" s="14">
        <v>22099.910778999998</v>
      </c>
      <c r="D119" s="14">
        <v>24020.359290000004</v>
      </c>
      <c r="E119" s="14">
        <v>25138.275103000004</v>
      </c>
      <c r="F119" s="14">
        <v>27675.486272000002</v>
      </c>
      <c r="G119" s="14">
        <v>31975.580625000002</v>
      </c>
      <c r="H119" s="14">
        <v>36489.994483000002</v>
      </c>
      <c r="I119" s="14">
        <v>32901.888642000005</v>
      </c>
      <c r="J119" s="14">
        <v>27975.950323000001</v>
      </c>
      <c r="K119" s="14">
        <v>27398.416551999999</v>
      </c>
      <c r="L119" s="14">
        <v>24472.5</v>
      </c>
      <c r="M119" s="14">
        <v>25433.306452000001</v>
      </c>
      <c r="N119" s="15">
        <f t="shared" si="3"/>
        <v>330176.39468699996</v>
      </c>
    </row>
    <row r="120" spans="1:14" x14ac:dyDescent="0.2">
      <c r="A120" s="16" t="s">
        <v>232</v>
      </c>
      <c r="B120" s="14">
        <v>474274</v>
      </c>
      <c r="C120" s="14">
        <v>465792</v>
      </c>
      <c r="D120" s="14">
        <v>523200</v>
      </c>
      <c r="E120" s="14">
        <v>559200</v>
      </c>
      <c r="F120" s="14">
        <v>502272</v>
      </c>
      <c r="G120" s="14">
        <v>519840</v>
      </c>
      <c r="H120" s="14">
        <v>635808</v>
      </c>
      <c r="I120" s="14">
        <v>531648</v>
      </c>
      <c r="J120" s="14">
        <v>507360</v>
      </c>
      <c r="K120" s="14">
        <v>525504</v>
      </c>
      <c r="L120" s="14">
        <v>498336</v>
      </c>
      <c r="M120" s="14">
        <v>408000</v>
      </c>
      <c r="N120" s="29">
        <v>6151234</v>
      </c>
    </row>
    <row r="121" spans="1:14" x14ac:dyDescent="0.2">
      <c r="A121" s="13" t="s">
        <v>182</v>
      </c>
      <c r="B121" s="14">
        <v>489067.71159900003</v>
      </c>
      <c r="C121" s="14">
        <v>460841.37930999993</v>
      </c>
      <c r="D121" s="14">
        <v>513261.95374999999</v>
      </c>
      <c r="E121" s="14">
        <v>555938.04625000001</v>
      </c>
      <c r="F121" s="14">
        <v>599100</v>
      </c>
      <c r="G121" s="14">
        <v>690500</v>
      </c>
      <c r="H121" s="14">
        <v>775000</v>
      </c>
      <c r="I121" s="14">
        <v>714589.17548400001</v>
      </c>
      <c r="J121" s="14">
        <v>631007.59871000005</v>
      </c>
      <c r="K121" s="14">
        <v>581419.35483799991</v>
      </c>
      <c r="L121" s="14">
        <v>478447.50733200001</v>
      </c>
      <c r="M121" s="14">
        <v>485572.72727300011</v>
      </c>
      <c r="N121" s="15">
        <f t="shared" ref="N121:N144" si="4">SUM(B121:M121)</f>
        <v>6974745.4545460008</v>
      </c>
    </row>
    <row r="122" spans="1:14" x14ac:dyDescent="0.2">
      <c r="A122" s="13" t="s">
        <v>220</v>
      </c>
      <c r="B122" s="14">
        <v>355519.61133799999</v>
      </c>
      <c r="C122" s="14">
        <v>277837.49482800002</v>
      </c>
      <c r="D122" s="14">
        <v>314866.94482799998</v>
      </c>
      <c r="E122" s="14">
        <v>236517.175862</v>
      </c>
      <c r="F122" s="14">
        <v>253190.94762900003</v>
      </c>
      <c r="G122" s="14">
        <v>248357.37762099999</v>
      </c>
      <c r="H122" s="14">
        <v>270890.32258099999</v>
      </c>
      <c r="I122" s="14">
        <v>248447.44872000001</v>
      </c>
      <c r="J122" s="14">
        <v>232450.882759</v>
      </c>
      <c r="K122" s="14">
        <v>256595.86206900002</v>
      </c>
      <c r="L122" s="14">
        <v>270843.63636399998</v>
      </c>
      <c r="M122" s="14">
        <v>327872.72727200005</v>
      </c>
      <c r="N122" s="15">
        <f t="shared" si="4"/>
        <v>3293390.4318710002</v>
      </c>
    </row>
    <row r="123" spans="1:14" x14ac:dyDescent="0.2">
      <c r="A123" s="27" t="s">
        <v>197</v>
      </c>
      <c r="B123" s="14">
        <v>4581.1442230000002</v>
      </c>
      <c r="C123" s="14">
        <v>3046.2405930000004</v>
      </c>
      <c r="D123" s="14">
        <v>3578.9127590000007</v>
      </c>
      <c r="E123" s="14">
        <v>2301.7988359999999</v>
      </c>
      <c r="F123" s="14">
        <v>2854.1234170000007</v>
      </c>
      <c r="G123" s="14">
        <v>3562.3619990000002</v>
      </c>
      <c r="H123" s="14">
        <v>4179.7720429999999</v>
      </c>
      <c r="I123" s="14">
        <v>3674.1532910000005</v>
      </c>
      <c r="J123" s="14">
        <v>3030.0424829999997</v>
      </c>
      <c r="K123" s="14">
        <v>2941.8405170000001</v>
      </c>
      <c r="L123" s="14">
        <v>3995.9250000000002</v>
      </c>
      <c r="M123" s="14">
        <v>5835.9666669999997</v>
      </c>
      <c r="N123" s="15">
        <f t="shared" si="4"/>
        <v>43582.281828000006</v>
      </c>
    </row>
    <row r="124" spans="1:14" x14ac:dyDescent="0.2">
      <c r="A124" s="13" t="s">
        <v>37</v>
      </c>
      <c r="B124" s="14">
        <v>32377.867037</v>
      </c>
      <c r="C124" s="14">
        <v>24253.028117000002</v>
      </c>
      <c r="D124" s="14">
        <v>26888.036744000001</v>
      </c>
      <c r="E124" s="14">
        <v>20074.725915000003</v>
      </c>
      <c r="F124" s="14">
        <v>18735.975431999999</v>
      </c>
      <c r="G124" s="14">
        <v>23104.788832000002</v>
      </c>
      <c r="H124" s="14">
        <v>27341.243235999998</v>
      </c>
      <c r="I124" s="14">
        <v>24153.557333000001</v>
      </c>
      <c r="J124" s="14">
        <v>21204.304736000002</v>
      </c>
      <c r="K124" s="14">
        <v>23370.667341999997</v>
      </c>
      <c r="L124" s="14">
        <v>30923.870589000006</v>
      </c>
      <c r="M124" s="14">
        <v>38848.406451000003</v>
      </c>
      <c r="N124" s="15">
        <f t="shared" si="4"/>
        <v>311276.47176400002</v>
      </c>
    </row>
    <row r="125" spans="1:14" x14ac:dyDescent="0.2">
      <c r="A125" s="13" t="s">
        <v>196</v>
      </c>
      <c r="B125" s="14">
        <v>92644.274827999994</v>
      </c>
      <c r="C125" s="14">
        <v>73010.765475000007</v>
      </c>
      <c r="D125" s="14">
        <v>80405.493268000006</v>
      </c>
      <c r="E125" s="14">
        <v>59903.566774000006</v>
      </c>
      <c r="F125" s="14">
        <v>57775.829655000009</v>
      </c>
      <c r="G125" s="14">
        <v>55000.630000000005</v>
      </c>
      <c r="H125" s="14">
        <v>55770.905172000006</v>
      </c>
      <c r="I125" s="14">
        <v>55539.518161000015</v>
      </c>
      <c r="J125" s="14">
        <v>53515.987957000005</v>
      </c>
      <c r="K125" s="14">
        <v>58694.838709999996</v>
      </c>
      <c r="L125" s="14">
        <v>65460</v>
      </c>
      <c r="M125" s="14">
        <v>89000</v>
      </c>
      <c r="N125" s="15">
        <f t="shared" si="4"/>
        <v>796721.81000000017</v>
      </c>
    </row>
    <row r="126" spans="1:14" x14ac:dyDescent="0.2">
      <c r="A126" s="13" t="s">
        <v>106</v>
      </c>
      <c r="B126" s="14">
        <v>9868.6937500000004</v>
      </c>
      <c r="C126" s="14">
        <v>7776.1973340000004</v>
      </c>
      <c r="D126" s="14">
        <v>8014.3994200000006</v>
      </c>
      <c r="E126" s="14">
        <v>4382.9379129999998</v>
      </c>
      <c r="F126" s="14">
        <v>4524.4653330000001</v>
      </c>
      <c r="G126" s="14">
        <v>5325.09375</v>
      </c>
      <c r="H126" s="14">
        <v>5613.90625</v>
      </c>
      <c r="I126" s="14">
        <v>5396.9800000000005</v>
      </c>
      <c r="J126" s="14">
        <v>4311.5361290000001</v>
      </c>
      <c r="K126" s="14">
        <v>3835.5463709999995</v>
      </c>
      <c r="L126" s="14">
        <v>5655.9375</v>
      </c>
      <c r="M126" s="14">
        <v>10972.0625</v>
      </c>
      <c r="N126" s="15">
        <f t="shared" si="4"/>
        <v>75677.756250000006</v>
      </c>
    </row>
    <row r="127" spans="1:14" x14ac:dyDescent="0.2">
      <c r="A127" s="13" t="s">
        <v>118</v>
      </c>
      <c r="B127" s="14">
        <v>29116.632860000005</v>
      </c>
      <c r="C127" s="14">
        <v>24010.532916</v>
      </c>
      <c r="D127" s="14">
        <v>25643.506493000001</v>
      </c>
      <c r="E127" s="14">
        <v>24885.960590999999</v>
      </c>
      <c r="F127" s="14">
        <v>27810.646551999998</v>
      </c>
      <c r="G127" s="14">
        <v>30424.25</v>
      </c>
      <c r="H127" s="14">
        <v>31502.344828000005</v>
      </c>
      <c r="I127" s="14">
        <v>31475.280172000006</v>
      </c>
      <c r="J127" s="14">
        <v>31172.995690000003</v>
      </c>
      <c r="K127" s="14">
        <v>29391.37931</v>
      </c>
      <c r="L127" s="14">
        <v>29859.090909000002</v>
      </c>
      <c r="M127" s="14">
        <v>32452.844574999996</v>
      </c>
      <c r="N127" s="15">
        <f t="shared" si="4"/>
        <v>347745.46489600005</v>
      </c>
    </row>
    <row r="128" spans="1:14" x14ac:dyDescent="0.2">
      <c r="A128" s="13" t="s">
        <v>195</v>
      </c>
      <c r="B128" s="14">
        <v>4776.611285</v>
      </c>
      <c r="C128" s="14">
        <v>3967.5517250000007</v>
      </c>
      <c r="D128" s="14">
        <v>3935.4482750000002</v>
      </c>
      <c r="E128" s="14">
        <v>3315.956897</v>
      </c>
      <c r="F128" s="14">
        <v>3122.4500000000003</v>
      </c>
      <c r="G128" s="14">
        <v>2788.2687500000002</v>
      </c>
      <c r="H128" s="14">
        <v>2887.255388</v>
      </c>
      <c r="I128" s="14">
        <v>3158.8758620000003</v>
      </c>
      <c r="J128" s="14">
        <v>3334.9172410000001</v>
      </c>
      <c r="K128" s="14">
        <v>3725.5795329999996</v>
      </c>
      <c r="L128" s="14">
        <v>3913.3719760000004</v>
      </c>
      <c r="M128" s="14">
        <v>4183.7130680000009</v>
      </c>
      <c r="N128" s="15">
        <f t="shared" si="4"/>
        <v>43110</v>
      </c>
    </row>
    <row r="129" spans="1:14" x14ac:dyDescent="0.2">
      <c r="A129" s="13" t="s">
        <v>185</v>
      </c>
      <c r="B129" s="14">
        <v>5809.280788</v>
      </c>
      <c r="C129" s="14">
        <v>4961.0946430000004</v>
      </c>
      <c r="D129" s="14">
        <v>5017.4693969999998</v>
      </c>
      <c r="E129" s="14">
        <v>5406.644827000001</v>
      </c>
      <c r="F129" s="14">
        <v>5960.3282759999993</v>
      </c>
      <c r="G129" s="14">
        <v>8317.5788240000002</v>
      </c>
      <c r="H129" s="14">
        <v>10113.223319000001</v>
      </c>
      <c r="I129" s="14">
        <v>8501.4764779999987</v>
      </c>
      <c r="J129" s="14">
        <v>6723.9317020000008</v>
      </c>
      <c r="K129" s="14">
        <v>6388.5953910000007</v>
      </c>
      <c r="L129" s="14">
        <v>5967.3418720000009</v>
      </c>
      <c r="M129" s="14">
        <v>7453.5724140000011</v>
      </c>
      <c r="N129" s="15">
        <f t="shared" si="4"/>
        <v>80620.537930999999</v>
      </c>
    </row>
    <row r="130" spans="1:14" x14ac:dyDescent="0.2">
      <c r="A130" s="13" t="s">
        <v>215</v>
      </c>
      <c r="B130" s="14">
        <v>11206.323799999998</v>
      </c>
      <c r="C130" s="14">
        <v>9294.9063180000012</v>
      </c>
      <c r="D130" s="14">
        <v>10455.850690000001</v>
      </c>
      <c r="E130" s="14">
        <v>6710.57</v>
      </c>
      <c r="F130" s="14">
        <v>7750.0513789999995</v>
      </c>
      <c r="G130" s="14">
        <v>7102.9049999999997</v>
      </c>
      <c r="H130" s="14">
        <v>7072.8508060000004</v>
      </c>
      <c r="I130" s="14">
        <v>6788.0638369999988</v>
      </c>
      <c r="J130" s="14">
        <v>6641.0896670000011</v>
      </c>
      <c r="K130" s="14">
        <v>7758.943271000001</v>
      </c>
      <c r="L130" s="14">
        <v>9487.9899189999996</v>
      </c>
      <c r="M130" s="14">
        <v>13354.754166999999</v>
      </c>
      <c r="N130" s="15">
        <f t="shared" si="4"/>
        <v>103624.29885399999</v>
      </c>
    </row>
    <row r="131" spans="1:14" x14ac:dyDescent="0.2">
      <c r="A131" s="13" t="s">
        <v>45</v>
      </c>
      <c r="B131" s="14">
        <v>5028.2661980000003</v>
      </c>
      <c r="C131" s="14">
        <v>3295.474193</v>
      </c>
      <c r="D131" s="14">
        <v>3226.4679090000004</v>
      </c>
      <c r="E131" s="14">
        <v>1455.655747</v>
      </c>
      <c r="F131" s="14">
        <v>1551.1632189999998</v>
      </c>
      <c r="G131" s="14">
        <v>1770.4409479999999</v>
      </c>
      <c r="H131" s="14">
        <v>2202.5969830000004</v>
      </c>
      <c r="I131" s="14">
        <v>2272.6571840000006</v>
      </c>
      <c r="J131" s="14">
        <v>2119.81801</v>
      </c>
      <c r="K131" s="14">
        <v>1917.973082</v>
      </c>
      <c r="L131" s="14">
        <v>2579.2819469999999</v>
      </c>
      <c r="M131" s="14">
        <v>4586.6490870000007</v>
      </c>
      <c r="N131" s="15">
        <f t="shared" si="4"/>
        <v>32006.444507</v>
      </c>
    </row>
    <row r="132" spans="1:14" x14ac:dyDescent="0.2">
      <c r="A132" s="13" t="s">
        <v>108</v>
      </c>
      <c r="B132" s="14">
        <v>13561.984929</v>
      </c>
      <c r="C132" s="14">
        <v>10581.334482999999</v>
      </c>
      <c r="D132" s="14">
        <v>11580.95</v>
      </c>
      <c r="E132" s="14">
        <v>6886.8396550000007</v>
      </c>
      <c r="F132" s="14">
        <v>7846.3603450000001</v>
      </c>
      <c r="G132" s="14">
        <v>9158.3062499999996</v>
      </c>
      <c r="H132" s="14">
        <v>11231.46444</v>
      </c>
      <c r="I132" s="14">
        <v>9776.2126430000026</v>
      </c>
      <c r="J132" s="14">
        <v>8483.9942530000008</v>
      </c>
      <c r="K132" s="14">
        <v>9109.7974140000024</v>
      </c>
      <c r="L132" s="14">
        <v>10920.708333</v>
      </c>
      <c r="M132" s="14">
        <v>17602.666667000001</v>
      </c>
      <c r="N132" s="15">
        <f t="shared" si="4"/>
        <v>126740.619412</v>
      </c>
    </row>
    <row r="133" spans="1:14" x14ac:dyDescent="0.2">
      <c r="A133" s="13" t="s">
        <v>213</v>
      </c>
      <c r="B133" s="14">
        <v>440840.04121200001</v>
      </c>
      <c r="C133" s="14">
        <v>384960</v>
      </c>
      <c r="D133" s="14">
        <v>380931.79125000001</v>
      </c>
      <c r="E133" s="14">
        <v>316028.20874999999</v>
      </c>
      <c r="F133" s="14">
        <v>345600</v>
      </c>
      <c r="G133" s="14">
        <v>376232.72727300005</v>
      </c>
      <c r="H133" s="14">
        <v>430167.27272700006</v>
      </c>
      <c r="I133" s="14">
        <v>392227.82322600001</v>
      </c>
      <c r="J133" s="14">
        <v>361509.31963099993</v>
      </c>
      <c r="K133" s="14">
        <v>346564.03361400001</v>
      </c>
      <c r="L133" s="14">
        <v>350142.45989299996</v>
      </c>
      <c r="M133" s="14">
        <v>472552.72727300011</v>
      </c>
      <c r="N133" s="15">
        <f t="shared" si="4"/>
        <v>4597756.4048490003</v>
      </c>
    </row>
    <row r="134" spans="1:14" x14ac:dyDescent="0.2">
      <c r="A134" s="13" t="s">
        <v>177</v>
      </c>
      <c r="B134" s="14">
        <v>91310.857333000007</v>
      </c>
      <c r="C134" s="14">
        <v>74980.495333000013</v>
      </c>
      <c r="D134" s="14">
        <v>82672.923523999998</v>
      </c>
      <c r="E134" s="14">
        <v>73744.206820000007</v>
      </c>
      <c r="F134" s="14">
        <v>78033.076989999987</v>
      </c>
      <c r="G134" s="14">
        <v>82429.095151000001</v>
      </c>
      <c r="H134" s="14">
        <v>91193.018182</v>
      </c>
      <c r="I134" s="14">
        <v>87675.867857000005</v>
      </c>
      <c r="J134" s="14">
        <v>78957.621798000007</v>
      </c>
      <c r="K134" s="14">
        <v>82539.310344999991</v>
      </c>
      <c r="L134" s="14">
        <v>82091.612903000001</v>
      </c>
      <c r="M134" s="14">
        <v>93462.387096999999</v>
      </c>
      <c r="N134" s="15">
        <f t="shared" si="4"/>
        <v>999090.47333300009</v>
      </c>
    </row>
    <row r="135" spans="1:14" x14ac:dyDescent="0.2">
      <c r="A135" s="13" t="s">
        <v>227</v>
      </c>
      <c r="B135" s="14">
        <v>0</v>
      </c>
      <c r="C135" s="14">
        <v>0</v>
      </c>
      <c r="D135" s="14">
        <v>11392</v>
      </c>
      <c r="E135" s="14">
        <v>24459.034483000003</v>
      </c>
      <c r="F135" s="14">
        <v>22365.692790000001</v>
      </c>
      <c r="G135" s="14">
        <v>24665.337242999998</v>
      </c>
      <c r="H135" s="14">
        <v>37968.221197999999</v>
      </c>
      <c r="I135" s="14">
        <v>47533.714286000002</v>
      </c>
      <c r="J135" s="14">
        <v>46757.647059000017</v>
      </c>
      <c r="K135" s="14">
        <v>42906.352940999997</v>
      </c>
      <c r="L135" s="14">
        <v>36423.529412000011</v>
      </c>
      <c r="M135" s="14">
        <v>48167.954459</v>
      </c>
      <c r="N135" s="15">
        <f t="shared" si="4"/>
        <v>342639.483871</v>
      </c>
    </row>
    <row r="136" spans="1:14" x14ac:dyDescent="0.2">
      <c r="A136" s="13" t="s">
        <v>168</v>
      </c>
      <c r="B136" s="14">
        <v>2072.1277420000001</v>
      </c>
      <c r="C136" s="14">
        <v>1958.7613789999998</v>
      </c>
      <c r="D136" s="14">
        <v>1670.1439330000001</v>
      </c>
      <c r="E136" s="14">
        <v>1350.0156879999997</v>
      </c>
      <c r="F136" s="14">
        <v>850.77313800000002</v>
      </c>
      <c r="G136" s="14">
        <v>797.95398699999987</v>
      </c>
      <c r="H136" s="14">
        <v>1264.998542</v>
      </c>
      <c r="I136" s="14">
        <v>960.87636299999986</v>
      </c>
      <c r="J136" s="14">
        <v>1462.690073</v>
      </c>
      <c r="K136" s="14">
        <v>861.809754</v>
      </c>
      <c r="L136" s="14">
        <v>873.06302499999993</v>
      </c>
      <c r="M136" s="14">
        <v>1823.294118</v>
      </c>
      <c r="N136" s="15">
        <f t="shared" si="4"/>
        <v>15946.507741999998</v>
      </c>
    </row>
    <row r="137" spans="1:14" x14ac:dyDescent="0.2">
      <c r="A137" s="13" t="s">
        <v>169</v>
      </c>
      <c r="B137" s="14">
        <v>66307.758621000001</v>
      </c>
      <c r="C137" s="14">
        <v>61117.241378999985</v>
      </c>
      <c r="D137" s="14">
        <v>65689.413125000006</v>
      </c>
      <c r="E137" s="14">
        <v>58810.586875000001</v>
      </c>
      <c r="F137" s="14">
        <v>61500</v>
      </c>
      <c r="G137" s="14">
        <v>81220.262424</v>
      </c>
      <c r="H137" s="14">
        <v>92930.325152000019</v>
      </c>
      <c r="I137" s="14">
        <v>88528.39113399999</v>
      </c>
      <c r="J137" s="14">
        <v>81913.878433000005</v>
      </c>
      <c r="K137" s="14">
        <v>70580.672269000002</v>
      </c>
      <c r="L137" s="14">
        <v>57081.016042999996</v>
      </c>
      <c r="M137" s="14">
        <v>48190.909091000001</v>
      </c>
      <c r="N137" s="15">
        <f t="shared" si="4"/>
        <v>833870.45454599999</v>
      </c>
    </row>
    <row r="138" spans="1:14" x14ac:dyDescent="0.2">
      <c r="A138" s="13" t="s">
        <v>170</v>
      </c>
      <c r="B138" s="14">
        <v>3532.2766980000006</v>
      </c>
      <c r="C138" s="14">
        <v>2379.793103</v>
      </c>
      <c r="D138" s="14">
        <v>912.79310400000008</v>
      </c>
      <c r="E138" s="14">
        <v>638.68861000000004</v>
      </c>
      <c r="F138" s="14">
        <v>234.13897600000001</v>
      </c>
      <c r="G138" s="14">
        <v>80.557992999999996</v>
      </c>
      <c r="H138" s="14">
        <v>117.25974099999999</v>
      </c>
      <c r="I138" s="14">
        <v>84.963132999999999</v>
      </c>
      <c r="J138" s="14">
        <v>70.894009999999994</v>
      </c>
      <c r="K138" s="14">
        <v>161.18719199999998</v>
      </c>
      <c r="L138" s="14">
        <v>115.136116</v>
      </c>
      <c r="M138" s="14">
        <v>360.35526299999998</v>
      </c>
      <c r="N138" s="15">
        <f t="shared" si="4"/>
        <v>8688.043939000001</v>
      </c>
    </row>
    <row r="139" spans="1:14" x14ac:dyDescent="0.2">
      <c r="A139" s="13" t="s">
        <v>171</v>
      </c>
      <c r="B139" s="14">
        <v>98826.568966000006</v>
      </c>
      <c r="C139" s="14">
        <v>85347.310344999991</v>
      </c>
      <c r="D139" s="14">
        <v>92718.326084</v>
      </c>
      <c r="E139" s="14">
        <v>101282.05357100001</v>
      </c>
      <c r="F139" s="14">
        <v>109045.83064500001</v>
      </c>
      <c r="G139" s="14">
        <v>118050.865389</v>
      </c>
      <c r="H139" s="14">
        <v>136095.77293200002</v>
      </c>
      <c r="I139" s="14">
        <v>126446.44683</v>
      </c>
      <c r="J139" s="14">
        <v>112304.00313299998</v>
      </c>
      <c r="K139" s="14">
        <v>104245.35596699998</v>
      </c>
      <c r="L139" s="14">
        <v>92719.535103999995</v>
      </c>
      <c r="M139" s="14">
        <v>105054.913793</v>
      </c>
      <c r="N139" s="15">
        <f t="shared" si="4"/>
        <v>1282136.982759</v>
      </c>
    </row>
    <row r="140" spans="1:14" x14ac:dyDescent="0.2">
      <c r="A140" s="13" t="s">
        <v>172</v>
      </c>
      <c r="B140" s="14">
        <v>21394.377143000002</v>
      </c>
      <c r="C140" s="14">
        <v>17280.943636</v>
      </c>
      <c r="D140" s="14">
        <v>17967.570293000004</v>
      </c>
      <c r="E140" s="14">
        <v>10250.839071000002</v>
      </c>
      <c r="F140" s="14">
        <v>10052.270793</v>
      </c>
      <c r="G140" s="14">
        <v>8888.1830819999996</v>
      </c>
      <c r="H140" s="14">
        <v>10515.533125</v>
      </c>
      <c r="I140" s="14">
        <v>9042.4850000000006</v>
      </c>
      <c r="J140" s="14">
        <v>8066.25</v>
      </c>
      <c r="K140" s="14">
        <v>7499.2650000000003</v>
      </c>
      <c r="L140" s="14">
        <v>15602.823529000001</v>
      </c>
      <c r="M140" s="14">
        <v>19945.976471000002</v>
      </c>
      <c r="N140" s="15">
        <f t="shared" si="4"/>
        <v>156506.51714300003</v>
      </c>
    </row>
    <row r="141" spans="1:14" x14ac:dyDescent="0.2">
      <c r="A141" s="13" t="s">
        <v>173</v>
      </c>
      <c r="B141" s="14">
        <v>20535.913978</v>
      </c>
      <c r="C141" s="14">
        <v>20713.563219</v>
      </c>
      <c r="D141" s="14">
        <v>18590.603448000002</v>
      </c>
      <c r="E141" s="14">
        <v>27394.5</v>
      </c>
      <c r="F141" s="14">
        <v>28158.344828000005</v>
      </c>
      <c r="G141" s="14">
        <v>34122.155171999999</v>
      </c>
      <c r="H141" s="14">
        <v>43372.833333000002</v>
      </c>
      <c r="I141" s="14">
        <v>40152</v>
      </c>
      <c r="J141" s="14">
        <v>32045.166667000001</v>
      </c>
      <c r="K141" s="14">
        <v>26066.071429000003</v>
      </c>
      <c r="L141" s="14">
        <v>28780.840336000001</v>
      </c>
      <c r="M141" s="14">
        <v>40646.588235000003</v>
      </c>
      <c r="N141" s="15">
        <f t="shared" si="4"/>
        <v>360578.58064499998</v>
      </c>
    </row>
    <row r="142" spans="1:14" x14ac:dyDescent="0.2">
      <c r="A142" s="13" t="s">
        <v>174</v>
      </c>
      <c r="B142" s="14">
        <v>8129.4094830000004</v>
      </c>
      <c r="C142" s="14">
        <v>7532.9655170000005</v>
      </c>
      <c r="D142" s="14">
        <v>8234.4274999999998</v>
      </c>
      <c r="E142" s="14">
        <v>7751.5725000000002</v>
      </c>
      <c r="F142" s="14">
        <v>8070</v>
      </c>
      <c r="G142" s="14">
        <v>9333.1152940000011</v>
      </c>
      <c r="H142" s="14">
        <v>9968.2870590000002</v>
      </c>
      <c r="I142" s="14">
        <v>9871.1283139999996</v>
      </c>
      <c r="J142" s="14">
        <v>8252.3403010000002</v>
      </c>
      <c r="K142" s="14">
        <v>7811.6451609999995</v>
      </c>
      <c r="L142" s="14">
        <v>7147.2111439999999</v>
      </c>
      <c r="M142" s="14">
        <v>7369.5454550000004</v>
      </c>
      <c r="N142" s="15">
        <f t="shared" si="4"/>
        <v>99471.647727999996</v>
      </c>
    </row>
    <row r="143" spans="1:14" x14ac:dyDescent="0.2">
      <c r="A143" s="13" t="s">
        <v>217</v>
      </c>
      <c r="B143" s="14">
        <v>2494.3510970000002</v>
      </c>
      <c r="C143" s="14">
        <v>1871.2482760000003</v>
      </c>
      <c r="D143" s="14">
        <v>1939.306206</v>
      </c>
      <c r="E143" s="14">
        <v>829.08351099999982</v>
      </c>
      <c r="F143" s="14">
        <v>932.39786900000013</v>
      </c>
      <c r="G143" s="14">
        <v>887.67849500000011</v>
      </c>
      <c r="H143" s="14">
        <v>999.11766200000011</v>
      </c>
      <c r="I143" s="14">
        <v>1084.1243320000001</v>
      </c>
      <c r="J143" s="14">
        <v>803.63281099999995</v>
      </c>
      <c r="K143" s="14">
        <v>679.38325200000008</v>
      </c>
      <c r="L143" s="14">
        <v>1800.5192690000003</v>
      </c>
      <c r="M143" s="14">
        <v>2910.7867650000003</v>
      </c>
      <c r="N143" s="15">
        <f t="shared" si="4"/>
        <v>17231.629545</v>
      </c>
    </row>
    <row r="144" spans="1:14" x14ac:dyDescent="0.2">
      <c r="A144" s="13" t="s">
        <v>176</v>
      </c>
      <c r="B144" s="14">
        <v>1245.9817140000002</v>
      </c>
      <c r="C144" s="14">
        <v>826.19827600000008</v>
      </c>
      <c r="D144" s="14">
        <v>840.59827599999994</v>
      </c>
      <c r="E144" s="14">
        <v>285.48082500000004</v>
      </c>
      <c r="F144" s="14">
        <v>378.00882999999993</v>
      </c>
      <c r="G144" s="14">
        <v>596.07147299999986</v>
      </c>
      <c r="H144" s="14">
        <v>761.91818200000012</v>
      </c>
      <c r="I144" s="14">
        <v>618.12258099999997</v>
      </c>
      <c r="J144" s="14">
        <v>454.02027600000002</v>
      </c>
      <c r="K144" s="14">
        <v>236.20197099999999</v>
      </c>
      <c r="L144" s="14">
        <v>489.65517200000005</v>
      </c>
      <c r="M144" s="14">
        <v>1356.6875</v>
      </c>
      <c r="N144" s="15">
        <f t="shared" si="4"/>
        <v>8088.945076</v>
      </c>
    </row>
    <row r="145" spans="1:14" x14ac:dyDescent="0.2">
      <c r="A145" s="16" t="s">
        <v>231</v>
      </c>
      <c r="B145" s="14">
        <v>38720</v>
      </c>
      <c r="C145" s="14">
        <v>34720</v>
      </c>
      <c r="D145" s="14">
        <v>37280</v>
      </c>
      <c r="E145" s="14">
        <v>24400</v>
      </c>
      <c r="F145" s="14">
        <v>25360</v>
      </c>
      <c r="G145" s="14">
        <v>28400</v>
      </c>
      <c r="H145" s="14">
        <v>36880</v>
      </c>
      <c r="I145" s="14">
        <v>39760</v>
      </c>
      <c r="J145" s="14">
        <v>26160</v>
      </c>
      <c r="K145" s="14">
        <v>26400</v>
      </c>
      <c r="L145" s="14">
        <v>34720</v>
      </c>
      <c r="M145" s="14">
        <v>35360</v>
      </c>
      <c r="N145" s="29">
        <v>388160</v>
      </c>
    </row>
    <row r="146" spans="1:14" x14ac:dyDescent="0.2">
      <c r="A146" s="13" t="s">
        <v>221</v>
      </c>
      <c r="B146" s="14">
        <v>4119.7321430000002</v>
      </c>
      <c r="C146" s="14">
        <v>3504.6428570000003</v>
      </c>
      <c r="D146" s="14">
        <v>3351.166667</v>
      </c>
      <c r="E146" s="14">
        <v>2524.9047620000001</v>
      </c>
      <c r="F146" s="14">
        <v>2708.9285710000004</v>
      </c>
      <c r="G146" s="14">
        <v>3065.5645160000004</v>
      </c>
      <c r="H146" s="14">
        <v>3472.9699669999995</v>
      </c>
      <c r="I146" s="14">
        <v>3084.449388</v>
      </c>
      <c r="J146" s="14">
        <v>2716.9299220000003</v>
      </c>
      <c r="K146" s="14">
        <v>2887.5862069999998</v>
      </c>
      <c r="L146" s="14">
        <v>3070</v>
      </c>
      <c r="M146" s="14">
        <v>4090</v>
      </c>
      <c r="N146" s="15">
        <f t="shared" ref="N146:N177" si="5">SUM(B146:M146)</f>
        <v>38596.875</v>
      </c>
    </row>
    <row r="147" spans="1:14" x14ac:dyDescent="0.2">
      <c r="A147" s="13" t="s">
        <v>29</v>
      </c>
      <c r="B147" s="14">
        <v>33081.965713999998</v>
      </c>
      <c r="C147" s="14">
        <v>33560</v>
      </c>
      <c r="D147" s="14">
        <v>36781.017778000001</v>
      </c>
      <c r="E147" s="14">
        <v>35141.098083999997</v>
      </c>
      <c r="F147" s="14">
        <v>37793.054138</v>
      </c>
      <c r="G147" s="14">
        <v>43242.858387</v>
      </c>
      <c r="H147" s="14">
        <v>47700.120184000007</v>
      </c>
      <c r="I147" s="14">
        <v>42451.876134999999</v>
      </c>
      <c r="J147" s="14">
        <v>38462.241961000007</v>
      </c>
      <c r="K147" s="14">
        <v>36413.615686000005</v>
      </c>
      <c r="L147" s="14">
        <v>32635.450979999998</v>
      </c>
      <c r="M147" s="14">
        <v>43054.528736000007</v>
      </c>
      <c r="N147" s="15">
        <f t="shared" si="5"/>
        <v>460317.82778300007</v>
      </c>
    </row>
    <row r="148" spans="1:14" x14ac:dyDescent="0.2">
      <c r="A148" s="13" t="s">
        <v>228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22928.571429</v>
      </c>
      <c r="K148" s="14">
        <v>369388.487394</v>
      </c>
      <c r="L148" s="14">
        <v>432759.91087399982</v>
      </c>
      <c r="M148" s="14">
        <v>596346.06060600001</v>
      </c>
      <c r="N148" s="15">
        <f t="shared" si="5"/>
        <v>1421423.0303029998</v>
      </c>
    </row>
    <row r="149" spans="1:14" x14ac:dyDescent="0.2">
      <c r="A149" s="13" t="s">
        <v>142</v>
      </c>
      <c r="B149" s="14">
        <v>1833.388209</v>
      </c>
      <c r="C149" s="14">
        <v>1609.0710780000004</v>
      </c>
      <c r="D149" s="14">
        <v>1817.5202520000003</v>
      </c>
      <c r="E149" s="14">
        <v>2365.9746880000007</v>
      </c>
      <c r="F149" s="14">
        <v>2368.5698660000003</v>
      </c>
      <c r="G149" s="14">
        <v>2877.451172</v>
      </c>
      <c r="H149" s="14">
        <v>3141.7868390000003</v>
      </c>
      <c r="I149" s="14">
        <v>2881.8012880000001</v>
      </c>
      <c r="J149" s="14">
        <v>2349.2504330000002</v>
      </c>
      <c r="K149" s="14">
        <v>1924.3904760000003</v>
      </c>
      <c r="L149" s="14">
        <v>1663.7196970000002</v>
      </c>
      <c r="M149" s="14">
        <v>1771.3663250000002</v>
      </c>
      <c r="N149" s="15">
        <f t="shared" si="5"/>
        <v>26604.290323000001</v>
      </c>
    </row>
    <row r="150" spans="1:14" x14ac:dyDescent="0.2">
      <c r="A150" s="13" t="s">
        <v>36</v>
      </c>
      <c r="B150" s="14">
        <v>6997.7322510000004</v>
      </c>
      <c r="C150" s="14">
        <v>6571.3103450000008</v>
      </c>
      <c r="D150" s="14">
        <v>7471.3103450000008</v>
      </c>
      <c r="E150" s="14">
        <v>7511.3103450000008</v>
      </c>
      <c r="F150" s="14">
        <v>8155.5563219999985</v>
      </c>
      <c r="G150" s="14">
        <v>8730.1333330000016</v>
      </c>
      <c r="H150" s="14">
        <v>9236.0689660000007</v>
      </c>
      <c r="I150" s="14">
        <v>8921.9310340000011</v>
      </c>
      <c r="J150" s="14">
        <v>8768</v>
      </c>
      <c r="K150" s="14">
        <v>8287.5</v>
      </c>
      <c r="L150" s="14">
        <v>7247.5333330000003</v>
      </c>
      <c r="M150" s="14">
        <v>6941.6030309999987</v>
      </c>
      <c r="N150" s="15">
        <f t="shared" si="5"/>
        <v>94839.989304999996</v>
      </c>
    </row>
    <row r="151" spans="1:14" x14ac:dyDescent="0.2">
      <c r="A151" s="13" t="s">
        <v>34</v>
      </c>
      <c r="B151" s="14">
        <v>7615.3448280000002</v>
      </c>
      <c r="C151" s="14">
        <v>7142.0689650000004</v>
      </c>
      <c r="D151" s="14">
        <v>7872.2920890000023</v>
      </c>
      <c r="E151" s="14">
        <v>8047.0588240000006</v>
      </c>
      <c r="F151" s="14">
        <v>9464.0973630000008</v>
      </c>
      <c r="G151" s="14">
        <v>10064.137930999999</v>
      </c>
      <c r="H151" s="14">
        <v>9631.6129029999993</v>
      </c>
      <c r="I151" s="14">
        <v>9044.3870970000007</v>
      </c>
      <c r="J151" s="14">
        <v>8465.3793100000003</v>
      </c>
      <c r="K151" s="14">
        <v>8255.0912779999999</v>
      </c>
      <c r="L151" s="14">
        <v>7469.0466530000012</v>
      </c>
      <c r="M151" s="14">
        <v>7579.4827590000014</v>
      </c>
      <c r="N151" s="15">
        <f t="shared" si="5"/>
        <v>100650</v>
      </c>
    </row>
    <row r="152" spans="1:14" x14ac:dyDescent="0.2">
      <c r="A152" s="13" t="s">
        <v>30</v>
      </c>
      <c r="B152" s="14">
        <v>5076.1437500000002</v>
      </c>
      <c r="C152" s="14">
        <v>4478.7596979999998</v>
      </c>
      <c r="D152" s="14">
        <v>5047.5231040000008</v>
      </c>
      <c r="E152" s="14">
        <v>5396.7046979999996</v>
      </c>
      <c r="F152" s="14">
        <v>6083.3244169999998</v>
      </c>
      <c r="G152" s="14">
        <v>6638.2916659999992</v>
      </c>
      <c r="H152" s="14">
        <v>7188.4294410000011</v>
      </c>
      <c r="I152" s="14">
        <v>6896.8652260000008</v>
      </c>
      <c r="J152" s="14">
        <v>6525.1886900000009</v>
      </c>
      <c r="K152" s="14">
        <v>6320.4443099999999</v>
      </c>
      <c r="L152" s="14">
        <v>5506.7250000000004</v>
      </c>
      <c r="M152" s="14">
        <v>5084.1666669999995</v>
      </c>
      <c r="N152" s="15">
        <f t="shared" si="5"/>
        <v>70242.566667000006</v>
      </c>
    </row>
    <row r="153" spans="1:14" x14ac:dyDescent="0.2">
      <c r="A153" s="13" t="s">
        <v>33</v>
      </c>
      <c r="B153" s="14">
        <v>14635.692118999999</v>
      </c>
      <c r="C153" s="14">
        <v>14651.224765000004</v>
      </c>
      <c r="D153" s="14">
        <v>16016.825259000001</v>
      </c>
      <c r="E153" s="14">
        <v>17807.706038</v>
      </c>
      <c r="F153" s="14">
        <v>18013.176819000004</v>
      </c>
      <c r="G153" s="14">
        <v>20068.957143</v>
      </c>
      <c r="H153" s="14">
        <v>22391.368596</v>
      </c>
      <c r="I153" s="14">
        <v>21330.250993000005</v>
      </c>
      <c r="J153" s="14">
        <v>18479.873269000003</v>
      </c>
      <c r="K153" s="14">
        <v>17008.596427999997</v>
      </c>
      <c r="L153" s="14">
        <v>15014.578253</v>
      </c>
      <c r="M153" s="14">
        <v>15918.552162000002</v>
      </c>
      <c r="N153" s="15">
        <f t="shared" si="5"/>
        <v>211336.80184400003</v>
      </c>
    </row>
    <row r="154" spans="1:14" x14ac:dyDescent="0.2">
      <c r="A154" s="13" t="s">
        <v>35</v>
      </c>
      <c r="B154" s="14">
        <v>4619.818182</v>
      </c>
      <c r="C154" s="14">
        <v>4028.5862070000003</v>
      </c>
      <c r="D154" s="14">
        <v>4463.8200430000006</v>
      </c>
      <c r="E154" s="14">
        <v>4686.84375</v>
      </c>
      <c r="F154" s="14">
        <v>5614.2016130000002</v>
      </c>
      <c r="G154" s="14">
        <v>5734.0656279999994</v>
      </c>
      <c r="H154" s="14">
        <v>5952.8698560000003</v>
      </c>
      <c r="I154" s="14">
        <v>5602.3941530000002</v>
      </c>
      <c r="J154" s="14">
        <v>5241.5413309999994</v>
      </c>
      <c r="K154" s="14">
        <v>5105.710752</v>
      </c>
      <c r="L154" s="14">
        <v>4458.3</v>
      </c>
      <c r="M154" s="14">
        <v>4351.440861000001</v>
      </c>
      <c r="N154" s="15">
        <f t="shared" si="5"/>
        <v>59859.592376000008</v>
      </c>
    </row>
    <row r="155" spans="1:14" x14ac:dyDescent="0.2">
      <c r="A155" s="13" t="s">
        <v>32</v>
      </c>
      <c r="B155" s="14">
        <v>5804.8214289999996</v>
      </c>
      <c r="C155" s="14">
        <v>5417.8035709999995</v>
      </c>
      <c r="D155" s="14">
        <v>6272.8916670000008</v>
      </c>
      <c r="E155" s="14">
        <v>6493.233333000001</v>
      </c>
      <c r="F155" s="14">
        <v>7267.625</v>
      </c>
      <c r="G155" s="14">
        <v>7705.125</v>
      </c>
      <c r="H155" s="14">
        <v>8099</v>
      </c>
      <c r="I155" s="14">
        <v>7369.1875</v>
      </c>
      <c r="J155" s="14">
        <v>6837.9910709999995</v>
      </c>
      <c r="K155" s="14">
        <v>6901.0230420000016</v>
      </c>
      <c r="L155" s="14">
        <v>6173.6733869999998</v>
      </c>
      <c r="M155" s="14">
        <v>5886.3266130000002</v>
      </c>
      <c r="N155" s="15">
        <f t="shared" si="5"/>
        <v>80228.701612999997</v>
      </c>
    </row>
    <row r="156" spans="1:14" x14ac:dyDescent="0.2">
      <c r="A156" s="13" t="s">
        <v>31</v>
      </c>
      <c r="B156" s="14">
        <v>7587.5862070000003</v>
      </c>
      <c r="C156" s="14">
        <v>7492.4137930000006</v>
      </c>
      <c r="D156" s="14">
        <v>8121.9132259999997</v>
      </c>
      <c r="E156" s="14">
        <v>8998.0867739999994</v>
      </c>
      <c r="F156" s="14">
        <v>10240</v>
      </c>
      <c r="G156" s="14">
        <v>10250.361176</v>
      </c>
      <c r="H156" s="14">
        <v>10080.598234999999</v>
      </c>
      <c r="I156" s="14">
        <v>9686.335427</v>
      </c>
      <c r="J156" s="14">
        <v>9343.9954839999991</v>
      </c>
      <c r="K156" s="14">
        <v>9250.32258</v>
      </c>
      <c r="L156" s="14">
        <v>7955.6598240000003</v>
      </c>
      <c r="M156" s="14">
        <v>7665.4545450000005</v>
      </c>
      <c r="N156" s="15">
        <f t="shared" si="5"/>
        <v>106672.727271</v>
      </c>
    </row>
    <row r="157" spans="1:14" x14ac:dyDescent="0.2">
      <c r="A157" s="13" t="s">
        <v>139</v>
      </c>
      <c r="B157" s="14">
        <v>634.39655199999993</v>
      </c>
      <c r="C157" s="14">
        <v>638.01253899999995</v>
      </c>
      <c r="D157" s="14">
        <v>721.29953000000012</v>
      </c>
      <c r="E157" s="14">
        <v>854.99137900000005</v>
      </c>
      <c r="F157" s="14">
        <v>725.49107100000015</v>
      </c>
      <c r="G157" s="14">
        <v>1062.858929</v>
      </c>
      <c r="H157" s="14">
        <v>1571.822414</v>
      </c>
      <c r="I157" s="14">
        <v>1332.310919</v>
      </c>
      <c r="J157" s="14">
        <v>986.8345240000001</v>
      </c>
      <c r="K157" s="14">
        <v>776.88214299999993</v>
      </c>
      <c r="L157" s="14">
        <v>858.20606100000009</v>
      </c>
      <c r="M157" s="14">
        <v>1115.1036160000001</v>
      </c>
      <c r="N157" s="15">
        <f t="shared" si="5"/>
        <v>11278.209677000003</v>
      </c>
    </row>
    <row r="158" spans="1:14" x14ac:dyDescent="0.2">
      <c r="A158" s="13" t="s">
        <v>109</v>
      </c>
      <c r="B158" s="14">
        <v>105232.631075</v>
      </c>
      <c r="C158" s="14">
        <v>92539.886897000004</v>
      </c>
      <c r="D158" s="14">
        <v>98893.373793000021</v>
      </c>
      <c r="E158" s="14">
        <v>82999.145806000015</v>
      </c>
      <c r="F158" s="14">
        <v>84401.334193999995</v>
      </c>
      <c r="G158" s="14">
        <v>81473.279999999999</v>
      </c>
      <c r="H158" s="14">
        <v>85571.612903000001</v>
      </c>
      <c r="I158" s="14">
        <v>81558.075097000008</v>
      </c>
      <c r="J158" s="14">
        <v>74980.656828000006</v>
      </c>
      <c r="K158" s="14">
        <v>77742.155171999999</v>
      </c>
      <c r="L158" s="14">
        <v>83155.5</v>
      </c>
      <c r="M158" s="14">
        <v>106272</v>
      </c>
      <c r="N158" s="15">
        <f t="shared" si="5"/>
        <v>1054819.6517650001</v>
      </c>
    </row>
    <row r="159" spans="1:14" x14ac:dyDescent="0.2">
      <c r="A159" s="13" t="s">
        <v>190</v>
      </c>
      <c r="B159" s="14">
        <v>5283.3908310000006</v>
      </c>
      <c r="C159" s="14">
        <v>3332.8032479999997</v>
      </c>
      <c r="D159" s="14">
        <v>3606.6830970000001</v>
      </c>
      <c r="E159" s="14">
        <v>2336.381241</v>
      </c>
      <c r="F159" s="14">
        <v>2547.3727590000003</v>
      </c>
      <c r="G159" s="14">
        <v>2623.27</v>
      </c>
      <c r="H159" s="14">
        <v>2915.8344830000001</v>
      </c>
      <c r="I159" s="14">
        <v>2530.0105170000006</v>
      </c>
      <c r="J159" s="14">
        <v>2419.5067239999998</v>
      </c>
      <c r="K159" s="14">
        <v>2710.4482760000001</v>
      </c>
      <c r="L159" s="14">
        <v>3124.125</v>
      </c>
      <c r="M159" s="14">
        <v>4158.875</v>
      </c>
      <c r="N159" s="15">
        <f t="shared" si="5"/>
        <v>37588.701176000002</v>
      </c>
    </row>
    <row r="160" spans="1:14" x14ac:dyDescent="0.2">
      <c r="A160" s="13" t="s">
        <v>224</v>
      </c>
      <c r="B160" s="14">
        <v>200.413793</v>
      </c>
      <c r="C160" s="14">
        <v>167.03448299999999</v>
      </c>
      <c r="D160" s="14">
        <v>123.21839100000001</v>
      </c>
      <c r="E160" s="14">
        <v>51.591397999999998</v>
      </c>
      <c r="F160" s="14">
        <v>37.075268000000008</v>
      </c>
      <c r="G160" s="14">
        <v>34.666666999999997</v>
      </c>
      <c r="H160" s="14">
        <v>36.419355000000003</v>
      </c>
      <c r="I160" s="14">
        <v>33.213977999999997</v>
      </c>
      <c r="J160" s="14">
        <v>30.883908000000002</v>
      </c>
      <c r="K160" s="14">
        <v>32.264009000000001</v>
      </c>
      <c r="L160" s="14">
        <v>27.852083000000004</v>
      </c>
      <c r="M160" s="14">
        <v>31.457576</v>
      </c>
      <c r="N160" s="15">
        <f t="shared" si="5"/>
        <v>806.09090900000001</v>
      </c>
    </row>
    <row r="161" spans="1:14" x14ac:dyDescent="0.2">
      <c r="A161" s="13" t="s">
        <v>110</v>
      </c>
      <c r="B161" s="14">
        <v>6416.6476469999998</v>
      </c>
      <c r="C161" s="14">
        <v>4789.7662070000006</v>
      </c>
      <c r="D161" s="14">
        <v>5586.0962929999996</v>
      </c>
      <c r="E161" s="14">
        <v>3531.846466</v>
      </c>
      <c r="F161" s="14">
        <v>4632.501033999999</v>
      </c>
      <c r="G161" s="14">
        <v>5007.9125000000004</v>
      </c>
      <c r="H161" s="14">
        <v>5704.8857760000001</v>
      </c>
      <c r="I161" s="14">
        <v>4661.5183909999996</v>
      </c>
      <c r="J161" s="14">
        <v>3878.4816090000004</v>
      </c>
      <c r="K161" s="14">
        <v>4132.4267240000008</v>
      </c>
      <c r="L161" s="14">
        <v>4782.7916670000004</v>
      </c>
      <c r="M161" s="14">
        <v>7185.3333330000005</v>
      </c>
      <c r="N161" s="15">
        <f t="shared" si="5"/>
        <v>60310.207647000003</v>
      </c>
    </row>
    <row r="162" spans="1:14" x14ac:dyDescent="0.2">
      <c r="A162" s="13" t="s">
        <v>115</v>
      </c>
      <c r="B162" s="14">
        <v>246387.81603399999</v>
      </c>
      <c r="C162" s="14">
        <v>217694.49048100002</v>
      </c>
      <c r="D162" s="14">
        <v>238906.25562799998</v>
      </c>
      <c r="E162" s="14">
        <v>221604.07802900003</v>
      </c>
      <c r="F162" s="14">
        <v>225011.84295299998</v>
      </c>
      <c r="G162" s="14">
        <v>245318.21820800001</v>
      </c>
      <c r="H162" s="14">
        <v>284082.68366700003</v>
      </c>
      <c r="I162" s="14">
        <v>270404.36</v>
      </c>
      <c r="J162" s="14">
        <v>241785.38448300003</v>
      </c>
      <c r="K162" s="14">
        <v>236352.21551700003</v>
      </c>
      <c r="L162" s="14">
        <v>225419.08484800003</v>
      </c>
      <c r="M162" s="14">
        <v>253926.83773300005</v>
      </c>
      <c r="N162" s="15">
        <f t="shared" si="5"/>
        <v>2906893.2675810005</v>
      </c>
    </row>
    <row r="163" spans="1:14" x14ac:dyDescent="0.2">
      <c r="A163" s="13" t="s">
        <v>183</v>
      </c>
      <c r="B163" s="14">
        <v>63073.54838800001</v>
      </c>
      <c r="C163" s="14">
        <v>55082.067397000006</v>
      </c>
      <c r="D163" s="14">
        <v>62275.943792999991</v>
      </c>
      <c r="E163" s="14">
        <v>61451.687217999999</v>
      </c>
      <c r="F163" s="14">
        <v>58641.973396000009</v>
      </c>
      <c r="G163" s="14">
        <v>76526.517605000001</v>
      </c>
      <c r="H163" s="14">
        <v>93674.818333000003</v>
      </c>
      <c r="I163" s="14">
        <v>81057.116250000006</v>
      </c>
      <c r="J163" s="14">
        <v>72023.820302000007</v>
      </c>
      <c r="K163" s="14">
        <v>63484.609655000007</v>
      </c>
      <c r="L163" s="14">
        <v>53570.06085200001</v>
      </c>
      <c r="M163" s="14">
        <v>64908.159393000009</v>
      </c>
      <c r="N163" s="15">
        <f t="shared" si="5"/>
        <v>805770.32258200017</v>
      </c>
    </row>
    <row r="164" spans="1:14" x14ac:dyDescent="0.2">
      <c r="A164" s="13" t="s">
        <v>111</v>
      </c>
      <c r="B164" s="14">
        <v>24727.272727000003</v>
      </c>
      <c r="C164" s="14">
        <v>19310.344828000001</v>
      </c>
      <c r="D164" s="14">
        <v>21289.655172000002</v>
      </c>
      <c r="E164" s="14">
        <v>27000</v>
      </c>
      <c r="F164" s="14">
        <v>27680</v>
      </c>
      <c r="G164" s="14">
        <v>31364.705882000002</v>
      </c>
      <c r="H164" s="14">
        <v>37272.941175999993</v>
      </c>
      <c r="I164" s="14">
        <v>34559.772296000003</v>
      </c>
      <c r="J164" s="14">
        <v>31680</v>
      </c>
      <c r="K164" s="14">
        <v>28082.580644999998</v>
      </c>
      <c r="L164" s="14">
        <v>21600</v>
      </c>
      <c r="M164" s="14">
        <v>20850</v>
      </c>
      <c r="N164" s="15">
        <f t="shared" si="5"/>
        <v>325417.272726</v>
      </c>
    </row>
    <row r="165" spans="1:14" x14ac:dyDescent="0.2">
      <c r="A165" s="13" t="s">
        <v>47</v>
      </c>
      <c r="B165" s="14">
        <v>66.238850000000014</v>
      </c>
      <c r="C165" s="14">
        <v>52.474253000000012</v>
      </c>
      <c r="D165" s="14">
        <v>47.428663999999998</v>
      </c>
      <c r="E165" s="14">
        <v>36.278922000000001</v>
      </c>
      <c r="F165" s="14">
        <v>42.080828000000004</v>
      </c>
      <c r="G165" s="14">
        <v>33.997332999999998</v>
      </c>
      <c r="H165" s="14">
        <v>35.238095999999999</v>
      </c>
      <c r="I165" s="14">
        <v>43.223723</v>
      </c>
      <c r="J165" s="14">
        <v>48.084848000000001</v>
      </c>
      <c r="K165" s="14">
        <v>56.740689999999994</v>
      </c>
      <c r="L165" s="14">
        <v>48.085192000000006</v>
      </c>
      <c r="M165" s="14">
        <v>45.394117999999999</v>
      </c>
      <c r="N165" s="15">
        <f t="shared" si="5"/>
        <v>555.26551700000005</v>
      </c>
    </row>
    <row r="166" spans="1:14" x14ac:dyDescent="0.2">
      <c r="A166" s="13" t="s">
        <v>225</v>
      </c>
      <c r="B166" s="14">
        <v>3058.5151520000004</v>
      </c>
      <c r="C166" s="14">
        <v>2110.181818</v>
      </c>
      <c r="D166" s="14">
        <v>2160.6038960000001</v>
      </c>
      <c r="E166" s="14">
        <v>1363.4211829999997</v>
      </c>
      <c r="F166" s="14">
        <v>1323.7931030000002</v>
      </c>
      <c r="G166" s="14">
        <v>1770.181818</v>
      </c>
      <c r="H166" s="14">
        <v>2175.6363639999995</v>
      </c>
      <c r="I166" s="14">
        <v>1838.393939</v>
      </c>
      <c r="J166" s="14">
        <v>1578.181818</v>
      </c>
      <c r="K166" s="14">
        <v>1575.2310610000002</v>
      </c>
      <c r="L166" s="14">
        <v>1989.375</v>
      </c>
      <c r="M166" s="14">
        <v>3770.375</v>
      </c>
      <c r="N166" s="15">
        <f t="shared" si="5"/>
        <v>24713.890152</v>
      </c>
    </row>
    <row r="167" spans="1:14" x14ac:dyDescent="0.2">
      <c r="A167" s="13" t="s">
        <v>44</v>
      </c>
      <c r="B167" s="14">
        <v>32143.210227000007</v>
      </c>
      <c r="C167" s="14">
        <v>19700.362499999999</v>
      </c>
      <c r="D167" s="14">
        <v>20005.625</v>
      </c>
      <c r="E167" s="14">
        <v>8019.375</v>
      </c>
      <c r="F167" s="14">
        <v>1759.5161290000001</v>
      </c>
      <c r="G167" s="14">
        <v>1322.3804229999998</v>
      </c>
      <c r="H167" s="14">
        <v>1337.6195769999999</v>
      </c>
      <c r="I167" s="14">
        <v>615.48387100000014</v>
      </c>
      <c r="J167" s="14">
        <v>0</v>
      </c>
      <c r="K167" s="14">
        <v>0</v>
      </c>
      <c r="L167" s="14">
        <v>0</v>
      </c>
      <c r="M167" s="14">
        <v>0</v>
      </c>
      <c r="N167" s="15">
        <f t="shared" si="5"/>
        <v>84903.572727000006</v>
      </c>
    </row>
    <row r="168" spans="1:14" x14ac:dyDescent="0.2">
      <c r="A168" s="13" t="s">
        <v>49</v>
      </c>
      <c r="B168" s="14">
        <v>5988.1504700000005</v>
      </c>
      <c r="C168" s="14">
        <v>4653.7241379999996</v>
      </c>
      <c r="D168" s="14">
        <v>4913.8965520000002</v>
      </c>
      <c r="E168" s="14">
        <v>3001.6379310000002</v>
      </c>
      <c r="F168" s="14">
        <v>2473.9</v>
      </c>
      <c r="G168" s="14">
        <v>2717.4181819999999</v>
      </c>
      <c r="H168" s="14">
        <v>2838.5389610000002</v>
      </c>
      <c r="I168" s="14">
        <v>2231.1428570000003</v>
      </c>
      <c r="J168" s="14">
        <v>2040.9482760000005</v>
      </c>
      <c r="K168" s="14">
        <v>2489.3448269999999</v>
      </c>
      <c r="L168" s="14">
        <v>5052.6774850000002</v>
      </c>
      <c r="M168" s="14">
        <v>7883.1354730000003</v>
      </c>
      <c r="N168" s="15">
        <f t="shared" si="5"/>
        <v>46284.515152</v>
      </c>
    </row>
    <row r="169" spans="1:14" x14ac:dyDescent="0.2">
      <c r="A169" s="13" t="s">
        <v>48</v>
      </c>
      <c r="B169" s="14">
        <v>1884.3678159999999</v>
      </c>
      <c r="C169" s="14">
        <v>1179.5172410000002</v>
      </c>
      <c r="D169" s="14">
        <v>943.96551699999998</v>
      </c>
      <c r="E169" s="14">
        <v>587.92025899999999</v>
      </c>
      <c r="F169" s="14">
        <v>687.16250000000002</v>
      </c>
      <c r="G169" s="14">
        <v>908.4</v>
      </c>
      <c r="H169" s="14">
        <v>1004.5714289999997</v>
      </c>
      <c r="I169" s="14">
        <v>853.76190400000007</v>
      </c>
      <c r="J169" s="14">
        <v>731.66666700000007</v>
      </c>
      <c r="K169" s="14">
        <v>730.03448300000025</v>
      </c>
      <c r="L169" s="14">
        <v>1404.1419880000005</v>
      </c>
      <c r="M169" s="14">
        <v>3368.0962560000003</v>
      </c>
      <c r="N169" s="15">
        <f t="shared" si="5"/>
        <v>14283.606060000002</v>
      </c>
    </row>
    <row r="170" spans="1:14" x14ac:dyDescent="0.2">
      <c r="A170" s="13" t="s">
        <v>187</v>
      </c>
      <c r="B170" s="14">
        <v>3202.1471770000003</v>
      </c>
      <c r="C170" s="14">
        <v>2701.6451620000003</v>
      </c>
      <c r="D170" s="14">
        <v>2935.2230180000001</v>
      </c>
      <c r="E170" s="14">
        <v>2800.4261430000001</v>
      </c>
      <c r="F170" s="14">
        <v>2605.3559999999998</v>
      </c>
      <c r="G170" s="14">
        <v>3211.1459999999997</v>
      </c>
      <c r="H170" s="14">
        <v>3857.519714</v>
      </c>
      <c r="I170" s="14">
        <v>3293.0962859999995</v>
      </c>
      <c r="J170" s="14">
        <v>2960.2537579999998</v>
      </c>
      <c r="K170" s="14">
        <v>2985.0686860000001</v>
      </c>
      <c r="L170" s="14">
        <v>3086.298413</v>
      </c>
      <c r="M170" s="14">
        <v>3487.3261089999996</v>
      </c>
      <c r="N170" s="15">
        <f t="shared" si="5"/>
        <v>37125.506465999999</v>
      </c>
    </row>
    <row r="171" spans="1:14" x14ac:dyDescent="0.2">
      <c r="A171" s="13" t="s">
        <v>119</v>
      </c>
      <c r="B171" s="14">
        <v>7535.7484789999999</v>
      </c>
      <c r="C171" s="14">
        <v>6678.0651930000004</v>
      </c>
      <c r="D171" s="14">
        <v>7161.7865309999997</v>
      </c>
      <c r="E171" s="14">
        <v>8235.9100500000004</v>
      </c>
      <c r="F171" s="14">
        <v>8349.7372379999997</v>
      </c>
      <c r="G171" s="14">
        <v>12570.020727000001</v>
      </c>
      <c r="H171" s="14">
        <v>15618.880606000001</v>
      </c>
      <c r="I171" s="14">
        <v>13713.789355000001</v>
      </c>
      <c r="J171" s="14">
        <v>11239.613502</v>
      </c>
      <c r="K171" s="14">
        <v>8051.2571430000016</v>
      </c>
      <c r="L171" s="14">
        <v>6577.85</v>
      </c>
      <c r="M171" s="14">
        <v>6738.7636360000006</v>
      </c>
      <c r="N171" s="15">
        <f t="shared" si="5"/>
        <v>112471.42246000002</v>
      </c>
    </row>
    <row r="172" spans="1:14" x14ac:dyDescent="0.2">
      <c r="A172" s="13" t="s">
        <v>38</v>
      </c>
      <c r="B172" s="14">
        <v>40562.839553999998</v>
      </c>
      <c r="C172" s="14">
        <v>39424.528367000006</v>
      </c>
      <c r="D172" s="14">
        <v>41587.450408999997</v>
      </c>
      <c r="E172" s="14">
        <v>34979.999155000005</v>
      </c>
      <c r="F172" s="14">
        <v>36528.113103000003</v>
      </c>
      <c r="G172" s="14">
        <v>34594.699999999997</v>
      </c>
      <c r="H172" s="14">
        <v>36680.982757999998</v>
      </c>
      <c r="I172" s="14">
        <v>39549.650575</v>
      </c>
      <c r="J172" s="14">
        <v>36839.452873000002</v>
      </c>
      <c r="K172" s="14">
        <v>38046.538794</v>
      </c>
      <c r="L172" s="14">
        <v>37056.541666999998</v>
      </c>
      <c r="M172" s="14">
        <v>41051.333333000002</v>
      </c>
      <c r="N172" s="15">
        <f t="shared" si="5"/>
        <v>456902.13058799994</v>
      </c>
    </row>
    <row r="173" spans="1:14" x14ac:dyDescent="0.2">
      <c r="A173" s="13" t="s">
        <v>42</v>
      </c>
      <c r="B173" s="14">
        <v>12673.629612000001</v>
      </c>
      <c r="C173" s="14">
        <v>10813.094138</v>
      </c>
      <c r="D173" s="14">
        <v>10499.655000000001</v>
      </c>
      <c r="E173" s="14">
        <v>7140.3450000000003</v>
      </c>
      <c r="F173" s="14">
        <v>7320</v>
      </c>
      <c r="G173" s="14">
        <v>6555.2941179999998</v>
      </c>
      <c r="H173" s="14">
        <v>6747.0588239999997</v>
      </c>
      <c r="I173" s="14">
        <v>7584.8537259999994</v>
      </c>
      <c r="J173" s="14">
        <v>6881.8255909999998</v>
      </c>
      <c r="K173" s="14">
        <v>7052.9032259999985</v>
      </c>
      <c r="L173" s="14">
        <v>8277.4584550000018</v>
      </c>
      <c r="M173" s="14">
        <v>13001.212121000002</v>
      </c>
      <c r="N173" s="15">
        <f t="shared" si="5"/>
        <v>104547.329811</v>
      </c>
    </row>
    <row r="174" spans="1:14" x14ac:dyDescent="0.2">
      <c r="A174" s="13" t="s">
        <v>39</v>
      </c>
      <c r="B174" s="14">
        <v>41011.804020000003</v>
      </c>
      <c r="C174" s="14">
        <v>38393.386905000007</v>
      </c>
      <c r="D174" s="14">
        <v>41413.332033999999</v>
      </c>
      <c r="E174" s="14">
        <v>35541.517251000005</v>
      </c>
      <c r="F174" s="14">
        <v>37754.744142999996</v>
      </c>
      <c r="G174" s="14">
        <v>44003.896235</v>
      </c>
      <c r="H174" s="14">
        <v>50342.076209999992</v>
      </c>
      <c r="I174" s="14">
        <v>45931.976555000001</v>
      </c>
      <c r="J174" s="14">
        <v>38845.596420000009</v>
      </c>
      <c r="K174" s="14">
        <v>38886.682580000001</v>
      </c>
      <c r="L174" s="14">
        <v>39946.477833000004</v>
      </c>
      <c r="M174" s="14">
        <v>47936.748767999998</v>
      </c>
      <c r="N174" s="15">
        <f t="shared" si="5"/>
        <v>500008.238954</v>
      </c>
    </row>
    <row r="175" spans="1:14" x14ac:dyDescent="0.2">
      <c r="A175" s="13" t="s">
        <v>40</v>
      </c>
      <c r="B175" s="14">
        <v>100443.82154200001</v>
      </c>
      <c r="C175" s="14">
        <v>89245.787391999998</v>
      </c>
      <c r="D175" s="14">
        <v>95956.366746</v>
      </c>
      <c r="E175" s="14">
        <v>94445.283103000009</v>
      </c>
      <c r="F175" s="14">
        <v>98755.046275999994</v>
      </c>
      <c r="G175" s="14">
        <v>103053.98450000002</v>
      </c>
      <c r="H175" s="14">
        <v>112564.17508600002</v>
      </c>
      <c r="I175" s="14">
        <v>109371.80841399997</v>
      </c>
      <c r="J175" s="14">
        <v>95412.352064000021</v>
      </c>
      <c r="K175" s="14">
        <v>94670.061935999998</v>
      </c>
      <c r="L175" s="14">
        <v>94358</v>
      </c>
      <c r="M175" s="14">
        <v>102030.424243</v>
      </c>
      <c r="N175" s="15">
        <f t="shared" si="5"/>
        <v>1190307.1113020002</v>
      </c>
    </row>
    <row r="176" spans="1:14" x14ac:dyDescent="0.2">
      <c r="A176" s="13" t="s">
        <v>41</v>
      </c>
      <c r="B176" s="14">
        <v>125383.45932499999</v>
      </c>
      <c r="C176" s="14">
        <v>104049.45931100001</v>
      </c>
      <c r="D176" s="14">
        <v>109921.170625</v>
      </c>
      <c r="E176" s="14">
        <v>78078.829375000001</v>
      </c>
      <c r="F176" s="14">
        <v>71020</v>
      </c>
      <c r="G176" s="14">
        <v>73332.941175999993</v>
      </c>
      <c r="H176" s="14">
        <v>79250.588235000003</v>
      </c>
      <c r="I176" s="14">
        <v>79403.291320000004</v>
      </c>
      <c r="J176" s="14">
        <v>73755.759913000016</v>
      </c>
      <c r="K176" s="14">
        <v>78814.193547999996</v>
      </c>
      <c r="L176" s="14">
        <v>121709.89247399998</v>
      </c>
      <c r="M176" s="14">
        <v>169466.66666699998</v>
      </c>
      <c r="N176" s="15">
        <f t="shared" si="5"/>
        <v>1164186.2519690001</v>
      </c>
    </row>
    <row r="177" spans="1:14" x14ac:dyDescent="0.2">
      <c r="A177" s="13" t="s">
        <v>194</v>
      </c>
      <c r="B177" s="14">
        <v>57375.612812999992</v>
      </c>
      <c r="C177" s="14">
        <v>50168.721380000003</v>
      </c>
      <c r="D177" s="14">
        <v>54549.28450300001</v>
      </c>
      <c r="E177" s="14">
        <v>47589.488823</v>
      </c>
      <c r="F177" s="14">
        <v>45243.807018</v>
      </c>
      <c r="G177" s="14">
        <v>41473.408276000002</v>
      </c>
      <c r="H177" s="14">
        <v>43079.451612999997</v>
      </c>
      <c r="I177" s="14">
        <v>46362.229053999996</v>
      </c>
      <c r="J177" s="14">
        <v>44674.526229000003</v>
      </c>
      <c r="K177" s="14">
        <v>46551.087221999987</v>
      </c>
      <c r="L177" s="14">
        <v>47510.15415799999</v>
      </c>
      <c r="M177" s="14">
        <v>47964.676723999997</v>
      </c>
      <c r="N177" s="15">
        <f t="shared" si="5"/>
        <v>572542.44781299995</v>
      </c>
    </row>
    <row r="178" spans="1:14" x14ac:dyDescent="0.2">
      <c r="A178" s="13" t="s">
        <v>127</v>
      </c>
      <c r="B178" s="14">
        <v>25095.099427999998</v>
      </c>
      <c r="C178" s="14">
        <v>18678.710147999998</v>
      </c>
      <c r="D178" s="14">
        <v>20124.462202999999</v>
      </c>
      <c r="E178" s="14">
        <v>7922.5791760000002</v>
      </c>
      <c r="F178" s="14">
        <v>5956.2763069999992</v>
      </c>
      <c r="G178" s="14">
        <v>9873.520391</v>
      </c>
      <c r="H178" s="14">
        <v>12979.257490000002</v>
      </c>
      <c r="I178" s="14">
        <v>10031.428571</v>
      </c>
      <c r="J178" s="14">
        <v>6537.2</v>
      </c>
      <c r="K178" s="14">
        <v>7702.8</v>
      </c>
      <c r="L178" s="14">
        <v>16581.818181999995</v>
      </c>
      <c r="M178" s="14">
        <v>29696.802508000001</v>
      </c>
      <c r="N178" s="15">
        <f t="shared" ref="N178:N198" si="6">SUM(B178:M178)</f>
        <v>171179.95440399999</v>
      </c>
    </row>
    <row r="179" spans="1:14" x14ac:dyDescent="0.2">
      <c r="A179" s="13" t="s">
        <v>128</v>
      </c>
      <c r="B179" s="14">
        <v>19039.999999999996</v>
      </c>
      <c r="C179" s="14">
        <v>16302.955665000003</v>
      </c>
      <c r="D179" s="14">
        <v>17665.659266000002</v>
      </c>
      <c r="E179" s="14">
        <v>17141.144871999997</v>
      </c>
      <c r="F179" s="14">
        <v>16852.224160000002</v>
      </c>
      <c r="G179" s="14">
        <v>20088.325475000005</v>
      </c>
      <c r="H179" s="14">
        <v>24410.817705000005</v>
      </c>
      <c r="I179" s="14">
        <v>21804.587143000001</v>
      </c>
      <c r="J179" s="14">
        <v>18451.178181999996</v>
      </c>
      <c r="K179" s="14">
        <v>16608.821818</v>
      </c>
      <c r="L179" s="14">
        <v>19454.545454999999</v>
      </c>
      <c r="M179" s="14">
        <v>20792.351096999999</v>
      </c>
      <c r="N179" s="15">
        <f t="shared" si="6"/>
        <v>228612.61083800002</v>
      </c>
    </row>
    <row r="180" spans="1:14" x14ac:dyDescent="0.2">
      <c r="A180" s="13" t="s">
        <v>129</v>
      </c>
      <c r="B180" s="14">
        <v>6649.1499999999987</v>
      </c>
      <c r="C180" s="14">
        <v>6518.7820190000002</v>
      </c>
      <c r="D180" s="14">
        <v>6377.6913909999994</v>
      </c>
      <c r="E180" s="14">
        <v>5796.6513679999989</v>
      </c>
      <c r="F180" s="14">
        <v>5888.0254059999988</v>
      </c>
      <c r="G180" s="14">
        <v>11070.994448000001</v>
      </c>
      <c r="H180" s="14">
        <v>14216.998939000001</v>
      </c>
      <c r="I180" s="14">
        <v>10247.535</v>
      </c>
      <c r="J180" s="14">
        <v>8016.4836360000018</v>
      </c>
      <c r="K180" s="14">
        <v>6287.5163640000001</v>
      </c>
      <c r="L180" s="14">
        <v>5173.636364</v>
      </c>
      <c r="M180" s="14">
        <v>6144.3981190000022</v>
      </c>
      <c r="N180" s="15">
        <f t="shared" si="6"/>
        <v>92387.863054000016</v>
      </c>
    </row>
    <row r="181" spans="1:14" x14ac:dyDescent="0.2">
      <c r="A181" s="13" t="s">
        <v>130</v>
      </c>
      <c r="B181" s="14">
        <v>6367.3285720000013</v>
      </c>
      <c r="C181" s="14">
        <v>5373.0960589999995</v>
      </c>
      <c r="D181" s="14">
        <v>5523.7038489999995</v>
      </c>
      <c r="E181" s="14">
        <v>3703.5458060000001</v>
      </c>
      <c r="F181" s="14">
        <v>4118.1987099999997</v>
      </c>
      <c r="G181" s="14">
        <v>7867.8618959999994</v>
      </c>
      <c r="H181" s="14">
        <v>11200.912251</v>
      </c>
      <c r="I181" s="14">
        <v>8198.4671429999999</v>
      </c>
      <c r="J181" s="14">
        <v>5222.610909</v>
      </c>
      <c r="K181" s="14">
        <v>4788.389091</v>
      </c>
      <c r="L181" s="14">
        <v>5506.3636360000019</v>
      </c>
      <c r="M181" s="14">
        <v>6676.843261</v>
      </c>
      <c r="N181" s="15">
        <f t="shared" si="6"/>
        <v>74547.321183000007</v>
      </c>
    </row>
    <row r="182" spans="1:14" x14ac:dyDescent="0.2">
      <c r="A182" s="13" t="s">
        <v>131</v>
      </c>
      <c r="B182" s="14">
        <v>13908.907563000001</v>
      </c>
      <c r="C182" s="14">
        <v>13795.270935999999</v>
      </c>
      <c r="D182" s="14">
        <v>12739.819755</v>
      </c>
      <c r="E182" s="14">
        <v>8521.7592110000023</v>
      </c>
      <c r="F182" s="14">
        <v>10218.835305999999</v>
      </c>
      <c r="G182" s="14">
        <v>11422.151632000001</v>
      </c>
      <c r="H182" s="14">
        <v>16695.415659999999</v>
      </c>
      <c r="I182" s="14">
        <v>13526.444643000001</v>
      </c>
      <c r="J182" s="14">
        <v>8946.8296549999995</v>
      </c>
      <c r="K182" s="14">
        <v>8596.3303450000003</v>
      </c>
      <c r="L182" s="14">
        <v>8188.2352939999992</v>
      </c>
      <c r="M182" s="14">
        <v>10402.109533999999</v>
      </c>
      <c r="N182" s="15">
        <f t="shared" si="6"/>
        <v>136962.10953399999</v>
      </c>
    </row>
    <row r="183" spans="1:14" x14ac:dyDescent="0.2">
      <c r="A183" s="13" t="s">
        <v>132</v>
      </c>
      <c r="B183" s="14">
        <v>11869.243698</v>
      </c>
      <c r="C183" s="14">
        <v>12311.527093000002</v>
      </c>
      <c r="D183" s="14">
        <v>12035.696685999999</v>
      </c>
      <c r="E183" s="14">
        <v>11376.714693999998</v>
      </c>
      <c r="F183" s="14">
        <v>12696.795306</v>
      </c>
      <c r="G183" s="14">
        <v>16085.191632000002</v>
      </c>
      <c r="H183" s="14">
        <v>22842.563516999995</v>
      </c>
      <c r="I183" s="14">
        <v>17662.547373999998</v>
      </c>
      <c r="J183" s="14">
        <v>11837.943894999999</v>
      </c>
      <c r="K183" s="14">
        <v>11385.305516999999</v>
      </c>
      <c r="L183" s="14">
        <v>12070.588234999999</v>
      </c>
      <c r="M183" s="14">
        <v>10547.342799</v>
      </c>
      <c r="N183" s="15">
        <f t="shared" si="6"/>
        <v>162721.46044599998</v>
      </c>
    </row>
    <row r="184" spans="1:14" x14ac:dyDescent="0.2">
      <c r="A184" s="13" t="s">
        <v>133</v>
      </c>
      <c r="B184" s="14">
        <v>15267.254856999998</v>
      </c>
      <c r="C184" s="14">
        <v>12907.093595999999</v>
      </c>
      <c r="D184" s="14">
        <v>13755.330366999999</v>
      </c>
      <c r="E184" s="14">
        <v>12889.686874999999</v>
      </c>
      <c r="F184" s="14">
        <v>12297.200222000003</v>
      </c>
      <c r="G184" s="14">
        <v>14010.600196000005</v>
      </c>
      <c r="H184" s="14">
        <v>18835.856601000003</v>
      </c>
      <c r="I184" s="14">
        <v>16229.946429000001</v>
      </c>
      <c r="J184" s="14">
        <v>13625.363635999998</v>
      </c>
      <c r="K184" s="14">
        <v>12334.636364</v>
      </c>
      <c r="L184" s="14">
        <v>12363.636364</v>
      </c>
      <c r="M184" s="14">
        <v>14560.501567000001</v>
      </c>
      <c r="N184" s="15">
        <f t="shared" si="6"/>
        <v>169077.107074</v>
      </c>
    </row>
    <row r="185" spans="1:14" x14ac:dyDescent="0.2">
      <c r="A185" s="13" t="s">
        <v>134</v>
      </c>
      <c r="B185" s="14">
        <v>7210.8571430000011</v>
      </c>
      <c r="C185" s="14">
        <v>6127.7339899999997</v>
      </c>
      <c r="D185" s="14">
        <v>6539.021401</v>
      </c>
      <c r="E185" s="14">
        <v>6278.8582539999989</v>
      </c>
      <c r="F185" s="14">
        <v>6043.6794879999979</v>
      </c>
      <c r="G185" s="14">
        <v>9661.9250050000028</v>
      </c>
      <c r="H185" s="14">
        <v>12893.311505</v>
      </c>
      <c r="I185" s="14">
        <v>9853.7560709999998</v>
      </c>
      <c r="J185" s="14">
        <v>5963.8890910000018</v>
      </c>
      <c r="K185" s="14">
        <v>4706.110909</v>
      </c>
      <c r="L185" s="14">
        <v>5097.2727270000005</v>
      </c>
      <c r="M185" s="14">
        <v>5992.899687000001</v>
      </c>
      <c r="N185" s="15">
        <f t="shared" si="6"/>
        <v>86369.315270999999</v>
      </c>
    </row>
    <row r="186" spans="1:14" x14ac:dyDescent="0.2">
      <c r="A186" s="13" t="s">
        <v>135</v>
      </c>
      <c r="B186" s="14">
        <v>7043.8571429999993</v>
      </c>
      <c r="C186" s="14">
        <v>5607.8078809999988</v>
      </c>
      <c r="D186" s="14">
        <v>5883.0761740000007</v>
      </c>
      <c r="E186" s="14">
        <v>3824.2779639999999</v>
      </c>
      <c r="F186" s="14">
        <v>4277.837841999999</v>
      </c>
      <c r="G186" s="14">
        <v>10830.164771000003</v>
      </c>
      <c r="H186" s="14">
        <v>14492.475009999996</v>
      </c>
      <c r="I186" s="14">
        <v>10970.788929</v>
      </c>
      <c r="J186" s="14">
        <v>6290.1872729999995</v>
      </c>
      <c r="K186" s="14">
        <v>3409.812727</v>
      </c>
      <c r="L186" s="14">
        <v>4418.1818180000009</v>
      </c>
      <c r="M186" s="14">
        <v>6196.3009410000013</v>
      </c>
      <c r="N186" s="15">
        <f t="shared" si="6"/>
        <v>83244.768473000004</v>
      </c>
    </row>
    <row r="187" spans="1:14" x14ac:dyDescent="0.2">
      <c r="A187" s="13" t="s">
        <v>136</v>
      </c>
      <c r="B187" s="14">
        <v>1127.634</v>
      </c>
      <c r="C187" s="14">
        <v>833.23576400000024</v>
      </c>
      <c r="D187" s="14">
        <v>895.19234700000004</v>
      </c>
      <c r="E187" s="14">
        <v>510.32317000000006</v>
      </c>
      <c r="F187" s="14">
        <v>474.60166800000007</v>
      </c>
      <c r="G187" s="14">
        <v>391.43358799999993</v>
      </c>
      <c r="H187" s="14">
        <v>401.77632000000006</v>
      </c>
      <c r="I187" s="14">
        <v>1159.9642860000001</v>
      </c>
      <c r="J187" s="14">
        <v>754.60909099999992</v>
      </c>
      <c r="K187" s="14">
        <v>548.39090899999997</v>
      </c>
      <c r="L187" s="14">
        <v>372.72727299999997</v>
      </c>
      <c r="M187" s="14">
        <v>544.16927900000007</v>
      </c>
      <c r="N187" s="15">
        <f t="shared" si="6"/>
        <v>8014.0576950000013</v>
      </c>
    </row>
    <row r="188" spans="1:14" x14ac:dyDescent="0.2">
      <c r="A188" s="13" t="s">
        <v>137</v>
      </c>
      <c r="B188" s="14">
        <v>14089.142856999999</v>
      </c>
      <c r="C188" s="14">
        <v>12746.798029000003</v>
      </c>
      <c r="D188" s="14">
        <v>12440.076440999997</v>
      </c>
      <c r="E188" s="14">
        <v>11618.674593999998</v>
      </c>
      <c r="F188" s="14">
        <v>13514.366051000001</v>
      </c>
      <c r="G188" s="14">
        <v>23681.411378000001</v>
      </c>
      <c r="H188" s="14">
        <v>32889.557077999998</v>
      </c>
      <c r="I188" s="14">
        <v>26206.259286000004</v>
      </c>
      <c r="J188" s="14">
        <v>16037.530908999999</v>
      </c>
      <c r="K188" s="14">
        <v>12042.469091000001</v>
      </c>
      <c r="L188" s="14">
        <v>9890.9090909999977</v>
      </c>
      <c r="M188" s="14">
        <v>13115.987460999999</v>
      </c>
      <c r="N188" s="15">
        <f t="shared" si="6"/>
        <v>198273.18226600002</v>
      </c>
    </row>
    <row r="189" spans="1:14" x14ac:dyDescent="0.2">
      <c r="A189" s="13" t="s">
        <v>214</v>
      </c>
      <c r="B189" s="14">
        <v>8415.5809529999988</v>
      </c>
      <c r="C189" s="14">
        <v>9250.6922770000019</v>
      </c>
      <c r="D189" s="14">
        <v>9426.7572300000011</v>
      </c>
      <c r="E189" s="14">
        <v>9605.2217240000009</v>
      </c>
      <c r="F189" s="14">
        <v>9960.7341710000019</v>
      </c>
      <c r="G189" s="14">
        <v>10888.483437000001</v>
      </c>
      <c r="H189" s="14">
        <v>12272.724018000001</v>
      </c>
      <c r="I189" s="14">
        <v>11732.973179999999</v>
      </c>
      <c r="J189" s="14">
        <v>10261.147953</v>
      </c>
      <c r="K189" s="14">
        <v>10102.780295</v>
      </c>
      <c r="L189" s="14">
        <v>9020.323153000003</v>
      </c>
      <c r="M189" s="14">
        <v>9759.2816089999997</v>
      </c>
      <c r="N189" s="15">
        <f t="shared" si="6"/>
        <v>120696.70000000001</v>
      </c>
    </row>
    <row r="190" spans="1:14" x14ac:dyDescent="0.2">
      <c r="A190" s="13" t="s">
        <v>191</v>
      </c>
      <c r="B190" s="14">
        <v>82638.871473000007</v>
      </c>
      <c r="C190" s="14">
        <v>71465.977012000018</v>
      </c>
      <c r="D190" s="14">
        <v>83383.10360100001</v>
      </c>
      <c r="E190" s="14">
        <v>73322.678008000003</v>
      </c>
      <c r="F190" s="14">
        <v>74904.551724000004</v>
      </c>
      <c r="G190" s="14">
        <v>85704.433603000012</v>
      </c>
      <c r="H190" s="14">
        <v>103802.955221</v>
      </c>
      <c r="I190" s="14">
        <v>99860.074733999994</v>
      </c>
      <c r="J190" s="14">
        <v>92592.552082000009</v>
      </c>
      <c r="K190" s="14">
        <v>88480.444036000001</v>
      </c>
      <c r="L190" s="14">
        <v>93227.237293000013</v>
      </c>
      <c r="M190" s="14">
        <v>102042.60606100001</v>
      </c>
      <c r="N190" s="15">
        <f t="shared" si="6"/>
        <v>1051425.4848480001</v>
      </c>
    </row>
    <row r="191" spans="1:14" x14ac:dyDescent="0.2">
      <c r="A191" s="13" t="s">
        <v>81</v>
      </c>
      <c r="B191" s="14">
        <v>16639.465942999999</v>
      </c>
      <c r="C191" s="14">
        <v>14407.837586000001</v>
      </c>
      <c r="D191" s="14">
        <v>16044.315000000001</v>
      </c>
      <c r="E191" s="14">
        <v>13075.684999999999</v>
      </c>
      <c r="F191" s="14">
        <v>14000</v>
      </c>
      <c r="G191" s="14">
        <v>14941.176470999999</v>
      </c>
      <c r="H191" s="14">
        <v>14588.235294000002</v>
      </c>
      <c r="I191" s="14">
        <v>14381.408528999998</v>
      </c>
      <c r="J191" s="14">
        <v>12014.002941000002</v>
      </c>
      <c r="K191" s="14">
        <v>16286.789668000001</v>
      </c>
      <c r="L191" s="14">
        <v>17495.053764000004</v>
      </c>
      <c r="M191" s="14">
        <v>15706.666667</v>
      </c>
      <c r="N191" s="15">
        <f t="shared" si="6"/>
        <v>179580.63686300002</v>
      </c>
    </row>
    <row r="192" spans="1:14" x14ac:dyDescent="0.2">
      <c r="A192" s="13" t="s">
        <v>193</v>
      </c>
      <c r="B192" s="14">
        <v>40757.327585999999</v>
      </c>
      <c r="C192" s="14">
        <v>36535.172414000001</v>
      </c>
      <c r="D192" s="14">
        <v>39578.75</v>
      </c>
      <c r="E192" s="14">
        <v>35381.25</v>
      </c>
      <c r="F192" s="14">
        <v>36520</v>
      </c>
      <c r="G192" s="14">
        <v>34678.823529000001</v>
      </c>
      <c r="H192" s="14">
        <v>32531.764705999998</v>
      </c>
      <c r="I192" s="14">
        <v>31057.153700000003</v>
      </c>
      <c r="J192" s="14">
        <v>31948.387097000006</v>
      </c>
      <c r="K192" s="14">
        <v>34014.193548999996</v>
      </c>
      <c r="L192" s="14">
        <v>32684.828934000005</v>
      </c>
      <c r="M192" s="14">
        <v>37669.696970000005</v>
      </c>
      <c r="N192" s="15">
        <f t="shared" si="6"/>
        <v>423357.34848500002</v>
      </c>
    </row>
    <row r="193" spans="1:15" x14ac:dyDescent="0.2">
      <c r="A193" s="13" t="s">
        <v>192</v>
      </c>
      <c r="B193" s="14">
        <v>32430.387931000001</v>
      </c>
      <c r="C193" s="14">
        <v>30355.862069000003</v>
      </c>
      <c r="D193" s="14">
        <v>32016.911875000002</v>
      </c>
      <c r="E193" s="14">
        <v>28143.088125000002</v>
      </c>
      <c r="F193" s="14">
        <v>30280</v>
      </c>
      <c r="G193" s="14">
        <v>36526.144705999999</v>
      </c>
      <c r="H193" s="14">
        <v>41635.242940999997</v>
      </c>
      <c r="I193" s="14">
        <v>39784.562676000001</v>
      </c>
      <c r="J193" s="14">
        <v>34572.759354000002</v>
      </c>
      <c r="K193" s="14">
        <v>34507.741936000006</v>
      </c>
      <c r="L193" s="14">
        <v>30705.669598999997</v>
      </c>
      <c r="M193" s="14">
        <v>31995.757576000004</v>
      </c>
      <c r="N193" s="15">
        <f t="shared" si="6"/>
        <v>402954.12878799997</v>
      </c>
    </row>
    <row r="194" spans="1:15" x14ac:dyDescent="0.2">
      <c r="A194" s="13" t="s">
        <v>112</v>
      </c>
      <c r="B194" s="14">
        <v>4865.9637100000009</v>
      </c>
      <c r="C194" s="14">
        <v>4982.9412899999998</v>
      </c>
      <c r="D194" s="14">
        <v>5562.5234479999999</v>
      </c>
      <c r="E194" s="14">
        <v>5594.7620690000003</v>
      </c>
      <c r="F194" s="14">
        <v>5336.6938580000005</v>
      </c>
      <c r="G194" s="14">
        <v>6519.6115930000005</v>
      </c>
      <c r="H194" s="14">
        <v>6161.5064510000002</v>
      </c>
      <c r="I194" s="14">
        <v>4518.4432710000001</v>
      </c>
      <c r="J194" s="14">
        <v>3951.2448270000004</v>
      </c>
      <c r="K194" s="14">
        <v>2997.767816</v>
      </c>
      <c r="L194" s="14">
        <v>2549.0416670000004</v>
      </c>
      <c r="M194" s="14">
        <v>2805.0120970000003</v>
      </c>
      <c r="N194" s="15">
        <f t="shared" si="6"/>
        <v>55845.512097000006</v>
      </c>
    </row>
    <row r="195" spans="1:15" x14ac:dyDescent="0.2">
      <c r="A195" s="13" t="s">
        <v>223</v>
      </c>
      <c r="B195" s="14">
        <v>70267.16453200001</v>
      </c>
      <c r="C195" s="14">
        <v>60427.034483000003</v>
      </c>
      <c r="D195" s="14">
        <v>61144.068965999999</v>
      </c>
      <c r="E195" s="14">
        <v>56271.000000000007</v>
      </c>
      <c r="F195" s="14">
        <v>69664.603447999994</v>
      </c>
      <c r="G195" s="14">
        <v>98957.370968000003</v>
      </c>
      <c r="H195" s="14">
        <v>172465.96774200001</v>
      </c>
      <c r="I195" s="14">
        <v>177036.29922099999</v>
      </c>
      <c r="J195" s="14">
        <v>157049.58620699999</v>
      </c>
      <c r="K195" s="14">
        <v>145719.27586199998</v>
      </c>
      <c r="L195" s="14">
        <v>102966.90909099999</v>
      </c>
      <c r="M195" s="14">
        <v>87085.090909000006</v>
      </c>
      <c r="N195" s="15">
        <f t="shared" si="6"/>
        <v>1259054.371429</v>
      </c>
    </row>
    <row r="196" spans="1:15" x14ac:dyDescent="0.2">
      <c r="A196" s="13" t="s">
        <v>113</v>
      </c>
      <c r="B196" s="14">
        <v>23153.641491000002</v>
      </c>
      <c r="C196" s="14">
        <v>21590.581033999999</v>
      </c>
      <c r="D196" s="14">
        <v>22316.649203000004</v>
      </c>
      <c r="E196" s="14">
        <v>19036.091142000001</v>
      </c>
      <c r="F196" s="14">
        <v>16217.601483</v>
      </c>
      <c r="G196" s="14">
        <v>23882.407999999999</v>
      </c>
      <c r="H196" s="14">
        <v>32277.593966</v>
      </c>
      <c r="I196" s="14">
        <v>25665.107701000004</v>
      </c>
      <c r="J196" s="14">
        <v>20485.124023000004</v>
      </c>
      <c r="K196" s="14">
        <v>19989.299309999999</v>
      </c>
      <c r="L196" s="14">
        <v>16780</v>
      </c>
      <c r="M196" s="14">
        <v>19813.333333000002</v>
      </c>
      <c r="N196" s="15">
        <f t="shared" si="6"/>
        <v>261207.43068600004</v>
      </c>
    </row>
    <row r="197" spans="1:15" x14ac:dyDescent="0.2">
      <c r="A197" s="13" t="s">
        <v>101</v>
      </c>
      <c r="B197" s="14">
        <v>8655.0322579999993</v>
      </c>
      <c r="C197" s="14">
        <v>7901.8790319999998</v>
      </c>
      <c r="D197" s="14">
        <v>8770.5552419999985</v>
      </c>
      <c r="E197" s="14">
        <v>9588.9875000000011</v>
      </c>
      <c r="F197" s="14">
        <v>10339.550862</v>
      </c>
      <c r="G197" s="14">
        <v>12669.050609</v>
      </c>
      <c r="H197" s="14">
        <v>14157.401115000001</v>
      </c>
      <c r="I197" s="14">
        <v>13070.665271000002</v>
      </c>
      <c r="J197" s="14">
        <v>11344.824384</v>
      </c>
      <c r="K197" s="14">
        <v>10067.916092000001</v>
      </c>
      <c r="L197" s="14">
        <v>8241.9636369999989</v>
      </c>
      <c r="M197" s="14">
        <v>8133.5030300000008</v>
      </c>
      <c r="N197" s="15">
        <f t="shared" si="6"/>
        <v>122941.32903200001</v>
      </c>
    </row>
    <row r="198" spans="1:15" x14ac:dyDescent="0.2">
      <c r="A198" s="17" t="s">
        <v>167</v>
      </c>
      <c r="B198" s="18">
        <v>35561.751552000002</v>
      </c>
      <c r="C198" s="18">
        <v>25835.477931000005</v>
      </c>
      <c r="D198" s="18">
        <v>26558.824579</v>
      </c>
      <c r="E198" s="18">
        <v>21007.279903999999</v>
      </c>
      <c r="F198" s="18">
        <v>24507.521034000005</v>
      </c>
      <c r="G198" s="18">
        <v>26901.279999999999</v>
      </c>
      <c r="H198" s="18">
        <v>28775.086207</v>
      </c>
      <c r="I198" s="18">
        <v>26885.453793000001</v>
      </c>
      <c r="J198" s="18">
        <v>25063.734194000001</v>
      </c>
      <c r="K198" s="18">
        <v>24279.225805999999</v>
      </c>
      <c r="L198" s="18">
        <v>25280</v>
      </c>
      <c r="M198" s="18">
        <v>34122.181817999997</v>
      </c>
      <c r="N198" s="19">
        <f t="shared" si="6"/>
        <v>324777.81681799999</v>
      </c>
    </row>
    <row r="199" spans="1:15" x14ac:dyDescent="0.2">
      <c r="A199" s="17" t="s">
        <v>434</v>
      </c>
      <c r="B199" s="18">
        <f t="shared" ref="A199:N199" si="7">SUBTOTAL(109,B2:B198)</f>
        <v>10055918.283326004</v>
      </c>
      <c r="C199" s="18">
        <f t="shared" si="7"/>
        <v>8885072.6083580013</v>
      </c>
      <c r="D199" s="18">
        <f t="shared" si="7"/>
        <v>9966548.6601069961</v>
      </c>
      <c r="E199" s="18">
        <f t="shared" si="7"/>
        <v>9636974.5338560045</v>
      </c>
      <c r="F199" s="18">
        <f t="shared" si="7"/>
        <v>10117069.258719005</v>
      </c>
      <c r="G199" s="18">
        <f t="shared" si="7"/>
        <v>11335737.028366998</v>
      </c>
      <c r="H199" s="18">
        <f t="shared" si="7"/>
        <v>13076809.504977999</v>
      </c>
      <c r="I199" s="18">
        <f t="shared" si="7"/>
        <v>11760119.120113993</v>
      </c>
      <c r="J199" s="18">
        <f t="shared" si="7"/>
        <v>10713715.639091993</v>
      </c>
      <c r="K199" s="18">
        <f t="shared" si="7"/>
        <v>10816616.520267995</v>
      </c>
      <c r="L199" s="18">
        <f t="shared" si="7"/>
        <v>10121938.836742993</v>
      </c>
      <c r="M199" s="18">
        <f t="shared" si="7"/>
        <v>10833782.725347009</v>
      </c>
      <c r="N199" s="19">
        <f t="shared" si="7"/>
        <v>127320302.719275</v>
      </c>
      <c r="O199" s="31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B9136-B05B-4A59-8E74-6932E73D4692}">
  <dimension ref="A1:N202"/>
  <sheetViews>
    <sheetView zoomScale="120" zoomScaleNormal="120" workbookViewId="0">
      <pane xSplit="1" ySplit="1" topLeftCell="G174" activePane="bottomRight" state="frozen"/>
      <selection pane="topRight" activeCell="C1" sqref="C1"/>
      <selection pane="bottomLeft" activeCell="A2" sqref="A2"/>
      <selection pane="bottomRight" activeCell="N197" sqref="A1:N197"/>
    </sheetView>
  </sheetViews>
  <sheetFormatPr defaultColWidth="9.140625" defaultRowHeight="12.75" x14ac:dyDescent="0.2"/>
  <cols>
    <col min="1" max="1" width="67.5703125" style="4" bestFit="1" customWidth="1"/>
    <col min="2" max="2" width="9.85546875" style="4" bestFit="1" customWidth="1"/>
    <col min="3" max="3" width="8.85546875" style="4" bestFit="1" customWidth="1"/>
    <col min="4" max="4" width="9.85546875" style="4" bestFit="1" customWidth="1"/>
    <col min="5" max="5" width="8.85546875" style="4" bestFit="1" customWidth="1"/>
    <col min="6" max="10" width="9.85546875" style="4" bestFit="1" customWidth="1"/>
    <col min="11" max="13" width="8.85546875" style="4" bestFit="1" customWidth="1"/>
    <col min="14" max="14" width="10.85546875" style="33" bestFit="1" customWidth="1"/>
    <col min="15" max="16384" width="9.140625" style="4"/>
  </cols>
  <sheetData>
    <row r="1" spans="1:14" x14ac:dyDescent="0.2">
      <c r="A1" s="10" t="s">
        <v>240</v>
      </c>
      <c r="B1" s="11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1" t="s">
        <v>9</v>
      </c>
      <c r="L1" s="11" t="s">
        <v>10</v>
      </c>
      <c r="M1" s="11" t="s">
        <v>11</v>
      </c>
      <c r="N1" s="12" t="s">
        <v>12</v>
      </c>
    </row>
    <row r="2" spans="1:14" x14ac:dyDescent="0.2">
      <c r="A2" s="13" t="s">
        <v>175</v>
      </c>
      <c r="B2" s="14">
        <v>3801.1488559999998</v>
      </c>
      <c r="C2" s="14">
        <v>2670.4989730000002</v>
      </c>
      <c r="D2" s="14">
        <v>2897.2926109999999</v>
      </c>
      <c r="E2" s="14">
        <v>2175.5417130000001</v>
      </c>
      <c r="F2" s="14">
        <v>2058.9192779999998</v>
      </c>
      <c r="G2" s="14">
        <v>2229.433262</v>
      </c>
      <c r="H2" s="14">
        <v>2343.3022850000002</v>
      </c>
      <c r="I2" s="14">
        <v>2368.0561189999999</v>
      </c>
      <c r="J2" s="14">
        <v>2040.730922</v>
      </c>
      <c r="K2" s="14">
        <v>2030.906493</v>
      </c>
      <c r="L2" s="14">
        <v>2785.4814630000001</v>
      </c>
      <c r="M2" s="14">
        <v>2886.358698</v>
      </c>
      <c r="N2" s="15">
        <v>30287.670673000001</v>
      </c>
    </row>
    <row r="3" spans="1:14" x14ac:dyDescent="0.2">
      <c r="A3" s="16" t="s">
        <v>184</v>
      </c>
      <c r="B3" s="14">
        <v>822604</v>
      </c>
      <c r="C3" s="14">
        <v>798528</v>
      </c>
      <c r="D3" s="14">
        <v>752224</v>
      </c>
      <c r="E3" s="14">
        <v>867384</v>
      </c>
      <c r="F3" s="14">
        <v>975724</v>
      </c>
      <c r="G3" s="14">
        <v>1280372</v>
      </c>
      <c r="H3" s="14">
        <v>1252348</v>
      </c>
      <c r="I3" s="14">
        <v>1134412</v>
      </c>
      <c r="J3" s="14">
        <v>1320576</v>
      </c>
      <c r="K3" s="14">
        <v>1006980</v>
      </c>
      <c r="L3" s="14">
        <v>869052</v>
      </c>
      <c r="M3" s="14">
        <v>669032</v>
      </c>
      <c r="N3" s="15">
        <v>11749236</v>
      </c>
    </row>
    <row r="4" spans="1:14" x14ac:dyDescent="0.2">
      <c r="A4" s="13" t="s">
        <v>94</v>
      </c>
      <c r="B4" s="14">
        <v>48739.555307000002</v>
      </c>
      <c r="C4" s="14">
        <v>36574.505299999997</v>
      </c>
      <c r="D4" s="14">
        <v>38052.969697</v>
      </c>
      <c r="E4" s="14">
        <v>24651.515152</v>
      </c>
      <c r="F4" s="14">
        <v>18824</v>
      </c>
      <c r="G4" s="14">
        <v>20600.663101999999</v>
      </c>
      <c r="H4" s="14">
        <v>25566.371381000001</v>
      </c>
      <c r="I4" s="14">
        <v>25600.165517000001</v>
      </c>
      <c r="J4" s="14">
        <v>23405.657142</v>
      </c>
      <c r="K4" s="14">
        <v>23639.142857999999</v>
      </c>
      <c r="L4" s="14">
        <v>35806.5</v>
      </c>
      <c r="M4" s="14">
        <v>45646.245667000003</v>
      </c>
      <c r="N4" s="15">
        <v>367107.29112299997</v>
      </c>
    </row>
    <row r="5" spans="1:14" x14ac:dyDescent="0.2">
      <c r="A5" s="13" t="s">
        <v>95</v>
      </c>
      <c r="B5" s="14">
        <v>2288.9989220000002</v>
      </c>
      <c r="C5" s="14">
        <v>1306.344828</v>
      </c>
      <c r="D5" s="14">
        <v>1560.65625</v>
      </c>
      <c r="E5" s="14">
        <v>870.34375</v>
      </c>
      <c r="F5" s="14">
        <v>978.44827599999996</v>
      </c>
      <c r="G5" s="14">
        <v>1102.854754</v>
      </c>
      <c r="H5" s="14">
        <v>1275.69697</v>
      </c>
      <c r="I5" s="14">
        <v>1266.5</v>
      </c>
      <c r="J5" s="14">
        <v>1062.33871</v>
      </c>
      <c r="K5" s="14">
        <v>946.75504000000001</v>
      </c>
      <c r="L5" s="14">
        <v>1452.7235229999999</v>
      </c>
      <c r="M5" s="14">
        <v>1404.8354549999999</v>
      </c>
      <c r="N5" s="15">
        <v>15516.496477999999</v>
      </c>
    </row>
    <row r="6" spans="1:14" x14ac:dyDescent="0.2">
      <c r="A6" s="13" t="s">
        <v>222</v>
      </c>
      <c r="B6" s="14">
        <v>2813.6678609999999</v>
      </c>
      <c r="C6" s="14">
        <v>1610.625798</v>
      </c>
      <c r="D6" s="14">
        <v>1523.4482760000001</v>
      </c>
      <c r="E6" s="14">
        <v>1254.482759</v>
      </c>
      <c r="F6" s="14">
        <v>998.85057400000005</v>
      </c>
      <c r="G6" s="14">
        <v>1138.666667</v>
      </c>
      <c r="H6" s="14">
        <v>1338</v>
      </c>
      <c r="I6" s="14">
        <v>1352.424242</v>
      </c>
      <c r="J6" s="14">
        <v>1202.909091</v>
      </c>
      <c r="K6" s="14">
        <v>994.66666699999996</v>
      </c>
      <c r="L6" s="14">
        <v>1307.857143</v>
      </c>
      <c r="M6" s="14">
        <v>1433.16</v>
      </c>
      <c r="N6" s="15">
        <v>16968.759077999999</v>
      </c>
    </row>
    <row r="7" spans="1:14" x14ac:dyDescent="0.2">
      <c r="A7" s="13" t="s">
        <v>87</v>
      </c>
      <c r="B7" s="14">
        <v>23059.948879</v>
      </c>
      <c r="C7" s="14">
        <v>20419.626251000002</v>
      </c>
      <c r="D7" s="14">
        <v>21716.188505999999</v>
      </c>
      <c r="E7" s="14">
        <v>20565.535631999999</v>
      </c>
      <c r="F7" s="14">
        <v>23991.972701999999</v>
      </c>
      <c r="G7" s="14">
        <v>26037.291666000001</v>
      </c>
      <c r="H7" s="14">
        <v>28519.149426</v>
      </c>
      <c r="I7" s="14">
        <v>25194.121407999999</v>
      </c>
      <c r="J7" s="14">
        <v>23483.693942000002</v>
      </c>
      <c r="K7" s="14">
        <v>22400.701891000001</v>
      </c>
      <c r="L7" s="14">
        <v>17009.254902000001</v>
      </c>
      <c r="M7" s="14">
        <v>16152.363866</v>
      </c>
      <c r="N7" s="15">
        <v>268549.849071</v>
      </c>
    </row>
    <row r="8" spans="1:14" x14ac:dyDescent="0.2">
      <c r="A8" s="13" t="s">
        <v>96</v>
      </c>
      <c r="B8" s="14">
        <v>17964.164626999998</v>
      </c>
      <c r="C8" s="14">
        <v>16626.948275999999</v>
      </c>
      <c r="D8" s="14">
        <v>17873.887096999999</v>
      </c>
      <c r="E8" s="14">
        <v>16739.957730999999</v>
      </c>
      <c r="F8" s="14">
        <v>19032.905171999999</v>
      </c>
      <c r="G8" s="14">
        <v>21417.816666999999</v>
      </c>
      <c r="H8" s="14">
        <v>24296.381609</v>
      </c>
      <c r="I8" s="14">
        <v>24295.551724000001</v>
      </c>
      <c r="J8" s="14">
        <v>22073.793103</v>
      </c>
      <c r="K8" s="14">
        <v>18480.94023</v>
      </c>
      <c r="L8" s="14">
        <v>15334.766667</v>
      </c>
      <c r="M8" s="14">
        <v>15557.177419</v>
      </c>
      <c r="N8" s="15">
        <v>229694.29032199999</v>
      </c>
    </row>
    <row r="9" spans="1:14" x14ac:dyDescent="0.2">
      <c r="A9" s="13" t="s">
        <v>122</v>
      </c>
      <c r="B9" s="14">
        <v>13483.719958</v>
      </c>
      <c r="C9" s="14">
        <v>12055.673981</v>
      </c>
      <c r="D9" s="14">
        <v>13527.272727</v>
      </c>
      <c r="E9" s="14">
        <v>15337.008797</v>
      </c>
      <c r="F9" s="14">
        <v>18051.078977000001</v>
      </c>
      <c r="G9" s="14">
        <v>19073.275861999999</v>
      </c>
      <c r="H9" s="14">
        <v>21503</v>
      </c>
      <c r="I9" s="14">
        <v>22397</v>
      </c>
      <c r="J9" s="14">
        <v>19275</v>
      </c>
      <c r="K9" s="14">
        <v>16329.411765000001</v>
      </c>
      <c r="L9" s="14">
        <v>15148.235294</v>
      </c>
      <c r="M9" s="14">
        <v>14223.529412</v>
      </c>
      <c r="N9" s="15">
        <v>200404.20677300001</v>
      </c>
    </row>
    <row r="10" spans="1:14" x14ac:dyDescent="0.2">
      <c r="A10" s="13" t="s">
        <v>43</v>
      </c>
      <c r="B10" s="14">
        <v>45919.579742000002</v>
      </c>
      <c r="C10" s="14">
        <v>36982.482757999998</v>
      </c>
      <c r="D10" s="14">
        <v>36128.758621000001</v>
      </c>
      <c r="E10" s="14">
        <v>26397.628475000001</v>
      </c>
      <c r="F10" s="14">
        <v>19816.258064000001</v>
      </c>
      <c r="G10" s="14">
        <v>20848.10484</v>
      </c>
      <c r="H10" s="14">
        <v>23251.785714000001</v>
      </c>
      <c r="I10" s="14">
        <v>21562.864286</v>
      </c>
      <c r="J10" s="14">
        <v>19429.690909000001</v>
      </c>
      <c r="K10" s="14">
        <v>18046.012538999999</v>
      </c>
      <c r="L10" s="14">
        <v>20666.896551999998</v>
      </c>
      <c r="M10" s="14">
        <v>21406.083333999999</v>
      </c>
      <c r="N10" s="15">
        <v>310456.14583400002</v>
      </c>
    </row>
    <row r="11" spans="1:14" x14ac:dyDescent="0.2">
      <c r="A11" s="13" t="s">
        <v>180</v>
      </c>
      <c r="B11" s="14">
        <v>16028.965517000001</v>
      </c>
      <c r="C11" s="14">
        <v>11665</v>
      </c>
      <c r="D11" s="14">
        <v>12096.37931</v>
      </c>
      <c r="E11" s="14">
        <v>7448.2758620000004</v>
      </c>
      <c r="F11" s="14">
        <v>3564.8902830000002</v>
      </c>
      <c r="G11" s="14">
        <v>3113.730407</v>
      </c>
      <c r="H11" s="14">
        <v>3674.482759</v>
      </c>
      <c r="I11" s="14">
        <v>3623.908046</v>
      </c>
      <c r="J11" s="14">
        <v>3738.333333</v>
      </c>
      <c r="K11" s="14">
        <v>5609.117647</v>
      </c>
      <c r="L11" s="14">
        <v>12161.882353000001</v>
      </c>
      <c r="M11" s="14">
        <v>17115.049143</v>
      </c>
      <c r="N11" s="15">
        <v>99840.014660000001</v>
      </c>
    </row>
    <row r="12" spans="1:14" x14ac:dyDescent="0.2">
      <c r="A12" s="13" t="s">
        <v>179</v>
      </c>
      <c r="B12" s="14">
        <v>19840</v>
      </c>
      <c r="C12" s="14">
        <v>18022.857143000001</v>
      </c>
      <c r="D12" s="14">
        <v>18327.142856999999</v>
      </c>
      <c r="E12" s="14">
        <v>11724.482759</v>
      </c>
      <c r="F12" s="14">
        <v>8318.244514</v>
      </c>
      <c r="G12" s="14">
        <v>10432.100313000001</v>
      </c>
      <c r="H12" s="14">
        <v>17470.344828000001</v>
      </c>
      <c r="I12" s="14">
        <v>13091.494253000001</v>
      </c>
      <c r="J12" s="14">
        <v>11738.333333</v>
      </c>
      <c r="K12" s="14">
        <v>14025.588234999999</v>
      </c>
      <c r="L12" s="14">
        <v>16529.411765000001</v>
      </c>
      <c r="M12" s="14">
        <v>23094.182857</v>
      </c>
      <c r="N12" s="15">
        <v>182614.18285700001</v>
      </c>
    </row>
    <row r="13" spans="1:14" x14ac:dyDescent="0.2">
      <c r="A13" s="13" t="s">
        <v>181</v>
      </c>
      <c r="B13" s="14">
        <v>5524.5</v>
      </c>
      <c r="C13" s="14">
        <v>3718.224138</v>
      </c>
      <c r="D13" s="14">
        <v>3615.057112</v>
      </c>
      <c r="E13" s="14">
        <v>2315.2532329999999</v>
      </c>
      <c r="F13" s="14">
        <v>1233.4200619999999</v>
      </c>
      <c r="G13" s="14">
        <v>1161.3730410000001</v>
      </c>
      <c r="H13" s="14">
        <v>1113.5517239999999</v>
      </c>
      <c r="I13" s="14">
        <v>1226.62069</v>
      </c>
      <c r="J13" s="14">
        <v>1418.125</v>
      </c>
      <c r="K13" s="14">
        <v>2265.5514710000002</v>
      </c>
      <c r="L13" s="14">
        <v>3567.9235290000001</v>
      </c>
      <c r="M13" s="14">
        <v>3696.8365709999998</v>
      </c>
      <c r="N13" s="15">
        <v>30856.436570999998</v>
      </c>
    </row>
    <row r="14" spans="1:14" x14ac:dyDescent="0.2">
      <c r="A14" s="13" t="s">
        <v>22</v>
      </c>
      <c r="B14" s="14">
        <v>21481.201335000002</v>
      </c>
      <c r="C14" s="14">
        <v>19750.712642999999</v>
      </c>
      <c r="D14" s="14">
        <v>21947.440860999999</v>
      </c>
      <c r="E14" s="14">
        <v>24194.260289000002</v>
      </c>
      <c r="F14" s="14">
        <v>30138.965517000001</v>
      </c>
      <c r="G14" s="14">
        <v>34975.333333000002</v>
      </c>
      <c r="H14" s="14">
        <v>39542.252873999998</v>
      </c>
      <c r="I14" s="14">
        <v>37252.413793</v>
      </c>
      <c r="J14" s="14">
        <v>32397.241378999999</v>
      </c>
      <c r="K14" s="14">
        <v>26216.091954</v>
      </c>
      <c r="L14" s="14">
        <v>21306.666667000001</v>
      </c>
      <c r="M14" s="14">
        <v>21336.774194000001</v>
      </c>
      <c r="N14" s="15">
        <v>330539.35483899998</v>
      </c>
    </row>
    <row r="15" spans="1:14" x14ac:dyDescent="0.2">
      <c r="A15" s="13" t="s">
        <v>27</v>
      </c>
      <c r="B15" s="14">
        <v>8876.3047829999996</v>
      </c>
      <c r="C15" s="14">
        <v>5043.6952170000004</v>
      </c>
      <c r="D15" s="14">
        <v>5389.5574710000001</v>
      </c>
      <c r="E15" s="14">
        <v>2698.560606</v>
      </c>
      <c r="F15" s="14">
        <v>1832.106061</v>
      </c>
      <c r="G15" s="14">
        <v>2203.833333</v>
      </c>
      <c r="H15" s="14">
        <v>2684.121212</v>
      </c>
      <c r="I15" s="14">
        <v>2454.2006270000002</v>
      </c>
      <c r="J15" s="14">
        <v>2261.3448279999998</v>
      </c>
      <c r="K15" s="14">
        <v>2511.3428570000001</v>
      </c>
      <c r="L15" s="14">
        <v>3822.9534389999999</v>
      </c>
      <c r="M15" s="14">
        <v>4661.8051750000004</v>
      </c>
      <c r="N15" s="15">
        <v>44439.825609</v>
      </c>
    </row>
    <row r="16" spans="1:14" x14ac:dyDescent="0.2">
      <c r="A16" s="13" t="s">
        <v>23</v>
      </c>
      <c r="B16" s="14">
        <v>42265.867241</v>
      </c>
      <c r="C16" s="14">
        <v>36728.559795000001</v>
      </c>
      <c r="D16" s="14">
        <v>38716.376190000003</v>
      </c>
      <c r="E16" s="14">
        <v>37896.5</v>
      </c>
      <c r="F16" s="14">
        <v>48184.761290000002</v>
      </c>
      <c r="G16" s="14">
        <v>57960.372043000003</v>
      </c>
      <c r="H16" s="14">
        <v>64892.062725999996</v>
      </c>
      <c r="I16" s="14">
        <v>60791.252425999999</v>
      </c>
      <c r="J16" s="14">
        <v>51697.220480999997</v>
      </c>
      <c r="K16" s="14">
        <v>42712.476489000001</v>
      </c>
      <c r="L16" s="14">
        <v>32597.868338</v>
      </c>
      <c r="M16" s="14">
        <v>30171.586207</v>
      </c>
      <c r="N16" s="15">
        <v>544614.90322600002</v>
      </c>
    </row>
    <row r="17" spans="1:14" x14ac:dyDescent="0.2">
      <c r="A17" s="13" t="s">
        <v>24</v>
      </c>
      <c r="B17" s="14">
        <v>4024.2413790000001</v>
      </c>
      <c r="C17" s="14">
        <v>3713.5862069999998</v>
      </c>
      <c r="D17" s="14">
        <v>4073.8137929999998</v>
      </c>
      <c r="E17" s="14">
        <v>4492.0516129999996</v>
      </c>
      <c r="F17" s="14">
        <v>5889.348387</v>
      </c>
      <c r="G17" s="14">
        <v>7088.6545450000003</v>
      </c>
      <c r="H17" s="14">
        <v>7453.5454550000004</v>
      </c>
      <c r="I17" s="14">
        <v>6840.8</v>
      </c>
      <c r="J17" s="14">
        <v>5483.0620689999996</v>
      </c>
      <c r="K17" s="14">
        <v>4315.6206899999997</v>
      </c>
      <c r="L17" s="14">
        <v>3782.183908</v>
      </c>
      <c r="M17" s="14">
        <v>3851.5098039999998</v>
      </c>
      <c r="N17" s="15">
        <v>61008.417849999998</v>
      </c>
    </row>
    <row r="18" spans="1:14" x14ac:dyDescent="0.2">
      <c r="A18" s="13" t="s">
        <v>25</v>
      </c>
      <c r="B18" s="14">
        <v>86507.076751999994</v>
      </c>
      <c r="C18" s="14">
        <v>75353.859754000005</v>
      </c>
      <c r="D18" s="14">
        <v>86000.381773999994</v>
      </c>
      <c r="E18" s="14">
        <v>94800.218506999998</v>
      </c>
      <c r="F18" s="14">
        <v>106356.95931999999</v>
      </c>
      <c r="G18" s="14">
        <v>109353.35550600001</v>
      </c>
      <c r="H18" s="14">
        <v>116567.65418699999</v>
      </c>
      <c r="I18" s="14">
        <v>111206.747363</v>
      </c>
      <c r="J18" s="14">
        <v>99092.631947999995</v>
      </c>
      <c r="K18" s="14">
        <v>85822.905843999994</v>
      </c>
      <c r="L18" s="14">
        <v>72595.850313000003</v>
      </c>
      <c r="M18" s="14">
        <v>71056.564515999999</v>
      </c>
      <c r="N18" s="15">
        <v>1114714.205784</v>
      </c>
    </row>
    <row r="19" spans="1:14" x14ac:dyDescent="0.2">
      <c r="A19" s="13" t="s">
        <v>26</v>
      </c>
      <c r="B19" s="14">
        <v>17380.796536999998</v>
      </c>
      <c r="C19" s="14">
        <v>11856.942857</v>
      </c>
      <c r="D19" s="14">
        <v>13588.958621</v>
      </c>
      <c r="E19" s="14">
        <v>16772.068965999999</v>
      </c>
      <c r="F19" s="14">
        <v>3555.4224129999998</v>
      </c>
      <c r="G19" s="14">
        <v>10804.616667</v>
      </c>
      <c r="H19" s="14">
        <v>13097.133333</v>
      </c>
      <c r="I19" s="14">
        <v>13298.909091</v>
      </c>
      <c r="J19" s="14">
        <v>10414.090909</v>
      </c>
      <c r="K19" s="14">
        <v>8948.5</v>
      </c>
      <c r="L19" s="14">
        <v>12777.676471000001</v>
      </c>
      <c r="M19" s="14">
        <v>12766.046560000001</v>
      </c>
      <c r="N19" s="15">
        <v>145261.16242499999</v>
      </c>
    </row>
    <row r="20" spans="1:14" x14ac:dyDescent="0.2">
      <c r="A20" s="13" t="s">
        <v>28</v>
      </c>
      <c r="B20" s="14">
        <v>25128.275861999999</v>
      </c>
      <c r="C20" s="14">
        <v>19271.724138000001</v>
      </c>
      <c r="D20" s="14">
        <v>19098.181818000001</v>
      </c>
      <c r="E20" s="14">
        <v>16261.818182000001</v>
      </c>
      <c r="F20" s="14">
        <v>15178.666667</v>
      </c>
      <c r="G20" s="14">
        <v>17021.333332999999</v>
      </c>
      <c r="H20" s="14">
        <v>18977.931034000001</v>
      </c>
      <c r="I20" s="14">
        <v>17771.402299000001</v>
      </c>
      <c r="J20" s="14">
        <v>15633.892473</v>
      </c>
      <c r="K20" s="14">
        <v>15142.107527</v>
      </c>
      <c r="L20" s="14">
        <v>19648</v>
      </c>
      <c r="M20" s="14">
        <v>23304.615758</v>
      </c>
      <c r="N20" s="15">
        <v>222437.94909099999</v>
      </c>
    </row>
    <row r="21" spans="1:14" x14ac:dyDescent="0.2">
      <c r="A21" s="13" t="s">
        <v>46</v>
      </c>
      <c r="B21" s="14">
        <v>792.7</v>
      </c>
      <c r="C21" s="14">
        <v>680.4</v>
      </c>
      <c r="D21" s="14">
        <v>731.71935499999995</v>
      </c>
      <c r="E21" s="14">
        <v>1355.580645</v>
      </c>
      <c r="F21" s="14">
        <v>1586</v>
      </c>
      <c r="G21" s="14">
        <v>1378.0645159999999</v>
      </c>
      <c r="H21" s="14">
        <v>1507.832036</v>
      </c>
      <c r="I21" s="14">
        <v>1600.0125390000001</v>
      </c>
      <c r="J21" s="14">
        <v>1749.090909</v>
      </c>
      <c r="K21" s="14">
        <v>1953.5142860000001</v>
      </c>
      <c r="L21" s="14">
        <v>1955.142857</v>
      </c>
      <c r="M21" s="14">
        <v>1964.109524</v>
      </c>
      <c r="N21" s="15">
        <v>17254.166667000001</v>
      </c>
    </row>
    <row r="22" spans="1:14" x14ac:dyDescent="0.2">
      <c r="A22" s="13" t="s">
        <v>218</v>
      </c>
      <c r="B22" s="14">
        <v>1185.4350649999999</v>
      </c>
      <c r="C22" s="14">
        <v>232.92857100000001</v>
      </c>
      <c r="D22" s="14">
        <v>844.32258100000001</v>
      </c>
      <c r="E22" s="14">
        <v>1155.4705220000001</v>
      </c>
      <c r="F22" s="14">
        <v>1395.006897</v>
      </c>
      <c r="G22" s="14">
        <v>1493.7</v>
      </c>
      <c r="H22" s="14">
        <v>1659.982759</v>
      </c>
      <c r="I22" s="14">
        <v>1699.2914350000001</v>
      </c>
      <c r="J22" s="14">
        <v>1451.2258059999999</v>
      </c>
      <c r="K22" s="14">
        <v>1177.5625</v>
      </c>
      <c r="L22" s="14">
        <v>1037.113971</v>
      </c>
      <c r="M22" s="14">
        <v>1060.136029</v>
      </c>
      <c r="N22" s="15">
        <v>14392.176136</v>
      </c>
    </row>
    <row r="23" spans="1:14" x14ac:dyDescent="0.2">
      <c r="A23" s="13" t="s">
        <v>107</v>
      </c>
      <c r="B23" s="14">
        <v>59417.793103000004</v>
      </c>
      <c r="C23" s="14">
        <v>55501.241379999999</v>
      </c>
      <c r="D23" s="14">
        <v>59636.965516999997</v>
      </c>
      <c r="E23" s="14">
        <v>62336</v>
      </c>
      <c r="F23" s="14">
        <v>78024.827585999999</v>
      </c>
      <c r="G23" s="14">
        <v>89655.172414000001</v>
      </c>
      <c r="H23" s="14">
        <v>97352</v>
      </c>
      <c r="I23" s="14">
        <v>102616</v>
      </c>
      <c r="J23" s="14">
        <v>83036</v>
      </c>
      <c r="K23" s="14">
        <v>70910.880000000005</v>
      </c>
      <c r="L23" s="14">
        <v>55474.834285999998</v>
      </c>
      <c r="M23" s="14">
        <v>56084.350229999996</v>
      </c>
      <c r="N23" s="15">
        <v>870046.06451599998</v>
      </c>
    </row>
    <row r="24" spans="1:14" x14ac:dyDescent="0.2">
      <c r="A24" s="13" t="s">
        <v>97</v>
      </c>
      <c r="B24" s="14">
        <v>4327.2150540000002</v>
      </c>
      <c r="C24" s="14">
        <v>3583.796441</v>
      </c>
      <c r="D24" s="14">
        <v>3471.9885049999998</v>
      </c>
      <c r="E24" s="14">
        <v>2447.183908</v>
      </c>
      <c r="F24" s="14">
        <v>2230.389009</v>
      </c>
      <c r="G24" s="14">
        <v>2318.59375</v>
      </c>
      <c r="H24" s="14">
        <v>2709.017241</v>
      </c>
      <c r="I24" s="14">
        <v>2439.967607</v>
      </c>
      <c r="J24" s="14">
        <v>2353.4794379999998</v>
      </c>
      <c r="K24" s="14">
        <v>2464.8592429999999</v>
      </c>
      <c r="L24" s="14">
        <v>2733.6280839999999</v>
      </c>
      <c r="M24" s="14">
        <v>2820.1198159999999</v>
      </c>
      <c r="N24" s="15">
        <v>33900.238096000001</v>
      </c>
    </row>
    <row r="25" spans="1:14" x14ac:dyDescent="0.2">
      <c r="A25" s="13" t="s">
        <v>123</v>
      </c>
      <c r="B25" s="14">
        <v>121153.655172</v>
      </c>
      <c r="C25" s="14">
        <v>95196.059114000003</v>
      </c>
      <c r="D25" s="14">
        <v>104036.785714</v>
      </c>
      <c r="E25" s="14">
        <v>102670.60344799999</v>
      </c>
      <c r="F25" s="14">
        <v>126119.623825</v>
      </c>
      <c r="G25" s="14">
        <v>132807.272727</v>
      </c>
      <c r="H25" s="14">
        <v>146160</v>
      </c>
      <c r="I25" s="14">
        <v>149167.05882400001</v>
      </c>
      <c r="J25" s="14">
        <v>137248.94117599999</v>
      </c>
      <c r="K25" s="14">
        <v>110799</v>
      </c>
      <c r="L25" s="14">
        <v>85185</v>
      </c>
      <c r="M25" s="14">
        <v>104256</v>
      </c>
      <c r="N25" s="15">
        <v>1414800</v>
      </c>
    </row>
    <row r="26" spans="1:14" x14ac:dyDescent="0.2">
      <c r="A26" s="13" t="s">
        <v>98</v>
      </c>
      <c r="B26" s="14">
        <v>57362.896551999998</v>
      </c>
      <c r="C26" s="14">
        <v>54156</v>
      </c>
      <c r="D26" s="14">
        <v>59641.599999999999</v>
      </c>
      <c r="E26" s="14">
        <v>63256.4</v>
      </c>
      <c r="F26" s="14">
        <v>77166</v>
      </c>
      <c r="G26" s="14">
        <v>90769.655171999999</v>
      </c>
      <c r="H26" s="14">
        <v>101435.586207</v>
      </c>
      <c r="I26" s="14">
        <v>103870.758621</v>
      </c>
      <c r="J26" s="14">
        <v>96884</v>
      </c>
      <c r="K26" s="14">
        <v>75328</v>
      </c>
      <c r="L26" s="14">
        <v>60440.470587999996</v>
      </c>
      <c r="M26" s="14">
        <v>62375.529412000004</v>
      </c>
      <c r="N26" s="15">
        <v>902686.89655199996</v>
      </c>
    </row>
    <row r="27" spans="1:14" x14ac:dyDescent="0.2">
      <c r="A27" s="13" t="s">
        <v>219</v>
      </c>
      <c r="B27" s="14">
        <v>35758.064515999999</v>
      </c>
      <c r="C27" s="14">
        <v>26041.824249000001</v>
      </c>
      <c r="D27" s="14">
        <v>24611.724138000001</v>
      </c>
      <c r="E27" s="14">
        <v>16729.655171999999</v>
      </c>
      <c r="F27" s="14">
        <v>10629.094827999999</v>
      </c>
      <c r="G27" s="14">
        <v>12421.25</v>
      </c>
      <c r="H27" s="14">
        <v>14856.551724000001</v>
      </c>
      <c r="I27" s="14">
        <v>13925.323275999999</v>
      </c>
      <c r="J27" s="14">
        <v>11895.366378999999</v>
      </c>
      <c r="K27" s="14">
        <v>11332.758621000001</v>
      </c>
      <c r="L27" s="14">
        <v>20696.875</v>
      </c>
      <c r="M27" s="14">
        <v>24129.370805999999</v>
      </c>
      <c r="N27" s="15">
        <v>223027.85870899999</v>
      </c>
    </row>
    <row r="28" spans="1:14" x14ac:dyDescent="0.2">
      <c r="A28" s="13" t="s">
        <v>99</v>
      </c>
      <c r="B28" s="14">
        <v>33985.454545000001</v>
      </c>
      <c r="C28" s="14">
        <v>26154.666667000001</v>
      </c>
      <c r="D28" s="14">
        <v>25187.268817</v>
      </c>
      <c r="E28" s="14">
        <v>19892.35023</v>
      </c>
      <c r="F28" s="14">
        <v>21427.047619000001</v>
      </c>
      <c r="G28" s="14">
        <v>24632</v>
      </c>
      <c r="H28" s="14">
        <v>25942.795698999998</v>
      </c>
      <c r="I28" s="14">
        <v>24347.870967999999</v>
      </c>
      <c r="J28" s="14">
        <v>21861.517241000001</v>
      </c>
      <c r="K28" s="14">
        <v>20809.482758999999</v>
      </c>
      <c r="L28" s="14">
        <v>23921</v>
      </c>
      <c r="M28" s="14">
        <v>30276.254118000001</v>
      </c>
      <c r="N28" s="15">
        <v>298437.70866300003</v>
      </c>
    </row>
    <row r="29" spans="1:14" x14ac:dyDescent="0.2">
      <c r="A29" s="13" t="s">
        <v>100</v>
      </c>
      <c r="B29" s="14">
        <v>18261.567397999999</v>
      </c>
      <c r="C29" s="14">
        <v>16041.379311000001</v>
      </c>
      <c r="D29" s="14">
        <v>17140.689654999998</v>
      </c>
      <c r="E29" s="14">
        <v>16664.516129</v>
      </c>
      <c r="F29" s="14">
        <v>20138.150538000002</v>
      </c>
      <c r="G29" s="14">
        <v>22306.666666000001</v>
      </c>
      <c r="H29" s="14">
        <v>25439.053764</v>
      </c>
      <c r="I29" s="14">
        <v>26211.612903000001</v>
      </c>
      <c r="J29" s="14">
        <v>23329.655171999999</v>
      </c>
      <c r="K29" s="14">
        <v>18875.344828000001</v>
      </c>
      <c r="L29" s="14">
        <v>15779</v>
      </c>
      <c r="M29" s="14">
        <v>16945.411765000001</v>
      </c>
      <c r="N29" s="15">
        <v>237133.048129</v>
      </c>
    </row>
    <row r="30" spans="1:14" x14ac:dyDescent="0.2">
      <c r="A30" s="13" t="s">
        <v>21</v>
      </c>
      <c r="B30" s="14">
        <v>499305.51724199997</v>
      </c>
      <c r="C30" s="14">
        <v>455041.62561500003</v>
      </c>
      <c r="D30" s="14">
        <v>488967.857143</v>
      </c>
      <c r="E30" s="14">
        <v>544714.65517299995</v>
      </c>
      <c r="F30" s="14">
        <v>786937.617555</v>
      </c>
      <c r="G30" s="14">
        <v>847052.72727200005</v>
      </c>
      <c r="H30" s="14">
        <v>922395</v>
      </c>
      <c r="I30" s="14">
        <v>957315.90909099998</v>
      </c>
      <c r="J30" s="14">
        <v>889698.74608099996</v>
      </c>
      <c r="K30" s="14">
        <v>719066.22718100005</v>
      </c>
      <c r="L30" s="14">
        <v>515624.11764700001</v>
      </c>
      <c r="M30" s="14">
        <v>484620</v>
      </c>
      <c r="N30" s="15">
        <v>8110740</v>
      </c>
    </row>
    <row r="31" spans="1:14" x14ac:dyDescent="0.2">
      <c r="A31" s="13" t="s">
        <v>126</v>
      </c>
      <c r="B31" s="14">
        <v>16555</v>
      </c>
      <c r="C31" s="14">
        <v>14685.689655</v>
      </c>
      <c r="D31" s="14">
        <v>17799.935345000002</v>
      </c>
      <c r="E31" s="14">
        <v>18803.512931000001</v>
      </c>
      <c r="F31" s="14">
        <v>20715.862068999999</v>
      </c>
      <c r="G31" s="14">
        <v>20844</v>
      </c>
      <c r="H31" s="14">
        <v>23271.172414000001</v>
      </c>
      <c r="I31" s="14">
        <v>23111.034482999999</v>
      </c>
      <c r="J31" s="14">
        <v>21382.543103</v>
      </c>
      <c r="K31" s="14">
        <v>19124.779412</v>
      </c>
      <c r="L31" s="14">
        <v>18294.470588</v>
      </c>
      <c r="M31" s="14">
        <v>17852</v>
      </c>
      <c r="N31" s="15">
        <v>232440</v>
      </c>
    </row>
    <row r="32" spans="1:14" x14ac:dyDescent="0.2">
      <c r="A32" s="13" t="s">
        <v>216</v>
      </c>
      <c r="B32" s="14">
        <v>7003.5862070000003</v>
      </c>
      <c r="C32" s="14">
        <v>6136.9655169999996</v>
      </c>
      <c r="D32" s="14">
        <v>6218.1982760000001</v>
      </c>
      <c r="E32" s="14">
        <v>5897.6982760000001</v>
      </c>
      <c r="F32" s="14">
        <v>5915.8743050000003</v>
      </c>
      <c r="G32" s="14">
        <v>6074.2903219999998</v>
      </c>
      <c r="H32" s="14">
        <v>6907.4905449999997</v>
      </c>
      <c r="I32" s="14">
        <v>7141.7298849999997</v>
      </c>
      <c r="J32" s="14">
        <v>6190.5303029999995</v>
      </c>
      <c r="K32" s="14">
        <v>5331.673401</v>
      </c>
      <c r="L32" s="14">
        <v>4627.4004629999999</v>
      </c>
      <c r="M32" s="14">
        <v>5723.140625</v>
      </c>
      <c r="N32" s="15">
        <v>73168.578125</v>
      </c>
    </row>
    <row r="33" spans="1:14" x14ac:dyDescent="0.2">
      <c r="A33" s="13" t="s">
        <v>233</v>
      </c>
      <c r="B33" s="14">
        <v>3644.482759</v>
      </c>
      <c r="C33" s="14">
        <v>10104.310344</v>
      </c>
      <c r="D33" s="14">
        <v>10447.606897</v>
      </c>
      <c r="E33" s="14">
        <v>9335.4064519999993</v>
      </c>
      <c r="F33" s="14">
        <v>10129.393548</v>
      </c>
      <c r="G33" s="14">
        <v>10067.933333000001</v>
      </c>
      <c r="H33" s="14">
        <v>9943.6408609999999</v>
      </c>
      <c r="I33" s="14">
        <v>9937.625806</v>
      </c>
      <c r="J33" s="14">
        <v>9399.3931030000003</v>
      </c>
      <c r="K33" s="14">
        <v>8601.019397</v>
      </c>
      <c r="L33" s="14">
        <v>8179.7875000000004</v>
      </c>
      <c r="M33" s="14">
        <v>9692.0176470000006</v>
      </c>
      <c r="N33" s="15">
        <v>109482.61764700001</v>
      </c>
    </row>
    <row r="34" spans="1:14" x14ac:dyDescent="0.2">
      <c r="A34" s="13" t="s">
        <v>234</v>
      </c>
      <c r="B34" s="14">
        <v>6092.8031149999997</v>
      </c>
      <c r="C34" s="14">
        <v>5456.0033370000001</v>
      </c>
      <c r="D34" s="14">
        <v>5850.432296</v>
      </c>
      <c r="E34" s="14">
        <v>5771.9436770000002</v>
      </c>
      <c r="F34" s="14">
        <v>6859.1383230000001</v>
      </c>
      <c r="G34" s="14">
        <v>8895.7720219999992</v>
      </c>
      <c r="H34" s="14">
        <v>12007.537931000001</v>
      </c>
      <c r="I34" s="14">
        <v>12391.357470999999</v>
      </c>
      <c r="J34" s="14">
        <v>9853.7659989999993</v>
      </c>
      <c r="K34" s="14">
        <v>6814.1103450000001</v>
      </c>
      <c r="L34" s="14">
        <v>5309.954839</v>
      </c>
      <c r="M34" s="14">
        <v>5573.6815939999997</v>
      </c>
      <c r="N34" s="15">
        <v>90876.500948999994</v>
      </c>
    </row>
    <row r="35" spans="1:14" x14ac:dyDescent="0.2">
      <c r="A35" s="13" t="s">
        <v>229</v>
      </c>
      <c r="B35" s="14">
        <v>0</v>
      </c>
      <c r="C35" s="14">
        <v>0</v>
      </c>
      <c r="D35" s="14">
        <v>17014.83871</v>
      </c>
      <c r="E35" s="14">
        <v>9765.16129</v>
      </c>
      <c r="F35" s="14">
        <v>5310.117647</v>
      </c>
      <c r="G35" s="14">
        <v>5805.882353</v>
      </c>
      <c r="H35" s="14">
        <v>3866.1379310000002</v>
      </c>
      <c r="I35" s="14">
        <v>4246.2257049999998</v>
      </c>
      <c r="J35" s="14">
        <v>3503.636364</v>
      </c>
      <c r="K35" s="14">
        <v>4641.375</v>
      </c>
      <c r="L35" s="14">
        <v>8513.8189390000007</v>
      </c>
      <c r="M35" s="14">
        <v>12995.012121</v>
      </c>
      <c r="N35" s="15">
        <v>75662.206059999997</v>
      </c>
    </row>
    <row r="36" spans="1:14" x14ac:dyDescent="0.2">
      <c r="A36" s="13" t="s">
        <v>52</v>
      </c>
      <c r="B36" s="14">
        <v>18170.83871</v>
      </c>
      <c r="C36" s="14">
        <v>16430.896551999998</v>
      </c>
      <c r="D36" s="14">
        <v>18993.103448000002</v>
      </c>
      <c r="E36" s="14">
        <v>20314.482758999999</v>
      </c>
      <c r="F36" s="14">
        <v>24021.517241000001</v>
      </c>
      <c r="G36" s="14">
        <v>27164</v>
      </c>
      <c r="H36" s="14">
        <v>28461.37931</v>
      </c>
      <c r="I36" s="14">
        <v>28611.954022999998</v>
      </c>
      <c r="J36" s="14">
        <v>21523.218390999999</v>
      </c>
      <c r="K36" s="14">
        <v>18102.157953000002</v>
      </c>
      <c r="L36" s="14">
        <v>17426.290323000001</v>
      </c>
      <c r="M36" s="14">
        <v>17682.5</v>
      </c>
      <c r="N36" s="15">
        <v>256902.33871000001</v>
      </c>
    </row>
    <row r="37" spans="1:14" x14ac:dyDescent="0.2">
      <c r="A37" s="13" t="s">
        <v>84</v>
      </c>
      <c r="B37" s="14">
        <v>38190</v>
      </c>
      <c r="C37" s="14">
        <v>30312.758621000001</v>
      </c>
      <c r="D37" s="14">
        <v>29517.241378999999</v>
      </c>
      <c r="E37" s="14">
        <v>25094.193547999999</v>
      </c>
      <c r="F37" s="14">
        <v>27731.612904000001</v>
      </c>
      <c r="G37" s="14">
        <v>32079.193547999999</v>
      </c>
      <c r="H37" s="14">
        <v>35735</v>
      </c>
      <c r="I37" s="14">
        <v>35690.322581</v>
      </c>
      <c r="J37" s="14">
        <v>32006.820275999999</v>
      </c>
      <c r="K37" s="14">
        <v>25415.584416000002</v>
      </c>
      <c r="L37" s="14">
        <v>28263.272727</v>
      </c>
      <c r="M37" s="14">
        <v>29234.889412</v>
      </c>
      <c r="N37" s="15">
        <v>369270.88941200002</v>
      </c>
    </row>
    <row r="38" spans="1:14" x14ac:dyDescent="0.2">
      <c r="A38" s="13" t="s">
        <v>85</v>
      </c>
      <c r="B38" s="14">
        <v>50511.7</v>
      </c>
      <c r="C38" s="14">
        <v>39033.53125</v>
      </c>
      <c r="D38" s="14">
        <v>39843.158405000002</v>
      </c>
      <c r="E38" s="14">
        <v>33317.172414000001</v>
      </c>
      <c r="F38" s="14">
        <v>42403.020283999998</v>
      </c>
      <c r="G38" s="14">
        <v>49640.260503999998</v>
      </c>
      <c r="H38" s="14">
        <v>52766.443350000001</v>
      </c>
      <c r="I38" s="14">
        <v>53904.231975000002</v>
      </c>
      <c r="J38" s="14">
        <v>45915.081817999999</v>
      </c>
      <c r="K38" s="14">
        <v>32547.957143</v>
      </c>
      <c r="L38" s="14">
        <v>37140.415584000002</v>
      </c>
      <c r="M38" s="14">
        <v>36457.584047999997</v>
      </c>
      <c r="N38" s="15">
        <v>513480.556775</v>
      </c>
    </row>
    <row r="39" spans="1:14" x14ac:dyDescent="0.2">
      <c r="A39" s="13" t="s">
        <v>86</v>
      </c>
      <c r="B39" s="14">
        <v>33751.293103000004</v>
      </c>
      <c r="C39" s="14">
        <v>31004.388715000001</v>
      </c>
      <c r="D39" s="14">
        <v>34663.636363999998</v>
      </c>
      <c r="E39" s="14">
        <v>35918.181817999997</v>
      </c>
      <c r="F39" s="14">
        <v>50485.714286000002</v>
      </c>
      <c r="G39" s="14">
        <v>56859.740258999998</v>
      </c>
      <c r="H39" s="14">
        <v>61447.402598000001</v>
      </c>
      <c r="I39" s="14">
        <v>61278.110599</v>
      </c>
      <c r="J39" s="14">
        <v>54864.746544000001</v>
      </c>
      <c r="K39" s="14">
        <v>43392.857143000001</v>
      </c>
      <c r="L39" s="14">
        <v>32144.155844000001</v>
      </c>
      <c r="M39" s="14">
        <v>33254.545454999999</v>
      </c>
      <c r="N39" s="15">
        <v>529064.77272799995</v>
      </c>
    </row>
    <row r="40" spans="1:14" x14ac:dyDescent="0.2">
      <c r="A40" s="13" t="s">
        <v>54</v>
      </c>
      <c r="B40" s="14">
        <v>13990.194031000001</v>
      </c>
      <c r="C40" s="14">
        <v>10656.493535</v>
      </c>
      <c r="D40" s="14">
        <v>10749.368965</v>
      </c>
      <c r="E40" s="14">
        <v>11089.768964999999</v>
      </c>
      <c r="F40" s="14">
        <v>13237.070618</v>
      </c>
      <c r="G40" s="14">
        <v>15166.960417</v>
      </c>
      <c r="H40" s="14">
        <v>16773.968966</v>
      </c>
      <c r="I40" s="14">
        <v>16755.781034</v>
      </c>
      <c r="J40" s="14">
        <v>15147.322414</v>
      </c>
      <c r="K40" s="14">
        <v>12489.925287</v>
      </c>
      <c r="L40" s="14">
        <v>10966.232602</v>
      </c>
      <c r="M40" s="14">
        <v>11642.043511</v>
      </c>
      <c r="N40" s="15">
        <v>158665.13034500001</v>
      </c>
    </row>
    <row r="41" spans="1:14" x14ac:dyDescent="0.2">
      <c r="A41" s="13" t="s">
        <v>56</v>
      </c>
      <c r="B41" s="14">
        <v>15440.172414000001</v>
      </c>
      <c r="C41" s="14">
        <v>12604.137930999999</v>
      </c>
      <c r="D41" s="14">
        <v>13875.689655</v>
      </c>
      <c r="E41" s="14">
        <v>14562.931033999999</v>
      </c>
      <c r="F41" s="14">
        <v>18374.068965999999</v>
      </c>
      <c r="G41" s="14">
        <v>21138.909091000001</v>
      </c>
      <c r="H41" s="14">
        <v>22883.376623</v>
      </c>
      <c r="I41" s="14">
        <v>22985.714285999999</v>
      </c>
      <c r="J41" s="14">
        <v>20728.275861999999</v>
      </c>
      <c r="K41" s="14">
        <v>16791.724138000001</v>
      </c>
      <c r="L41" s="14">
        <v>13632</v>
      </c>
      <c r="M41" s="14">
        <v>13742.117646999999</v>
      </c>
      <c r="N41" s="15">
        <v>206759.11764700001</v>
      </c>
    </row>
    <row r="42" spans="1:14" x14ac:dyDescent="0.2">
      <c r="A42" s="13" t="s">
        <v>89</v>
      </c>
      <c r="B42" s="14">
        <v>16084.329005</v>
      </c>
      <c r="C42" s="14">
        <v>13894.187191999999</v>
      </c>
      <c r="D42" s="14">
        <v>14617.241378999999</v>
      </c>
      <c r="E42" s="14">
        <v>15300</v>
      </c>
      <c r="F42" s="14">
        <v>20669.333332999999</v>
      </c>
      <c r="G42" s="14">
        <v>26419.151515000001</v>
      </c>
      <c r="H42" s="14">
        <v>29431.515152</v>
      </c>
      <c r="I42" s="14">
        <v>29936.774194000001</v>
      </c>
      <c r="J42" s="14">
        <v>25661.935483000001</v>
      </c>
      <c r="K42" s="14">
        <v>18419.956989999999</v>
      </c>
      <c r="L42" s="14">
        <v>14167.540230000001</v>
      </c>
      <c r="M42" s="14">
        <v>14411.440162000001</v>
      </c>
      <c r="N42" s="15">
        <v>239013.40463500001</v>
      </c>
    </row>
    <row r="43" spans="1:14" x14ac:dyDescent="0.2">
      <c r="A43" s="13" t="s">
        <v>90</v>
      </c>
      <c r="B43" s="14">
        <v>21446.206897</v>
      </c>
      <c r="C43" s="14">
        <v>18383.448274999999</v>
      </c>
      <c r="D43" s="14">
        <v>18307.678161</v>
      </c>
      <c r="E43" s="14">
        <v>19942.666667000001</v>
      </c>
      <c r="F43" s="14">
        <v>28229.655171999999</v>
      </c>
      <c r="G43" s="14">
        <v>32398.344828000001</v>
      </c>
      <c r="H43" s="14">
        <v>37944.5</v>
      </c>
      <c r="I43" s="14">
        <v>36451.637930999997</v>
      </c>
      <c r="J43" s="14">
        <v>32468.965517000001</v>
      </c>
      <c r="K43" s="14">
        <v>24853.955376000002</v>
      </c>
      <c r="L43" s="14">
        <v>20416.941176</v>
      </c>
      <c r="M43" s="14">
        <v>22516</v>
      </c>
      <c r="N43" s="15">
        <v>313360</v>
      </c>
    </row>
    <row r="44" spans="1:14" x14ac:dyDescent="0.2">
      <c r="A44" s="13" t="s">
        <v>57</v>
      </c>
      <c r="B44" s="14">
        <v>9983.5714289999996</v>
      </c>
      <c r="C44" s="14">
        <v>8454.8423640000001</v>
      </c>
      <c r="D44" s="14">
        <v>10029.586207</v>
      </c>
      <c r="E44" s="14">
        <v>8414.75</v>
      </c>
      <c r="F44" s="14">
        <v>8478.6982759999992</v>
      </c>
      <c r="G44" s="14">
        <v>9954.1274819999999</v>
      </c>
      <c r="H44" s="14">
        <v>11128.734587000001</v>
      </c>
      <c r="I44" s="14">
        <v>11918.356322</v>
      </c>
      <c r="J44" s="14">
        <v>10175.239583</v>
      </c>
      <c r="K44" s="14">
        <v>8857.0537499999991</v>
      </c>
      <c r="L44" s="14">
        <v>8642.44</v>
      </c>
      <c r="M44" s="14">
        <v>9730.7935479999996</v>
      </c>
      <c r="N44" s="15">
        <v>115768.193548</v>
      </c>
    </row>
    <row r="45" spans="1:14" x14ac:dyDescent="0.2">
      <c r="A45" s="13" t="s">
        <v>58</v>
      </c>
      <c r="B45" s="14">
        <v>16896.774194000001</v>
      </c>
      <c r="C45" s="14">
        <v>13949.090909</v>
      </c>
      <c r="D45" s="14">
        <v>14393.131313</v>
      </c>
      <c r="E45" s="14">
        <v>12817.777778</v>
      </c>
      <c r="F45" s="14">
        <v>13680</v>
      </c>
      <c r="G45" s="14">
        <v>13935.483871</v>
      </c>
      <c r="H45" s="14">
        <v>14624.516129</v>
      </c>
      <c r="I45" s="14">
        <v>14725.16129</v>
      </c>
      <c r="J45" s="14">
        <v>13354.83871</v>
      </c>
      <c r="K45" s="14">
        <v>13895.294118</v>
      </c>
      <c r="L45" s="14">
        <v>13658.823528999999</v>
      </c>
      <c r="M45" s="14">
        <v>14222.10945</v>
      </c>
      <c r="N45" s="15">
        <v>170153.00129099999</v>
      </c>
    </row>
    <row r="46" spans="1:14" x14ac:dyDescent="0.2">
      <c r="A46" s="13" t="s">
        <v>91</v>
      </c>
      <c r="B46" s="14">
        <v>26453.951110999998</v>
      </c>
      <c r="C46" s="14">
        <v>21416.168802</v>
      </c>
      <c r="D46" s="14">
        <v>22884.876085</v>
      </c>
      <c r="E46" s="14">
        <v>23314.880144999999</v>
      </c>
      <c r="F46" s="14">
        <v>27328.932947000001</v>
      </c>
      <c r="G46" s="14">
        <v>31726.637094999998</v>
      </c>
      <c r="H46" s="14">
        <v>34716.413794</v>
      </c>
      <c r="I46" s="14">
        <v>33611.193784000003</v>
      </c>
      <c r="J46" s="14">
        <v>29796.309007</v>
      </c>
      <c r="K46" s="14">
        <v>24959.098677999998</v>
      </c>
      <c r="L46" s="14">
        <v>21203.791098000002</v>
      </c>
      <c r="M46" s="14">
        <v>23197.947950000002</v>
      </c>
      <c r="N46" s="15">
        <v>320610.200496</v>
      </c>
    </row>
    <row r="47" spans="1:14" x14ac:dyDescent="0.2">
      <c r="A47" s="13" t="s">
        <v>59</v>
      </c>
      <c r="B47" s="14">
        <v>13483.154121</v>
      </c>
      <c r="C47" s="14">
        <v>1755.555556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5">
        <v>15238.709677000001</v>
      </c>
    </row>
    <row r="48" spans="1:14" x14ac:dyDescent="0.2">
      <c r="A48" s="13" t="s">
        <v>60</v>
      </c>
      <c r="B48" s="14">
        <v>16293.333333</v>
      </c>
      <c r="C48" s="14">
        <v>14069.333334000001</v>
      </c>
      <c r="D48" s="14">
        <v>15345.720429999999</v>
      </c>
      <c r="E48" s="14">
        <v>16325.898617000001</v>
      </c>
      <c r="F48" s="14">
        <v>20645.714285999999</v>
      </c>
      <c r="G48" s="14">
        <v>23181.333332999999</v>
      </c>
      <c r="H48" s="14">
        <v>24388.989248000002</v>
      </c>
      <c r="I48" s="14">
        <v>23861.677419</v>
      </c>
      <c r="J48" s="14">
        <v>21408</v>
      </c>
      <c r="K48" s="14">
        <v>16378.181817999999</v>
      </c>
      <c r="L48" s="14">
        <v>11194.231975000001</v>
      </c>
      <c r="M48" s="14">
        <v>7725.363985</v>
      </c>
      <c r="N48" s="15">
        <v>210817.77777799999</v>
      </c>
    </row>
    <row r="49" spans="1:14" x14ac:dyDescent="0.2">
      <c r="A49" s="13" t="s">
        <v>61</v>
      </c>
      <c r="B49" s="14">
        <v>17073.166667000001</v>
      </c>
      <c r="C49" s="14">
        <v>14709.333333</v>
      </c>
      <c r="D49" s="14">
        <v>15212.5</v>
      </c>
      <c r="E49" s="14">
        <v>13715</v>
      </c>
      <c r="F49" s="14">
        <v>13872.5</v>
      </c>
      <c r="G49" s="14">
        <v>13520</v>
      </c>
      <c r="H49" s="14">
        <v>14885.517241</v>
      </c>
      <c r="I49" s="14">
        <v>14944.160178</v>
      </c>
      <c r="J49" s="14">
        <v>14160</v>
      </c>
      <c r="K49" s="14">
        <v>13298.064516</v>
      </c>
      <c r="L49" s="14">
        <v>14552.258065</v>
      </c>
      <c r="M49" s="14">
        <v>16044.672</v>
      </c>
      <c r="N49" s="15">
        <v>175987.17199999999</v>
      </c>
    </row>
    <row r="50" spans="1:14" x14ac:dyDescent="0.2">
      <c r="A50" s="13" t="s">
        <v>62</v>
      </c>
      <c r="B50" s="14">
        <v>56770.471264</v>
      </c>
      <c r="C50" s="14">
        <v>45850.571429000003</v>
      </c>
      <c r="D50" s="14">
        <v>60700.484188000002</v>
      </c>
      <c r="E50" s="14">
        <v>52295.087240000001</v>
      </c>
      <c r="F50" s="14">
        <v>73179.760368999996</v>
      </c>
      <c r="G50" s="14">
        <v>72082.673129000003</v>
      </c>
      <c r="H50" s="14">
        <v>85225.637931000005</v>
      </c>
      <c r="I50" s="14">
        <v>93711.172812000004</v>
      </c>
      <c r="J50" s="14">
        <v>88234.541473999998</v>
      </c>
      <c r="K50" s="14">
        <v>65375.201299</v>
      </c>
      <c r="L50" s="14">
        <v>45096.480968000003</v>
      </c>
      <c r="M50" s="14">
        <v>46498.657979000003</v>
      </c>
      <c r="N50" s="15">
        <v>785020.74008200003</v>
      </c>
    </row>
    <row r="51" spans="1:14" x14ac:dyDescent="0.2">
      <c r="A51" s="13" t="s">
        <v>92</v>
      </c>
      <c r="B51" s="14">
        <v>34442.298849999999</v>
      </c>
      <c r="C51" s="14">
        <v>31691.034482999999</v>
      </c>
      <c r="D51" s="14">
        <v>34445.714286000002</v>
      </c>
      <c r="E51" s="14">
        <v>33084.952381000003</v>
      </c>
      <c r="F51" s="14">
        <v>38527.264367000003</v>
      </c>
      <c r="G51" s="14">
        <v>43712.068965999999</v>
      </c>
      <c r="H51" s="14">
        <v>48773.448276000003</v>
      </c>
      <c r="I51" s="14">
        <v>46619.218391000002</v>
      </c>
      <c r="J51" s="14">
        <v>38870.436780999997</v>
      </c>
      <c r="K51" s="14">
        <v>30931.896551999998</v>
      </c>
      <c r="L51" s="14">
        <v>27696.333332999999</v>
      </c>
      <c r="M51" s="14">
        <v>29884.549019999999</v>
      </c>
      <c r="N51" s="15">
        <v>438679.21568600001</v>
      </c>
    </row>
    <row r="52" spans="1:14" x14ac:dyDescent="0.2">
      <c r="A52" s="13" t="s">
        <v>93</v>
      </c>
      <c r="B52" s="14">
        <v>10457.635417</v>
      </c>
      <c r="C52" s="14">
        <v>8765.5402300000005</v>
      </c>
      <c r="D52" s="14">
        <v>9235.8620690000007</v>
      </c>
      <c r="E52" s="14">
        <v>8910.737486</v>
      </c>
      <c r="F52" s="14">
        <v>9482.2258060000004</v>
      </c>
      <c r="G52" s="14">
        <v>9968.7802420000007</v>
      </c>
      <c r="H52" s="14">
        <v>11006.830357000001</v>
      </c>
      <c r="I52" s="14">
        <v>11062.357142999999</v>
      </c>
      <c r="J52" s="14">
        <v>9662.258065</v>
      </c>
      <c r="K52" s="14">
        <v>8536.741935</v>
      </c>
      <c r="L52" s="14">
        <v>8365.3571429999993</v>
      </c>
      <c r="M52" s="14">
        <v>8764.0428570000004</v>
      </c>
      <c r="N52" s="15">
        <v>114218.36874999999</v>
      </c>
    </row>
    <row r="53" spans="1:14" x14ac:dyDescent="0.2">
      <c r="A53" s="13" t="s">
        <v>63</v>
      </c>
      <c r="B53" s="14">
        <v>12919.143145</v>
      </c>
      <c r="C53" s="14">
        <v>11129.737499999999</v>
      </c>
      <c r="D53" s="14">
        <v>11254.975861999999</v>
      </c>
      <c r="E53" s="14">
        <v>11078.938424</v>
      </c>
      <c r="F53" s="14">
        <v>13886.535714</v>
      </c>
      <c r="G53" s="14">
        <v>15872.85</v>
      </c>
      <c r="H53" s="14">
        <v>17812.020690000001</v>
      </c>
      <c r="I53" s="14">
        <v>17928.56681</v>
      </c>
      <c r="J53" s="14">
        <v>15902.019397</v>
      </c>
      <c r="K53" s="14">
        <v>12108.06583</v>
      </c>
      <c r="L53" s="14">
        <v>9803.4169280000006</v>
      </c>
      <c r="M53" s="14">
        <v>11385.149055</v>
      </c>
      <c r="N53" s="15">
        <v>161081.41935499999</v>
      </c>
    </row>
    <row r="54" spans="1:14" x14ac:dyDescent="0.2">
      <c r="A54" s="13" t="s">
        <v>64</v>
      </c>
      <c r="B54" s="14">
        <v>10067.208333</v>
      </c>
      <c r="C54" s="14">
        <v>8768.5535710000004</v>
      </c>
      <c r="D54" s="14">
        <v>9632.1843320000007</v>
      </c>
      <c r="E54" s="14">
        <v>9245.0322579999993</v>
      </c>
      <c r="F54" s="14">
        <v>11270.154839000001</v>
      </c>
      <c r="G54" s="14">
        <v>13681</v>
      </c>
      <c r="H54" s="14">
        <v>14416.490323</v>
      </c>
      <c r="I54" s="14">
        <v>13955.909677</v>
      </c>
      <c r="J54" s="14">
        <v>12258.075862</v>
      </c>
      <c r="K54" s="14">
        <v>9509.5517240000008</v>
      </c>
      <c r="L54" s="14">
        <v>8641.1724140000006</v>
      </c>
      <c r="M54" s="14">
        <v>8950.0909090000005</v>
      </c>
      <c r="N54" s="15">
        <v>130395.42424199999</v>
      </c>
    </row>
    <row r="55" spans="1:14" x14ac:dyDescent="0.2">
      <c r="A55" s="13" t="s">
        <v>65</v>
      </c>
      <c r="B55" s="14">
        <v>14271.460617000001</v>
      </c>
      <c r="C55" s="14">
        <v>11639.166667</v>
      </c>
      <c r="D55" s="14">
        <v>13117.081281000001</v>
      </c>
      <c r="E55" s="14">
        <v>12570.561576</v>
      </c>
      <c r="F55" s="14">
        <v>16124.48848</v>
      </c>
      <c r="G55" s="14">
        <v>16577.610042</v>
      </c>
      <c r="H55" s="14">
        <v>16585.639574000001</v>
      </c>
      <c r="I55" s="14">
        <v>16767.879416</v>
      </c>
      <c r="J55" s="14">
        <v>15312.453917000001</v>
      </c>
      <c r="K55" s="14">
        <v>13255.917366</v>
      </c>
      <c r="L55" s="14">
        <v>11862.832995000001</v>
      </c>
      <c r="M55" s="14">
        <v>13869.924752999999</v>
      </c>
      <c r="N55" s="15">
        <v>171955.016684</v>
      </c>
    </row>
    <row r="56" spans="1:14" x14ac:dyDescent="0.2">
      <c r="A56" s="13" t="s">
        <v>66</v>
      </c>
      <c r="B56" s="14">
        <v>46389.090908999999</v>
      </c>
      <c r="C56" s="14">
        <v>40132.903226000002</v>
      </c>
      <c r="D56" s="14">
        <v>41393.993326000003</v>
      </c>
      <c r="E56" s="14">
        <v>41053.103448000002</v>
      </c>
      <c r="F56" s="14">
        <v>47281.379309999997</v>
      </c>
      <c r="G56" s="14">
        <v>51042.995690000003</v>
      </c>
      <c r="H56" s="14">
        <v>56429.418103000004</v>
      </c>
      <c r="I56" s="14">
        <v>56986.206896999996</v>
      </c>
      <c r="J56" s="14">
        <v>50716.129031999997</v>
      </c>
      <c r="K56" s="14">
        <v>43183.870968000003</v>
      </c>
      <c r="L56" s="14">
        <v>38900</v>
      </c>
      <c r="M56" s="14">
        <v>41461.764706000002</v>
      </c>
      <c r="N56" s="15">
        <v>554970.85561500001</v>
      </c>
    </row>
    <row r="57" spans="1:14" x14ac:dyDescent="0.2">
      <c r="A57" s="13" t="s">
        <v>67</v>
      </c>
      <c r="B57" s="14">
        <v>14456.781609</v>
      </c>
      <c r="C57" s="14">
        <v>10805.517241</v>
      </c>
      <c r="D57" s="14">
        <v>10417.284482999999</v>
      </c>
      <c r="E57" s="14">
        <v>9828.2327590000004</v>
      </c>
      <c r="F57" s="14">
        <v>10992.183908000001</v>
      </c>
      <c r="G57" s="14">
        <v>13242.083333</v>
      </c>
      <c r="H57" s="14">
        <v>14560.215517000001</v>
      </c>
      <c r="I57" s="14">
        <v>14510.367816</v>
      </c>
      <c r="J57" s="14">
        <v>12522.735633</v>
      </c>
      <c r="K57" s="14">
        <v>11187.306033999999</v>
      </c>
      <c r="L57" s="14">
        <v>12199.291667</v>
      </c>
      <c r="M57" s="14">
        <v>13885.516862</v>
      </c>
      <c r="N57" s="15">
        <v>148607.51686199999</v>
      </c>
    </row>
    <row r="58" spans="1:14" x14ac:dyDescent="0.2">
      <c r="A58" s="13" t="s">
        <v>68</v>
      </c>
      <c r="B58" s="14">
        <v>11451.724138</v>
      </c>
      <c r="C58" s="14">
        <v>9372.2758620000004</v>
      </c>
      <c r="D58" s="14">
        <v>11107.6875</v>
      </c>
      <c r="E58" s="14">
        <v>10951.3125</v>
      </c>
      <c r="F58" s="14">
        <v>13747.965517000001</v>
      </c>
      <c r="G58" s="14">
        <v>13633.659482999999</v>
      </c>
      <c r="H58" s="14">
        <v>14741.512930999999</v>
      </c>
      <c r="I58" s="14">
        <v>14882.062069</v>
      </c>
      <c r="J58" s="14">
        <v>13531.896774000001</v>
      </c>
      <c r="K58" s="14">
        <v>11032.809476</v>
      </c>
      <c r="L58" s="14">
        <v>8433.6392049999995</v>
      </c>
      <c r="M58" s="14">
        <v>9750.9090909999995</v>
      </c>
      <c r="N58" s="15">
        <v>142637.45454599999</v>
      </c>
    </row>
    <row r="59" spans="1:14" x14ac:dyDescent="0.2">
      <c r="A59" s="13" t="s">
        <v>69</v>
      </c>
      <c r="B59" s="14">
        <v>27670.303029999999</v>
      </c>
      <c r="C59" s="14">
        <v>23656.774194000001</v>
      </c>
      <c r="D59" s="14">
        <v>21423.225805999999</v>
      </c>
      <c r="E59" s="14">
        <v>17732.941176</v>
      </c>
      <c r="F59" s="14">
        <v>19224.836601999999</v>
      </c>
      <c r="G59" s="14">
        <v>22142.222222</v>
      </c>
      <c r="H59" s="14">
        <v>24522.424242000001</v>
      </c>
      <c r="I59" s="14">
        <v>24750.679206000001</v>
      </c>
      <c r="J59" s="14">
        <v>22278.325122999999</v>
      </c>
      <c r="K59" s="14">
        <v>20571.814672</v>
      </c>
      <c r="L59" s="14">
        <v>18999.6139</v>
      </c>
      <c r="M59" s="14">
        <v>22210.267856999999</v>
      </c>
      <c r="N59" s="15">
        <v>265183.42803000001</v>
      </c>
    </row>
    <row r="60" spans="1:14" x14ac:dyDescent="0.2">
      <c r="A60" s="13" t="s">
        <v>70</v>
      </c>
      <c r="B60" s="14">
        <v>12648.902821</v>
      </c>
      <c r="C60" s="14">
        <v>10496.551724000001</v>
      </c>
      <c r="D60" s="14">
        <v>10724.242424</v>
      </c>
      <c r="E60" s="14">
        <v>10451.619645000001</v>
      </c>
      <c r="F60" s="14">
        <v>11837.471264</v>
      </c>
      <c r="G60" s="14">
        <v>13086.666667</v>
      </c>
      <c r="H60" s="14">
        <v>13920.689655</v>
      </c>
      <c r="I60" s="14">
        <v>13659.310345</v>
      </c>
      <c r="J60" s="14">
        <v>12410.322581</v>
      </c>
      <c r="K60" s="14">
        <v>10949.677419</v>
      </c>
      <c r="L60" s="14">
        <v>10223.333333</v>
      </c>
      <c r="M60" s="14">
        <v>11182.121212</v>
      </c>
      <c r="N60" s="15">
        <v>141590.90909</v>
      </c>
    </row>
    <row r="61" spans="1:14" x14ac:dyDescent="0.2">
      <c r="A61" s="13" t="s">
        <v>71</v>
      </c>
      <c r="B61" s="14">
        <v>6417.2043009999998</v>
      </c>
      <c r="C61" s="14">
        <v>5060.1290319999998</v>
      </c>
      <c r="D61" s="14">
        <v>5610.6666670000004</v>
      </c>
      <c r="E61" s="14">
        <v>5411.0476189999999</v>
      </c>
      <c r="F61" s="14">
        <v>6204.2857139999996</v>
      </c>
      <c r="G61" s="14">
        <v>7043.3333329999996</v>
      </c>
      <c r="H61" s="14">
        <v>8039.0804600000001</v>
      </c>
      <c r="I61" s="14">
        <v>7987.5862070000003</v>
      </c>
      <c r="J61" s="14">
        <v>7651.0344830000004</v>
      </c>
      <c r="K61" s="14">
        <v>8407.7890459999999</v>
      </c>
      <c r="L61" s="14">
        <v>6082.5098040000003</v>
      </c>
      <c r="M61" s="14">
        <v>6351.1666670000004</v>
      </c>
      <c r="N61" s="15">
        <v>80265.833333000002</v>
      </c>
    </row>
    <row r="62" spans="1:14" x14ac:dyDescent="0.2">
      <c r="A62" s="13" t="s">
        <v>72</v>
      </c>
      <c r="B62" s="14">
        <v>14232.258064</v>
      </c>
      <c r="C62" s="14">
        <v>12462.150538</v>
      </c>
      <c r="D62" s="14">
        <v>13313.333333</v>
      </c>
      <c r="E62" s="14">
        <v>12854.193547999999</v>
      </c>
      <c r="F62" s="14">
        <v>14945.806452000001</v>
      </c>
      <c r="G62" s="14">
        <v>16296</v>
      </c>
      <c r="H62" s="14">
        <v>17235.428571</v>
      </c>
      <c r="I62" s="14">
        <v>18215.238096000001</v>
      </c>
      <c r="J62" s="14">
        <v>17043.678161</v>
      </c>
      <c r="K62" s="14">
        <v>15315.109716999999</v>
      </c>
      <c r="L62" s="14">
        <v>13894.545454999999</v>
      </c>
      <c r="M62" s="14">
        <v>14877.5</v>
      </c>
      <c r="N62" s="15">
        <v>180685.241935</v>
      </c>
    </row>
    <row r="63" spans="1:14" x14ac:dyDescent="0.2">
      <c r="A63" s="13" t="s">
        <v>73</v>
      </c>
      <c r="B63" s="14">
        <v>13748.965517000001</v>
      </c>
      <c r="C63" s="14">
        <v>10343.529412</v>
      </c>
      <c r="D63" s="14">
        <v>11787.899159000001</v>
      </c>
      <c r="E63" s="14">
        <v>10097.142857999999</v>
      </c>
      <c r="F63" s="14">
        <v>13204.155844000001</v>
      </c>
      <c r="G63" s="14">
        <v>14023.824451</v>
      </c>
      <c r="H63" s="14">
        <v>15103.448275999999</v>
      </c>
      <c r="I63" s="14">
        <v>14652.121212</v>
      </c>
      <c r="J63" s="14">
        <v>12363.636364</v>
      </c>
      <c r="K63" s="14">
        <v>11007.771836</v>
      </c>
      <c r="L63" s="14">
        <v>9952.9411760000003</v>
      </c>
      <c r="M63" s="14">
        <v>9719.0132830000002</v>
      </c>
      <c r="N63" s="15">
        <v>146004.44938800001</v>
      </c>
    </row>
    <row r="64" spans="1:14" x14ac:dyDescent="0.2">
      <c r="A64" s="13" t="s">
        <v>74</v>
      </c>
      <c r="B64" s="14">
        <v>12912.113896999999</v>
      </c>
      <c r="C64" s="14">
        <v>11064.310345</v>
      </c>
      <c r="D64" s="14">
        <v>10830.363636</v>
      </c>
      <c r="E64" s="14">
        <v>9615.5673979999992</v>
      </c>
      <c r="F64" s="14">
        <v>9676.6689659999993</v>
      </c>
      <c r="G64" s="14">
        <v>10875.9</v>
      </c>
      <c r="H64" s="14">
        <v>12270.086207</v>
      </c>
      <c r="I64" s="14">
        <v>12024.647126</v>
      </c>
      <c r="J64" s="14">
        <v>10701.089248</v>
      </c>
      <c r="K64" s="14">
        <v>9810.7107520000009</v>
      </c>
      <c r="L64" s="14">
        <v>9733.0333339999997</v>
      </c>
      <c r="M64" s="14">
        <v>10691.024242</v>
      </c>
      <c r="N64" s="15">
        <v>130205.515151</v>
      </c>
    </row>
    <row r="65" spans="1:14" x14ac:dyDescent="0.2">
      <c r="A65" s="13" t="s">
        <v>75</v>
      </c>
      <c r="B65" s="14">
        <v>20361.612903000001</v>
      </c>
      <c r="C65" s="14">
        <v>18387.142856999999</v>
      </c>
      <c r="D65" s="14">
        <v>19638.857143000001</v>
      </c>
      <c r="E65" s="14">
        <v>19071.5</v>
      </c>
      <c r="F65" s="14">
        <v>23904.5</v>
      </c>
      <c r="G65" s="14">
        <v>29088</v>
      </c>
      <c r="H65" s="14">
        <v>31302.068965999999</v>
      </c>
      <c r="I65" s="14">
        <v>31322.931034000001</v>
      </c>
      <c r="J65" s="14">
        <v>26781.896551999998</v>
      </c>
      <c r="K65" s="14">
        <v>19975.172414000001</v>
      </c>
      <c r="L65" s="14">
        <v>16437.359605000001</v>
      </c>
      <c r="M65" s="14">
        <v>17094.510823000001</v>
      </c>
      <c r="N65" s="15">
        <v>273365.55229700002</v>
      </c>
    </row>
    <row r="66" spans="1:14" x14ac:dyDescent="0.2">
      <c r="A66" s="13" t="s">
        <v>76</v>
      </c>
      <c r="B66" s="14">
        <v>19227.18894</v>
      </c>
      <c r="C66" s="14">
        <v>16662.077922</v>
      </c>
      <c r="D66" s="14">
        <v>18600.673401</v>
      </c>
      <c r="E66" s="14">
        <v>16584.296296</v>
      </c>
      <c r="F66" s="14">
        <v>19296.166667000001</v>
      </c>
      <c r="G66" s="14">
        <v>20875.603448000002</v>
      </c>
      <c r="H66" s="14">
        <v>22673.563219</v>
      </c>
      <c r="I66" s="14">
        <v>21096.969697</v>
      </c>
      <c r="J66" s="14">
        <v>18853.506493000001</v>
      </c>
      <c r="K66" s="14">
        <v>16622.857143000001</v>
      </c>
      <c r="L66" s="14">
        <v>15741.176471000001</v>
      </c>
      <c r="M66" s="14">
        <v>17611.550802000002</v>
      </c>
      <c r="N66" s="15">
        <v>223845.63049899999</v>
      </c>
    </row>
    <row r="67" spans="1:14" x14ac:dyDescent="0.2">
      <c r="A67" s="13" t="s">
        <v>77</v>
      </c>
      <c r="B67" s="14">
        <v>17693.375131000001</v>
      </c>
      <c r="C67" s="14">
        <v>16164.662005</v>
      </c>
      <c r="D67" s="14">
        <v>18034.125874000001</v>
      </c>
      <c r="E67" s="14">
        <v>18618.181818000001</v>
      </c>
      <c r="F67" s="14">
        <v>23042.5</v>
      </c>
      <c r="G67" s="14">
        <v>26704.166667000001</v>
      </c>
      <c r="H67" s="14">
        <v>30882.298849999999</v>
      </c>
      <c r="I67" s="14">
        <v>32488.453838000001</v>
      </c>
      <c r="J67" s="14">
        <v>28170.580644999998</v>
      </c>
      <c r="K67" s="14">
        <v>21946.285714000001</v>
      </c>
      <c r="L67" s="14">
        <v>18642.077922</v>
      </c>
      <c r="M67" s="14">
        <v>20268.152493000001</v>
      </c>
      <c r="N67" s="15">
        <v>272654.860957</v>
      </c>
    </row>
    <row r="68" spans="1:14" x14ac:dyDescent="0.2">
      <c r="A68" s="13" t="s">
        <v>78</v>
      </c>
      <c r="B68" s="14">
        <v>35112.225704999997</v>
      </c>
      <c r="C68" s="14">
        <v>30124.137931000001</v>
      </c>
      <c r="D68" s="14">
        <v>33480</v>
      </c>
      <c r="E68" s="14">
        <v>33748.387096999999</v>
      </c>
      <c r="F68" s="14">
        <v>55451.612903000001</v>
      </c>
      <c r="G68" s="14">
        <v>54052.5</v>
      </c>
      <c r="H68" s="14">
        <v>56259.5</v>
      </c>
      <c r="I68" s="14">
        <v>54840</v>
      </c>
      <c r="J68" s="14">
        <v>50173.714286000002</v>
      </c>
      <c r="K68" s="14">
        <v>40916.390977000003</v>
      </c>
      <c r="L68" s="14">
        <v>31010.526315999999</v>
      </c>
      <c r="M68" s="14">
        <v>30526.035088000001</v>
      </c>
      <c r="N68" s="15">
        <v>505695.03030300001</v>
      </c>
    </row>
    <row r="69" spans="1:14" x14ac:dyDescent="0.2">
      <c r="A69" s="13" t="s">
        <v>79</v>
      </c>
      <c r="B69" s="14">
        <v>17584.857143000001</v>
      </c>
      <c r="C69" s="14">
        <v>16719.495798</v>
      </c>
      <c r="D69" s="14">
        <v>18930.504202</v>
      </c>
      <c r="E69" s="14">
        <v>16682.857143000001</v>
      </c>
      <c r="F69" s="14">
        <v>21274.873949000001</v>
      </c>
      <c r="G69" s="14">
        <v>22912.745097999999</v>
      </c>
      <c r="H69" s="14">
        <v>23954.814815000002</v>
      </c>
      <c r="I69" s="14">
        <v>25917.306397</v>
      </c>
      <c r="J69" s="14">
        <v>22745.259741000002</v>
      </c>
      <c r="K69" s="14">
        <v>19656.932773</v>
      </c>
      <c r="L69" s="14">
        <v>17029.411765000001</v>
      </c>
      <c r="M69" s="14">
        <v>18376.489562999999</v>
      </c>
      <c r="N69" s="15">
        <v>241785.54838699999</v>
      </c>
    </row>
    <row r="70" spans="1:14" x14ac:dyDescent="0.2">
      <c r="A70" s="13" t="s">
        <v>80</v>
      </c>
      <c r="B70" s="14">
        <v>27582.327585999999</v>
      </c>
      <c r="C70" s="14">
        <v>20855.172414000001</v>
      </c>
      <c r="D70" s="14">
        <v>25652.5</v>
      </c>
      <c r="E70" s="14">
        <v>29787.5</v>
      </c>
      <c r="F70" s="14">
        <v>29823.448275999999</v>
      </c>
      <c r="G70" s="14">
        <v>28236.551724000001</v>
      </c>
      <c r="H70" s="14">
        <v>28254.482758999999</v>
      </c>
      <c r="I70" s="14">
        <v>29645.517241000001</v>
      </c>
      <c r="J70" s="14">
        <v>28687.741934999998</v>
      </c>
      <c r="K70" s="14">
        <v>24962.258065000002</v>
      </c>
      <c r="L70" s="14">
        <v>25085.757576</v>
      </c>
      <c r="M70" s="14">
        <v>31488.484848</v>
      </c>
      <c r="N70" s="15">
        <v>330061.742424</v>
      </c>
    </row>
    <row r="71" spans="1:14" x14ac:dyDescent="0.2">
      <c r="A71" s="13" t="s">
        <v>82</v>
      </c>
      <c r="B71" s="14">
        <v>69777.471264000007</v>
      </c>
      <c r="C71" s="14">
        <v>58868.965516999997</v>
      </c>
      <c r="D71" s="14">
        <v>64694.396551999998</v>
      </c>
      <c r="E71" s="14">
        <v>55659.596773999998</v>
      </c>
      <c r="F71" s="14">
        <v>69306.696328999999</v>
      </c>
      <c r="G71" s="14">
        <v>74781.045606999993</v>
      </c>
      <c r="H71" s="14">
        <v>76213.161290000004</v>
      </c>
      <c r="I71" s="14">
        <v>67808</v>
      </c>
      <c r="J71" s="14">
        <v>65524.645161</v>
      </c>
      <c r="K71" s="14">
        <v>58249.354839</v>
      </c>
      <c r="L71" s="14">
        <v>57848.787879000003</v>
      </c>
      <c r="M71" s="14">
        <v>58242.424242000001</v>
      </c>
      <c r="N71" s="15">
        <v>776974.54545400001</v>
      </c>
    </row>
    <row r="72" spans="1:14" x14ac:dyDescent="0.2">
      <c r="A72" s="13" t="s">
        <v>83</v>
      </c>
      <c r="B72" s="14">
        <v>1614.407328</v>
      </c>
      <c r="C72" s="14">
        <v>2063.4482750000002</v>
      </c>
      <c r="D72" s="14">
        <v>991.20689700000003</v>
      </c>
      <c r="E72" s="14">
        <v>451.77419400000002</v>
      </c>
      <c r="F72" s="14">
        <v>541.15683999999999</v>
      </c>
      <c r="G72" s="14">
        <v>1133.0367080000001</v>
      </c>
      <c r="H72" s="14">
        <v>1102.365591</v>
      </c>
      <c r="I72" s="14">
        <v>1119.3939399999999</v>
      </c>
      <c r="J72" s="14">
        <v>927.27272700000003</v>
      </c>
      <c r="K72" s="14">
        <v>1121.25</v>
      </c>
      <c r="L72" s="14">
        <v>1036.5924239999999</v>
      </c>
      <c r="M72" s="14">
        <v>1793.1151520000001</v>
      </c>
      <c r="N72" s="15">
        <v>13895.020076000001</v>
      </c>
    </row>
    <row r="73" spans="1:14" x14ac:dyDescent="0.2">
      <c r="A73" s="13" t="s">
        <v>14</v>
      </c>
      <c r="B73" s="14">
        <v>39423.103448000002</v>
      </c>
      <c r="C73" s="14">
        <v>35410.344828000001</v>
      </c>
      <c r="D73" s="14">
        <v>40284.051723999997</v>
      </c>
      <c r="E73" s="14">
        <v>41212.5</v>
      </c>
      <c r="F73" s="14">
        <v>48000</v>
      </c>
      <c r="G73" s="14">
        <v>51289.285713999998</v>
      </c>
      <c r="H73" s="14">
        <v>52779.679802999999</v>
      </c>
      <c r="I73" s="14">
        <v>52749.216301</v>
      </c>
      <c r="J73" s="14">
        <v>45578.369906</v>
      </c>
      <c r="K73" s="14">
        <v>39842.733990000001</v>
      </c>
      <c r="L73" s="14">
        <v>37704.831933000001</v>
      </c>
      <c r="M73" s="14">
        <v>38820.398481999997</v>
      </c>
      <c r="N73" s="15">
        <v>523094.516129</v>
      </c>
    </row>
    <row r="74" spans="1:14" x14ac:dyDescent="0.2">
      <c r="A74" s="13" t="s">
        <v>13</v>
      </c>
      <c r="B74" s="14">
        <v>1485827.382249</v>
      </c>
      <c r="C74" s="14">
        <v>1289123.862069</v>
      </c>
      <c r="D74" s="14">
        <v>1395225.71875</v>
      </c>
      <c r="E74" s="14">
        <v>1302369.7006049999</v>
      </c>
      <c r="F74" s="14">
        <v>1409478.994438</v>
      </c>
      <c r="G74" s="14">
        <v>1409306.5761269999</v>
      </c>
      <c r="H74" s="14">
        <v>1410435.0353679999</v>
      </c>
      <c r="I74" s="14">
        <v>1415939.4453</v>
      </c>
      <c r="J74" s="14">
        <v>1328681.3510429999</v>
      </c>
      <c r="K74" s="14">
        <v>1294438.8533679999</v>
      </c>
      <c r="L74" s="14">
        <v>1248262.4334849999</v>
      </c>
      <c r="M74" s="14">
        <v>1212130.4081919999</v>
      </c>
      <c r="N74" s="15">
        <v>16201219.760994</v>
      </c>
    </row>
    <row r="75" spans="1:14" x14ac:dyDescent="0.2">
      <c r="A75" s="13" t="s">
        <v>15</v>
      </c>
      <c r="B75" s="14">
        <v>41573.333333000002</v>
      </c>
      <c r="C75" s="14">
        <v>39375</v>
      </c>
      <c r="D75" s="14">
        <v>41097.413793</v>
      </c>
      <c r="E75" s="14">
        <v>39800</v>
      </c>
      <c r="F75" s="14">
        <v>44600.313479999997</v>
      </c>
      <c r="G75" s="14">
        <v>46562.987012999998</v>
      </c>
      <c r="H75" s="14">
        <v>53464.285713999998</v>
      </c>
      <c r="I75" s="14">
        <v>56212.121211999998</v>
      </c>
      <c r="J75" s="14">
        <v>45181.818182000003</v>
      </c>
      <c r="K75" s="14">
        <v>34920.346319999997</v>
      </c>
      <c r="L75" s="14">
        <v>34714.285713999998</v>
      </c>
      <c r="M75" s="14">
        <v>33058.095238000002</v>
      </c>
      <c r="N75" s="15">
        <v>510559.99999899999</v>
      </c>
    </row>
    <row r="76" spans="1:14" x14ac:dyDescent="0.2">
      <c r="A76" s="13" t="s">
        <v>16</v>
      </c>
      <c r="B76" s="14">
        <v>43390.279569999999</v>
      </c>
      <c r="C76" s="14">
        <v>37182.712642999999</v>
      </c>
      <c r="D76" s="14">
        <v>44421.120690000003</v>
      </c>
      <c r="E76" s="14">
        <v>46665.775862000002</v>
      </c>
      <c r="F76" s="14">
        <v>51658.390805000003</v>
      </c>
      <c r="G76" s="14">
        <v>54058.333333000002</v>
      </c>
      <c r="H76" s="14">
        <v>56570.172414000001</v>
      </c>
      <c r="I76" s="14">
        <v>61192.827585999999</v>
      </c>
      <c r="J76" s="14">
        <v>57262.967742000001</v>
      </c>
      <c r="K76" s="14">
        <v>51569.032257999999</v>
      </c>
      <c r="L76" s="14">
        <v>43250</v>
      </c>
      <c r="M76" s="14">
        <v>45210</v>
      </c>
      <c r="N76" s="15">
        <v>592431.61290299997</v>
      </c>
    </row>
    <row r="77" spans="1:14" x14ac:dyDescent="0.2">
      <c r="A77" s="13" t="s">
        <v>17</v>
      </c>
      <c r="B77" s="14">
        <v>39449.780564000001</v>
      </c>
      <c r="C77" s="14">
        <v>33097.931035000001</v>
      </c>
      <c r="D77" s="14">
        <v>35001.379309999997</v>
      </c>
      <c r="E77" s="14">
        <v>36118.620690000003</v>
      </c>
      <c r="F77" s="14">
        <v>42238.712642999999</v>
      </c>
      <c r="G77" s="14">
        <v>46202.666666999998</v>
      </c>
      <c r="H77" s="14">
        <v>49955.862069000003</v>
      </c>
      <c r="I77" s="14">
        <v>49438.804598000002</v>
      </c>
      <c r="J77" s="14">
        <v>43446.623656000003</v>
      </c>
      <c r="K77" s="14">
        <v>35678.709676999999</v>
      </c>
      <c r="L77" s="14">
        <v>30634.666667000001</v>
      </c>
      <c r="M77" s="14">
        <v>32120.627451</v>
      </c>
      <c r="N77" s="15">
        <v>473384.38502699998</v>
      </c>
    </row>
    <row r="78" spans="1:14" x14ac:dyDescent="0.2">
      <c r="A78" s="13" t="s">
        <v>20</v>
      </c>
      <c r="B78" s="14">
        <v>40768.15047</v>
      </c>
      <c r="C78" s="14">
        <v>35856.551723999997</v>
      </c>
      <c r="D78" s="14">
        <v>40447.540229999999</v>
      </c>
      <c r="E78" s="14">
        <v>41414.795699000002</v>
      </c>
      <c r="F78" s="14">
        <v>51091.870968000003</v>
      </c>
      <c r="G78" s="14">
        <v>58485.333333000002</v>
      </c>
      <c r="H78" s="14">
        <v>61344.086022000003</v>
      </c>
      <c r="I78" s="14">
        <v>63282.580645000002</v>
      </c>
      <c r="J78" s="14">
        <v>63376.551723999997</v>
      </c>
      <c r="K78" s="14">
        <v>58748.448276000003</v>
      </c>
      <c r="L78" s="14">
        <v>50851</v>
      </c>
      <c r="M78" s="14">
        <v>50122.823529000001</v>
      </c>
      <c r="N78" s="15">
        <v>615789.73262000002</v>
      </c>
    </row>
    <row r="79" spans="1:14" x14ac:dyDescent="0.2">
      <c r="A79" s="13" t="s">
        <v>19</v>
      </c>
      <c r="B79" s="14">
        <v>45432.142856999999</v>
      </c>
      <c r="C79" s="14">
        <v>40955.357143000001</v>
      </c>
      <c r="D79" s="14">
        <v>45774.568965999999</v>
      </c>
      <c r="E79" s="14">
        <v>43820.689655000002</v>
      </c>
      <c r="F79" s="14">
        <v>50899.059561000002</v>
      </c>
      <c r="G79" s="14">
        <v>57578.181817999997</v>
      </c>
      <c r="H79" s="14">
        <v>59622.142856999999</v>
      </c>
      <c r="I79" s="14">
        <v>64645.129869999997</v>
      </c>
      <c r="J79" s="14">
        <v>54314.106583000001</v>
      </c>
      <c r="K79" s="14">
        <v>47958.620690000003</v>
      </c>
      <c r="L79" s="14">
        <v>45000</v>
      </c>
      <c r="M79" s="14">
        <v>46238.709676999999</v>
      </c>
      <c r="N79" s="15">
        <v>602238.70967699995</v>
      </c>
    </row>
    <row r="80" spans="1:14" x14ac:dyDescent="0.2">
      <c r="A80" s="13" t="s">
        <v>125</v>
      </c>
      <c r="B80" s="14">
        <v>9117.4921630000008</v>
      </c>
      <c r="C80" s="14">
        <v>8126.8965520000002</v>
      </c>
      <c r="D80" s="14">
        <v>9496.293103</v>
      </c>
      <c r="E80" s="14">
        <v>9291.6935479999993</v>
      </c>
      <c r="F80" s="14">
        <v>11605.806452000001</v>
      </c>
      <c r="G80" s="14">
        <v>11535</v>
      </c>
      <c r="H80" s="14">
        <v>13146.333333</v>
      </c>
      <c r="I80" s="14">
        <v>12618.666667</v>
      </c>
      <c r="J80" s="14">
        <v>11009.032257999999</v>
      </c>
      <c r="K80" s="14">
        <v>9561.2903229999993</v>
      </c>
      <c r="L80" s="14">
        <v>8889.6774189999996</v>
      </c>
      <c r="M80" s="14">
        <v>8989.0322579999993</v>
      </c>
      <c r="N80" s="15">
        <v>123387.214076</v>
      </c>
    </row>
    <row r="81" spans="1:14" x14ac:dyDescent="0.2">
      <c r="A81" s="13" t="s">
        <v>88</v>
      </c>
      <c r="B81" s="14">
        <v>17281.691510000001</v>
      </c>
      <c r="C81" s="14">
        <v>15545.509236</v>
      </c>
      <c r="D81" s="14">
        <v>16903.265920999998</v>
      </c>
      <c r="E81" s="14">
        <v>17031.892163</v>
      </c>
      <c r="F81" s="14">
        <v>19231.814001999999</v>
      </c>
      <c r="G81" s="14">
        <v>20541.088721</v>
      </c>
      <c r="H81" s="14">
        <v>23616.244611999999</v>
      </c>
      <c r="I81" s="14">
        <v>24290.124137999999</v>
      </c>
      <c r="J81" s="14">
        <v>22574.358620999999</v>
      </c>
      <c r="K81" s="14">
        <v>19701.116378999999</v>
      </c>
      <c r="L81" s="14">
        <v>17027.924999999999</v>
      </c>
      <c r="M81" s="14">
        <v>17793.260607</v>
      </c>
      <c r="N81" s="15">
        <v>231538.29091000001</v>
      </c>
    </row>
    <row r="82" spans="1:14" x14ac:dyDescent="0.2">
      <c r="A82" s="13" t="s">
        <v>138</v>
      </c>
      <c r="B82" s="14">
        <v>3118.060606</v>
      </c>
      <c r="C82" s="14">
        <v>2728.666667</v>
      </c>
      <c r="D82" s="14">
        <v>3082.75</v>
      </c>
      <c r="E82" s="14">
        <v>3074.0564519999998</v>
      </c>
      <c r="F82" s="14">
        <v>3363.7602149999998</v>
      </c>
      <c r="G82" s="14">
        <v>3630.3</v>
      </c>
      <c r="H82" s="14">
        <v>3891.0043009999999</v>
      </c>
      <c r="I82" s="14">
        <v>3846.929032</v>
      </c>
      <c r="J82" s="14">
        <v>3591.3724139999999</v>
      </c>
      <c r="K82" s="14">
        <v>3069.4033439999998</v>
      </c>
      <c r="L82" s="14">
        <v>2555.5621729999998</v>
      </c>
      <c r="M82" s="14">
        <v>2467.7738340000001</v>
      </c>
      <c r="N82" s="15">
        <v>38419.639038000001</v>
      </c>
    </row>
    <row r="83" spans="1:14" x14ac:dyDescent="0.2">
      <c r="A83" s="13" t="s">
        <v>226</v>
      </c>
      <c r="B83" s="14">
        <v>27922.313682</v>
      </c>
      <c r="C83" s="14">
        <v>24294.460512000001</v>
      </c>
      <c r="D83" s="14">
        <v>25069.677419</v>
      </c>
      <c r="E83" s="14">
        <v>22531.034482999999</v>
      </c>
      <c r="F83" s="14">
        <v>23566.465517000001</v>
      </c>
      <c r="G83" s="14">
        <v>23251.833332999999</v>
      </c>
      <c r="H83" s="14">
        <v>23399.632183999998</v>
      </c>
      <c r="I83" s="14">
        <v>23091.034482999999</v>
      </c>
      <c r="J83" s="14">
        <v>21035.862068999999</v>
      </c>
      <c r="K83" s="14">
        <v>20006.804597999999</v>
      </c>
      <c r="L83" s="14">
        <v>21077.333332999999</v>
      </c>
      <c r="M83" s="14">
        <v>22866.064515999999</v>
      </c>
      <c r="N83" s="15">
        <v>278112.516129</v>
      </c>
    </row>
    <row r="84" spans="1:14" x14ac:dyDescent="0.2">
      <c r="A84" s="13" t="s">
        <v>189</v>
      </c>
      <c r="B84" s="14">
        <v>32767.741935999999</v>
      </c>
      <c r="C84" s="14">
        <v>30840.266962999998</v>
      </c>
      <c r="D84" s="14">
        <v>39175.862069000003</v>
      </c>
      <c r="E84" s="14">
        <v>36155.172414000001</v>
      </c>
      <c r="F84" s="14">
        <v>36932.327585999999</v>
      </c>
      <c r="G84" s="14">
        <v>39172.5</v>
      </c>
      <c r="H84" s="14">
        <v>41919.310344999998</v>
      </c>
      <c r="I84" s="14">
        <v>40708.189655000002</v>
      </c>
      <c r="J84" s="14">
        <v>40467.672414000001</v>
      </c>
      <c r="K84" s="14">
        <v>41544.827585999999</v>
      </c>
      <c r="L84" s="14">
        <v>44090.625</v>
      </c>
      <c r="M84" s="14">
        <v>51919.052419</v>
      </c>
      <c r="N84" s="15">
        <v>475693.54838699999</v>
      </c>
    </row>
    <row r="85" spans="1:14" x14ac:dyDescent="0.2">
      <c r="A85" s="13" t="s">
        <v>144</v>
      </c>
      <c r="B85" s="14">
        <v>37468.965516999997</v>
      </c>
      <c r="C85" s="14">
        <v>30620.689654999998</v>
      </c>
      <c r="D85" s="14">
        <v>32841.594828000001</v>
      </c>
      <c r="E85" s="14">
        <v>32248.060345000002</v>
      </c>
      <c r="F85" s="14">
        <v>41620.689655000002</v>
      </c>
      <c r="G85" s="14">
        <v>44893.75</v>
      </c>
      <c r="H85" s="14">
        <v>46892.456896999996</v>
      </c>
      <c r="I85" s="14">
        <v>47683.793103000004</v>
      </c>
      <c r="J85" s="14">
        <v>42688.620690000003</v>
      </c>
      <c r="K85" s="14">
        <v>32985.129309999997</v>
      </c>
      <c r="L85" s="14">
        <v>28676.25</v>
      </c>
      <c r="M85" s="14">
        <v>30603.529412</v>
      </c>
      <c r="N85" s="15">
        <v>449223.52941199997</v>
      </c>
    </row>
    <row r="86" spans="1:14" x14ac:dyDescent="0.2">
      <c r="A86" s="13" t="s">
        <v>188</v>
      </c>
      <c r="B86" s="14">
        <v>18880.088986999999</v>
      </c>
      <c r="C86" s="14">
        <v>17207.652947999999</v>
      </c>
      <c r="D86" s="14">
        <v>17940.301074999999</v>
      </c>
      <c r="E86" s="14">
        <v>15420.321839</v>
      </c>
      <c r="F86" s="14">
        <v>12850.344827999999</v>
      </c>
      <c r="G86" s="14">
        <v>11313.333333</v>
      </c>
      <c r="H86" s="14">
        <v>12525.977011999999</v>
      </c>
      <c r="I86" s="14">
        <v>13620.689655</v>
      </c>
      <c r="J86" s="14">
        <v>13526.896552</v>
      </c>
      <c r="K86" s="14">
        <v>15270.436781</v>
      </c>
      <c r="L86" s="14">
        <v>17522.666667000001</v>
      </c>
      <c r="M86" s="14">
        <v>18394.245160999999</v>
      </c>
      <c r="N86" s="15">
        <v>184472.95483800001</v>
      </c>
    </row>
    <row r="87" spans="1:14" x14ac:dyDescent="0.2">
      <c r="A87" s="13" t="s">
        <v>212</v>
      </c>
      <c r="B87" s="14">
        <v>669773.04075199994</v>
      </c>
      <c r="C87" s="14">
        <v>493572.41379299999</v>
      </c>
      <c r="D87" s="14">
        <v>499410</v>
      </c>
      <c r="E87" s="14">
        <v>363777.09677399998</v>
      </c>
      <c r="F87" s="14">
        <v>333350.04608300002</v>
      </c>
      <c r="G87" s="14">
        <v>370970.357143</v>
      </c>
      <c r="H87" s="14">
        <v>443548.5</v>
      </c>
      <c r="I87" s="14">
        <v>388416</v>
      </c>
      <c r="J87" s="14">
        <v>339593.80645199999</v>
      </c>
      <c r="K87" s="14">
        <v>328629.19354800001</v>
      </c>
      <c r="L87" s="14">
        <v>380019.37818200001</v>
      </c>
      <c r="M87" s="14">
        <v>412745.72363600001</v>
      </c>
      <c r="N87" s="15">
        <v>5023805.5563629996</v>
      </c>
    </row>
    <row r="88" spans="1:14" x14ac:dyDescent="0.2">
      <c r="A88" s="13" t="s">
        <v>102</v>
      </c>
      <c r="B88" s="14">
        <v>22153.939394000001</v>
      </c>
      <c r="C88" s="14">
        <v>19502.857143000001</v>
      </c>
      <c r="D88" s="14">
        <v>22326.233766000001</v>
      </c>
      <c r="E88" s="14">
        <v>23154.357367000001</v>
      </c>
      <c r="F88" s="14">
        <v>26755.862068999999</v>
      </c>
      <c r="G88" s="14">
        <v>30900.689654999998</v>
      </c>
      <c r="H88" s="14">
        <v>35295.172414000001</v>
      </c>
      <c r="I88" s="14">
        <v>36006.160919000002</v>
      </c>
      <c r="J88" s="14">
        <v>29301.247312</v>
      </c>
      <c r="K88" s="14">
        <v>22976.086022</v>
      </c>
      <c r="L88" s="14">
        <v>20080</v>
      </c>
      <c r="M88" s="14">
        <v>20644.862744999999</v>
      </c>
      <c r="N88" s="15">
        <v>309097.46880600002</v>
      </c>
    </row>
    <row r="89" spans="1:14" x14ac:dyDescent="0.2">
      <c r="A89" s="13" t="s">
        <v>186</v>
      </c>
      <c r="B89" s="14">
        <v>52931.378730999997</v>
      </c>
      <c r="C89" s="14">
        <v>48379.682489999999</v>
      </c>
      <c r="D89" s="14">
        <v>53652.636783000002</v>
      </c>
      <c r="E89" s="14">
        <v>52126.454125999997</v>
      </c>
      <c r="F89" s="14">
        <v>53312.413793</v>
      </c>
      <c r="G89" s="14">
        <v>53129.335056999997</v>
      </c>
      <c r="H89" s="14">
        <v>56656.134769999997</v>
      </c>
      <c r="I89" s="14">
        <v>56796.875</v>
      </c>
      <c r="J89" s="14">
        <v>51971.635151000002</v>
      </c>
      <c r="K89" s="14">
        <v>50449.384246000001</v>
      </c>
      <c r="L89" s="14">
        <v>49810.1875</v>
      </c>
      <c r="M89" s="14">
        <v>52051.764706000002</v>
      </c>
      <c r="N89" s="15">
        <v>631267.88235299999</v>
      </c>
    </row>
    <row r="90" spans="1:14" x14ac:dyDescent="0.2">
      <c r="A90" s="16" t="s">
        <v>230</v>
      </c>
      <c r="B90" s="14">
        <v>556800</v>
      </c>
      <c r="C90" s="14">
        <v>455040</v>
      </c>
      <c r="D90" s="14">
        <v>405120</v>
      </c>
      <c r="E90" s="14">
        <v>391680</v>
      </c>
      <c r="F90" s="14">
        <v>326400</v>
      </c>
      <c r="G90" s="14">
        <v>362880</v>
      </c>
      <c r="H90" s="14">
        <v>311040</v>
      </c>
      <c r="I90" s="14">
        <v>286080</v>
      </c>
      <c r="J90" s="14">
        <v>355200</v>
      </c>
      <c r="K90" s="14">
        <v>341760</v>
      </c>
      <c r="L90" s="14">
        <v>470400</v>
      </c>
      <c r="M90" s="14">
        <v>397440</v>
      </c>
      <c r="N90" s="15">
        <v>4659840</v>
      </c>
    </row>
    <row r="91" spans="1:14" x14ac:dyDescent="0.2">
      <c r="A91" s="13" t="s">
        <v>117</v>
      </c>
      <c r="B91" s="14">
        <v>52766.896550999998</v>
      </c>
      <c r="C91" s="14">
        <v>48679.154617</v>
      </c>
      <c r="D91" s="14">
        <v>51255.741934999998</v>
      </c>
      <c r="E91" s="14">
        <v>67143.724138000005</v>
      </c>
      <c r="F91" s="14">
        <v>94248.275861999995</v>
      </c>
      <c r="G91" s="14">
        <v>96096</v>
      </c>
      <c r="H91" s="14">
        <v>102733.333333</v>
      </c>
      <c r="I91" s="14">
        <v>94234.909090999994</v>
      </c>
      <c r="J91" s="14">
        <v>83741.274816999998</v>
      </c>
      <c r="K91" s="14">
        <v>71010.953347000002</v>
      </c>
      <c r="L91" s="14">
        <v>53549.243697999998</v>
      </c>
      <c r="M91" s="14">
        <v>50730.285713999998</v>
      </c>
      <c r="N91" s="15">
        <v>866189.79310300003</v>
      </c>
    </row>
    <row r="92" spans="1:14" x14ac:dyDescent="0.2">
      <c r="A92" s="13" t="s">
        <v>103</v>
      </c>
      <c r="B92" s="14">
        <v>32987.586207</v>
      </c>
      <c r="C92" s="14">
        <v>28174.238042000001</v>
      </c>
      <c r="D92" s="14">
        <v>27150.451613000001</v>
      </c>
      <c r="E92" s="14">
        <v>26970.482758999999</v>
      </c>
      <c r="F92" s="14">
        <v>29505.517241000001</v>
      </c>
      <c r="G92" s="14">
        <v>31508</v>
      </c>
      <c r="H92" s="14">
        <v>37450.666666999998</v>
      </c>
      <c r="I92" s="14">
        <v>35410.424242000001</v>
      </c>
      <c r="J92" s="14">
        <v>31463.322884000001</v>
      </c>
      <c r="K92" s="14">
        <v>26834.645031</v>
      </c>
      <c r="L92" s="14">
        <v>25338.655461999999</v>
      </c>
      <c r="M92" s="14">
        <v>29793.109242999999</v>
      </c>
      <c r="N92" s="15">
        <v>362587.099391</v>
      </c>
    </row>
    <row r="93" spans="1:14" x14ac:dyDescent="0.2">
      <c r="A93" s="13" t="s">
        <v>178</v>
      </c>
      <c r="B93" s="14">
        <v>76659.034482999996</v>
      </c>
      <c r="C93" s="14">
        <v>63687.030033000003</v>
      </c>
      <c r="D93" s="14">
        <v>81173.659622000006</v>
      </c>
      <c r="E93" s="14">
        <v>65440</v>
      </c>
      <c r="F93" s="14">
        <v>61368.275862000002</v>
      </c>
      <c r="G93" s="14">
        <v>58176</v>
      </c>
      <c r="H93" s="14">
        <v>59119.172414000001</v>
      </c>
      <c r="I93" s="14">
        <v>58126.645768000002</v>
      </c>
      <c r="J93" s="14">
        <v>54378.181817999997</v>
      </c>
      <c r="K93" s="14">
        <v>53743.75</v>
      </c>
      <c r="L93" s="14">
        <v>46912.25</v>
      </c>
      <c r="M93" s="14">
        <v>51757.714286000002</v>
      </c>
      <c r="N93" s="15">
        <v>730541.714286</v>
      </c>
    </row>
    <row r="94" spans="1:14" x14ac:dyDescent="0.2">
      <c r="A94" s="13" t="s">
        <v>124</v>
      </c>
      <c r="B94" s="14">
        <v>100051.2</v>
      </c>
      <c r="C94" s="14">
        <v>91633.655171999999</v>
      </c>
      <c r="D94" s="14">
        <v>99256.344828000001</v>
      </c>
      <c r="E94" s="14">
        <v>98278.551724000004</v>
      </c>
      <c r="F94" s="14">
        <v>130761.63009399999</v>
      </c>
      <c r="G94" s="14">
        <v>147871.41818199999</v>
      </c>
      <c r="H94" s="14">
        <v>161814.95172400001</v>
      </c>
      <c r="I94" s="14">
        <v>152053.44827600001</v>
      </c>
      <c r="J94" s="14">
        <v>141070.965517</v>
      </c>
      <c r="K94" s="14">
        <v>119579.975659</v>
      </c>
      <c r="L94" s="14">
        <v>87842.258824000004</v>
      </c>
      <c r="M94" s="14">
        <v>77776.457143000007</v>
      </c>
      <c r="N94" s="15">
        <v>1407990.857143</v>
      </c>
    </row>
    <row r="95" spans="1:14" x14ac:dyDescent="0.2">
      <c r="A95" s="13" t="s">
        <v>116</v>
      </c>
      <c r="B95" s="14">
        <v>22084.764889999999</v>
      </c>
      <c r="C95" s="14">
        <v>19299.310345000002</v>
      </c>
      <c r="D95" s="14">
        <v>21183.87931</v>
      </c>
      <c r="E95" s="14">
        <v>21995.564515999999</v>
      </c>
      <c r="F95" s="14">
        <v>27879.078341</v>
      </c>
      <c r="G95" s="14">
        <v>28362.857143000001</v>
      </c>
      <c r="H95" s="14">
        <v>31670.666667000001</v>
      </c>
      <c r="I95" s="14">
        <v>32149.333332999999</v>
      </c>
      <c r="J95" s="14">
        <v>28389.677419</v>
      </c>
      <c r="K95" s="14">
        <v>25255.322581</v>
      </c>
      <c r="L95" s="14">
        <v>22025.303029999999</v>
      </c>
      <c r="M95" s="14">
        <v>22019.393939000001</v>
      </c>
      <c r="N95" s="15">
        <v>302315.15151400003</v>
      </c>
    </row>
    <row r="96" spans="1:14" x14ac:dyDescent="0.2">
      <c r="A96" s="13" t="s">
        <v>120</v>
      </c>
      <c r="B96" s="14">
        <v>1676.8631459999999</v>
      </c>
      <c r="C96" s="14">
        <v>1377.7931040000001</v>
      </c>
      <c r="D96" s="14">
        <v>1489.878788</v>
      </c>
      <c r="E96" s="14">
        <v>1373.121212</v>
      </c>
      <c r="F96" s="14">
        <v>2275.764705</v>
      </c>
      <c r="G96" s="14">
        <v>2034.056724</v>
      </c>
      <c r="H96" s="14">
        <v>2279.745238</v>
      </c>
      <c r="I96" s="14">
        <v>2359.4333320000001</v>
      </c>
      <c r="J96" s="14">
        <v>1980</v>
      </c>
      <c r="K96" s="14">
        <v>1642.46875</v>
      </c>
      <c r="L96" s="14">
        <v>1447.773674</v>
      </c>
      <c r="M96" s="14">
        <v>1588.5151519999999</v>
      </c>
      <c r="N96" s="15">
        <v>21525.413825</v>
      </c>
    </row>
    <row r="97" spans="1:14" x14ac:dyDescent="0.2">
      <c r="A97" s="13" t="s">
        <v>121</v>
      </c>
      <c r="B97" s="14">
        <v>1788.846982</v>
      </c>
      <c r="C97" s="14">
        <v>1456.965518</v>
      </c>
      <c r="D97" s="14">
        <v>1503.0303019999999</v>
      </c>
      <c r="E97" s="14">
        <v>1411.9696980000001</v>
      </c>
      <c r="F97" s="14">
        <v>2051.4705880000001</v>
      </c>
      <c r="G97" s="14">
        <v>2150.2436969999999</v>
      </c>
      <c r="H97" s="14">
        <v>3270.352382</v>
      </c>
      <c r="I97" s="14">
        <v>3071.054545</v>
      </c>
      <c r="J97" s="14">
        <v>2101.8181810000001</v>
      </c>
      <c r="K97" s="14">
        <v>1660.2481069999999</v>
      </c>
      <c r="L97" s="14">
        <v>1562.176136</v>
      </c>
      <c r="M97" s="14">
        <v>3421.2727279999999</v>
      </c>
      <c r="N97" s="15">
        <v>25449.448864000002</v>
      </c>
    </row>
    <row r="98" spans="1:14" x14ac:dyDescent="0.2">
      <c r="A98" s="13" t="s">
        <v>143</v>
      </c>
      <c r="B98" s="14">
        <v>7050.2873559999998</v>
      </c>
      <c r="C98" s="14">
        <v>6934.2068959999997</v>
      </c>
      <c r="D98" s="14">
        <v>7985.6551730000001</v>
      </c>
      <c r="E98" s="14">
        <v>6720.3236919999999</v>
      </c>
      <c r="F98" s="14">
        <v>6587.3935490000003</v>
      </c>
      <c r="G98" s="14">
        <v>7018.0666670000001</v>
      </c>
      <c r="H98" s="14">
        <v>8059.6083330000001</v>
      </c>
      <c r="I98" s="14">
        <v>8184.3318959999997</v>
      </c>
      <c r="J98" s="14">
        <v>7312.965518</v>
      </c>
      <c r="K98" s="14">
        <v>6146.8275860000003</v>
      </c>
      <c r="L98" s="14">
        <v>4946</v>
      </c>
      <c r="M98" s="14">
        <v>4624.8235299999997</v>
      </c>
      <c r="N98" s="15">
        <v>81570.490195999999</v>
      </c>
    </row>
    <row r="99" spans="1:14" x14ac:dyDescent="0.2">
      <c r="A99" s="13" t="s">
        <v>104</v>
      </c>
      <c r="B99" s="14">
        <v>37242.666666999998</v>
      </c>
      <c r="C99" s="14">
        <v>23249.655172999999</v>
      </c>
      <c r="D99" s="14">
        <v>23480.344827000001</v>
      </c>
      <c r="E99" s="14">
        <v>13636.896552</v>
      </c>
      <c r="F99" s="14">
        <v>8593.1034479999998</v>
      </c>
      <c r="G99" s="14">
        <v>9522.580645</v>
      </c>
      <c r="H99" s="14">
        <v>11037.419355</v>
      </c>
      <c r="I99" s="14">
        <v>11675</v>
      </c>
      <c r="J99" s="14">
        <v>9525</v>
      </c>
      <c r="K99" s="14">
        <v>13030.588234999999</v>
      </c>
      <c r="L99" s="14">
        <v>22658.823529000001</v>
      </c>
      <c r="M99" s="14">
        <v>27479.620492999999</v>
      </c>
      <c r="N99" s="15">
        <v>211131.698924</v>
      </c>
    </row>
    <row r="100" spans="1:14" x14ac:dyDescent="0.2">
      <c r="A100" s="13" t="s">
        <v>166</v>
      </c>
      <c r="B100" s="14">
        <v>20188</v>
      </c>
      <c r="C100" s="14">
        <v>17906.137931000001</v>
      </c>
      <c r="D100" s="14">
        <v>19997.241378999999</v>
      </c>
      <c r="E100" s="14">
        <v>20252.738336999999</v>
      </c>
      <c r="F100" s="14">
        <v>25407.363834</v>
      </c>
      <c r="G100" s="14">
        <v>30455.488216000002</v>
      </c>
      <c r="H100" s="14">
        <v>34229.926854999998</v>
      </c>
      <c r="I100" s="14">
        <v>33580.689655000002</v>
      </c>
      <c r="J100" s="14">
        <v>27627.586207</v>
      </c>
      <c r="K100" s="14">
        <v>23068.827585999999</v>
      </c>
      <c r="L100" s="14">
        <v>17473.931035000001</v>
      </c>
      <c r="M100" s="14">
        <v>17333.203965000001</v>
      </c>
      <c r="N100" s="15">
        <v>287521.13500000001</v>
      </c>
    </row>
    <row r="101" spans="1:14" x14ac:dyDescent="0.2">
      <c r="A101" s="13" t="s">
        <v>146</v>
      </c>
      <c r="B101" s="14">
        <v>33512.979310000002</v>
      </c>
      <c r="C101" s="14">
        <v>31861.12069</v>
      </c>
      <c r="D101" s="14">
        <v>34812.125</v>
      </c>
      <c r="E101" s="14">
        <v>36739.875</v>
      </c>
      <c r="F101" s="14">
        <v>44516.166666999998</v>
      </c>
      <c r="G101" s="14">
        <v>50473.833333000002</v>
      </c>
      <c r="H101" s="14">
        <v>56067.086207</v>
      </c>
      <c r="I101" s="14">
        <v>54158.595610999997</v>
      </c>
      <c r="J101" s="14">
        <v>47322.151514999998</v>
      </c>
      <c r="K101" s="14">
        <v>38120.166666999998</v>
      </c>
      <c r="L101" s="14">
        <v>29197.370967999999</v>
      </c>
      <c r="M101" s="14">
        <v>28272.629032000001</v>
      </c>
      <c r="N101" s="15">
        <v>485054.1</v>
      </c>
    </row>
    <row r="102" spans="1:14" x14ac:dyDescent="0.2">
      <c r="A102" s="13" t="s">
        <v>147</v>
      </c>
      <c r="B102" s="14">
        <v>74768.294930999997</v>
      </c>
      <c r="C102" s="14">
        <v>64156.285713999998</v>
      </c>
      <c r="D102" s="14">
        <v>73227.517240999994</v>
      </c>
      <c r="E102" s="14">
        <v>75213.682759000003</v>
      </c>
      <c r="F102" s="14">
        <v>91060.800000000003</v>
      </c>
      <c r="G102" s="14">
        <v>100619.2</v>
      </c>
      <c r="H102" s="14">
        <v>105526.731034</v>
      </c>
      <c r="I102" s="14">
        <v>110061.34169299999</v>
      </c>
      <c r="J102" s="14">
        <v>96698.181817999997</v>
      </c>
      <c r="K102" s="14">
        <v>74279.016042999996</v>
      </c>
      <c r="L102" s="14">
        <v>65054.117646999999</v>
      </c>
      <c r="M102" s="14">
        <v>66481.411764999997</v>
      </c>
      <c r="N102" s="15">
        <v>997146.58064499998</v>
      </c>
    </row>
    <row r="103" spans="1:14" x14ac:dyDescent="0.2">
      <c r="A103" s="13" t="s">
        <v>148</v>
      </c>
      <c r="B103" s="14">
        <v>18198.021506000001</v>
      </c>
      <c r="C103" s="14">
        <v>16115.126436</v>
      </c>
      <c r="D103" s="14">
        <v>17483.706897</v>
      </c>
      <c r="E103" s="14">
        <v>17343.87931</v>
      </c>
      <c r="F103" s="14">
        <v>19643.954022999998</v>
      </c>
      <c r="G103" s="14">
        <v>21229.666667000001</v>
      </c>
      <c r="H103" s="14">
        <v>22547.068965999999</v>
      </c>
      <c r="I103" s="14">
        <v>23337.931034000001</v>
      </c>
      <c r="J103" s="14">
        <v>22149.677419</v>
      </c>
      <c r="K103" s="14">
        <v>18239.288098000001</v>
      </c>
      <c r="L103" s="14">
        <v>15106.034482999999</v>
      </c>
      <c r="M103" s="14">
        <v>15165</v>
      </c>
      <c r="N103" s="15">
        <v>226559.35483900001</v>
      </c>
    </row>
    <row r="104" spans="1:14" x14ac:dyDescent="0.2">
      <c r="A104" s="13" t="s">
        <v>149</v>
      </c>
      <c r="B104" s="14">
        <v>37420.689655000002</v>
      </c>
      <c r="C104" s="14">
        <v>30590</v>
      </c>
      <c r="D104" s="14">
        <v>35429.310344999998</v>
      </c>
      <c r="E104" s="14">
        <v>37767.356322</v>
      </c>
      <c r="F104" s="14">
        <v>45699.393939000001</v>
      </c>
      <c r="G104" s="14">
        <v>43625.050504999999</v>
      </c>
      <c r="H104" s="14">
        <v>52390.824373000003</v>
      </c>
      <c r="I104" s="14">
        <v>53888.064515999999</v>
      </c>
      <c r="J104" s="14">
        <v>44100</v>
      </c>
      <c r="K104" s="14">
        <v>38124.117646999999</v>
      </c>
      <c r="L104" s="14">
        <v>32611.764706000002</v>
      </c>
      <c r="M104" s="14">
        <v>34256.403360999997</v>
      </c>
      <c r="N104" s="15">
        <v>485902.97536899999</v>
      </c>
    </row>
    <row r="105" spans="1:14" x14ac:dyDescent="0.2">
      <c r="A105" s="13" t="s">
        <v>163</v>
      </c>
      <c r="B105" s="14">
        <v>17163.333332999999</v>
      </c>
      <c r="C105" s="14">
        <v>14804.285714</v>
      </c>
      <c r="D105" s="14">
        <v>15107.64977</v>
      </c>
      <c r="E105" s="14">
        <v>14384.516129</v>
      </c>
      <c r="F105" s="14">
        <v>15417.548387000001</v>
      </c>
      <c r="G105" s="14">
        <v>17352</v>
      </c>
      <c r="H105" s="14">
        <v>19443.354839</v>
      </c>
      <c r="I105" s="14">
        <v>19903.311828000002</v>
      </c>
      <c r="J105" s="14">
        <v>18216.643678</v>
      </c>
      <c r="K105" s="14">
        <v>16943.448275999999</v>
      </c>
      <c r="L105" s="14">
        <v>15783.908046</v>
      </c>
      <c r="M105" s="14">
        <v>16294.545453999999</v>
      </c>
      <c r="N105" s="15">
        <v>200814.54545400001</v>
      </c>
    </row>
    <row r="106" spans="1:14" x14ac:dyDescent="0.2">
      <c r="A106" s="13" t="s">
        <v>150</v>
      </c>
      <c r="B106" s="14">
        <v>23331.310345000002</v>
      </c>
      <c r="C106" s="14">
        <v>19809.103448000002</v>
      </c>
      <c r="D106" s="14">
        <v>21059.586207</v>
      </c>
      <c r="E106" s="14">
        <v>20664</v>
      </c>
      <c r="F106" s="14">
        <v>24320</v>
      </c>
      <c r="G106" s="14">
        <v>25264</v>
      </c>
      <c r="H106" s="14">
        <v>27580.137931000001</v>
      </c>
      <c r="I106" s="14">
        <v>27168.662069000002</v>
      </c>
      <c r="J106" s="14">
        <v>24207.889654999999</v>
      </c>
      <c r="K106" s="14">
        <v>21615.310345000002</v>
      </c>
      <c r="L106" s="14">
        <v>19405.599999999999</v>
      </c>
      <c r="M106" s="14">
        <v>20439.341176000002</v>
      </c>
      <c r="N106" s="15">
        <v>274864.94117599999</v>
      </c>
    </row>
    <row r="107" spans="1:14" x14ac:dyDescent="0.2">
      <c r="A107" s="13" t="s">
        <v>151</v>
      </c>
      <c r="B107" s="14">
        <v>0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5694.117647</v>
      </c>
      <c r="L107" s="14">
        <v>25849.411765000001</v>
      </c>
      <c r="M107" s="14">
        <v>23965.950588</v>
      </c>
      <c r="N107" s="15">
        <v>55509.48</v>
      </c>
    </row>
    <row r="108" spans="1:14" x14ac:dyDescent="0.2">
      <c r="A108" s="13" t="s">
        <v>152</v>
      </c>
      <c r="B108" s="14">
        <v>26255.070968</v>
      </c>
      <c r="C108" s="14">
        <v>21630.455172000002</v>
      </c>
      <c r="D108" s="14">
        <v>22510.344828000001</v>
      </c>
      <c r="E108" s="14">
        <v>23304</v>
      </c>
      <c r="F108" s="14">
        <v>25953.931034000001</v>
      </c>
      <c r="G108" s="14">
        <v>26415.668966000001</v>
      </c>
      <c r="H108" s="14">
        <v>29740.593548000001</v>
      </c>
      <c r="I108" s="14">
        <v>28345.806452000001</v>
      </c>
      <c r="J108" s="14">
        <v>25136.551724000001</v>
      </c>
      <c r="K108" s="14">
        <v>21978.742394000001</v>
      </c>
      <c r="L108" s="14">
        <v>24756.705881999998</v>
      </c>
      <c r="M108" s="14">
        <v>25752</v>
      </c>
      <c r="N108" s="15">
        <v>301779.87096799997</v>
      </c>
    </row>
    <row r="109" spans="1:14" x14ac:dyDescent="0.2">
      <c r="A109" s="13" t="s">
        <v>153</v>
      </c>
      <c r="B109" s="14">
        <v>14907.586207</v>
      </c>
      <c r="C109" s="14">
        <v>13675.639599</v>
      </c>
      <c r="D109" s="14">
        <v>15203.440860999999</v>
      </c>
      <c r="E109" s="14">
        <v>16346.666665999999</v>
      </c>
      <c r="F109" s="14">
        <v>19041.666667000001</v>
      </c>
      <c r="G109" s="14">
        <v>20455.344828000001</v>
      </c>
      <c r="H109" s="14">
        <v>22904.827585999999</v>
      </c>
      <c r="I109" s="14">
        <v>23389.827585999999</v>
      </c>
      <c r="J109" s="14">
        <v>20459</v>
      </c>
      <c r="K109" s="14">
        <v>17547.428571</v>
      </c>
      <c r="L109" s="14">
        <v>13409.7479</v>
      </c>
      <c r="M109" s="14">
        <v>13106.823528999999</v>
      </c>
      <c r="N109" s="15">
        <v>210448</v>
      </c>
    </row>
    <row r="110" spans="1:14" x14ac:dyDescent="0.2">
      <c r="A110" s="13" t="s">
        <v>154</v>
      </c>
      <c r="B110" s="14">
        <v>13681.777778</v>
      </c>
      <c r="C110" s="14">
        <v>11760</v>
      </c>
      <c r="D110" s="14">
        <v>13835.586207</v>
      </c>
      <c r="E110" s="14">
        <v>13691.586207</v>
      </c>
      <c r="F110" s="14">
        <v>16889.768762</v>
      </c>
      <c r="G110" s="14">
        <v>19306.487395</v>
      </c>
      <c r="H110" s="14">
        <v>21380.571429</v>
      </c>
      <c r="I110" s="14">
        <v>20593.454545000001</v>
      </c>
      <c r="J110" s="14">
        <v>16581.818181999999</v>
      </c>
      <c r="K110" s="14">
        <v>15280.985338</v>
      </c>
      <c r="L110" s="14">
        <v>13548.105571</v>
      </c>
      <c r="M110" s="14">
        <v>13527.272727</v>
      </c>
      <c r="N110" s="15">
        <v>190077.41414099999</v>
      </c>
    </row>
    <row r="111" spans="1:14" x14ac:dyDescent="0.2">
      <c r="A111" s="13" t="s">
        <v>155</v>
      </c>
      <c r="B111" s="14">
        <v>17226.206897</v>
      </c>
      <c r="C111" s="14">
        <v>14961.37931</v>
      </c>
      <c r="D111" s="14">
        <v>16582.62069</v>
      </c>
      <c r="E111" s="14">
        <v>17386.322581</v>
      </c>
      <c r="F111" s="14">
        <v>21237.677419</v>
      </c>
      <c r="G111" s="14">
        <v>24962.909091000001</v>
      </c>
      <c r="H111" s="14">
        <v>28029.090908999999</v>
      </c>
      <c r="I111" s="14">
        <v>28317.333332999999</v>
      </c>
      <c r="J111" s="14">
        <v>26250.942529</v>
      </c>
      <c r="K111" s="14">
        <v>19384.827585999999</v>
      </c>
      <c r="L111" s="14">
        <v>14366.896552</v>
      </c>
      <c r="M111" s="14">
        <v>14814.117646999999</v>
      </c>
      <c r="N111" s="15">
        <v>243520.324544</v>
      </c>
    </row>
    <row r="112" spans="1:14" x14ac:dyDescent="0.2">
      <c r="A112" s="13" t="s">
        <v>165</v>
      </c>
      <c r="B112" s="14">
        <v>65454.006734000002</v>
      </c>
      <c r="C112" s="14">
        <v>59704.112389000002</v>
      </c>
      <c r="D112" s="14">
        <v>63161.646272999998</v>
      </c>
      <c r="E112" s="14">
        <v>64723.870968000003</v>
      </c>
      <c r="F112" s="14">
        <v>78320</v>
      </c>
      <c r="G112" s="14">
        <v>81533.333333000002</v>
      </c>
      <c r="H112" s="14">
        <v>89661.666666999998</v>
      </c>
      <c r="I112" s="14">
        <v>87565</v>
      </c>
      <c r="J112" s="14">
        <v>80910.344828000001</v>
      </c>
      <c r="K112" s="14">
        <v>68705.655171999999</v>
      </c>
      <c r="L112" s="14">
        <v>61801.931034000001</v>
      </c>
      <c r="M112" s="14">
        <v>64082.068965999999</v>
      </c>
      <c r="N112" s="15">
        <v>865623.63636400003</v>
      </c>
    </row>
    <row r="113" spans="1:14" x14ac:dyDescent="0.2">
      <c r="A113" s="13" t="s">
        <v>164</v>
      </c>
      <c r="B113" s="14">
        <v>19760.588234999999</v>
      </c>
      <c r="C113" s="14">
        <v>17380.689654999998</v>
      </c>
      <c r="D113" s="14">
        <v>19003.310345000002</v>
      </c>
      <c r="E113" s="14">
        <v>19767.25</v>
      </c>
      <c r="F113" s="14">
        <v>21650.12931</v>
      </c>
      <c r="G113" s="14">
        <v>23623.78198</v>
      </c>
      <c r="H113" s="14">
        <v>25313.58871</v>
      </c>
      <c r="I113" s="14">
        <v>25613.25</v>
      </c>
      <c r="J113" s="14">
        <v>23246.62069</v>
      </c>
      <c r="K113" s="14">
        <v>20498.522166999999</v>
      </c>
      <c r="L113" s="14">
        <v>18009.523809999999</v>
      </c>
      <c r="M113" s="14">
        <v>17153.333332999999</v>
      </c>
      <c r="N113" s="15">
        <v>251020.588235</v>
      </c>
    </row>
    <row r="114" spans="1:14" x14ac:dyDescent="0.2">
      <c r="A114" s="13" t="s">
        <v>156</v>
      </c>
      <c r="B114" s="14">
        <v>24051.428571</v>
      </c>
      <c r="C114" s="14">
        <v>20738.62069</v>
      </c>
      <c r="D114" s="14">
        <v>21289.37931</v>
      </c>
      <c r="E114" s="14">
        <v>20408.774194000001</v>
      </c>
      <c r="F114" s="14">
        <v>22061.935483000001</v>
      </c>
      <c r="G114" s="14">
        <v>24988.790323000001</v>
      </c>
      <c r="H114" s="14">
        <v>26961.071429</v>
      </c>
      <c r="I114" s="14">
        <v>27172.718894000001</v>
      </c>
      <c r="J114" s="14">
        <v>23592.995391</v>
      </c>
      <c r="K114" s="14">
        <v>19252.987013000002</v>
      </c>
      <c r="L114" s="14">
        <v>20536.727273</v>
      </c>
      <c r="M114" s="14">
        <v>23933.575757999999</v>
      </c>
      <c r="N114" s="15">
        <v>274989.00432900002</v>
      </c>
    </row>
    <row r="115" spans="1:14" x14ac:dyDescent="0.2">
      <c r="A115" s="13" t="s">
        <v>158</v>
      </c>
      <c r="B115" s="14">
        <v>38008.175549</v>
      </c>
      <c r="C115" s="14">
        <v>33374.896551999998</v>
      </c>
      <c r="D115" s="14">
        <v>36312.055172</v>
      </c>
      <c r="E115" s="14">
        <v>36861.729032000003</v>
      </c>
      <c r="F115" s="14">
        <v>43125.470968000001</v>
      </c>
      <c r="G115" s="14">
        <v>46291.199999999997</v>
      </c>
      <c r="H115" s="14">
        <v>51480.361290000001</v>
      </c>
      <c r="I115" s="14">
        <v>49345.238709999998</v>
      </c>
      <c r="J115" s="14">
        <v>42115.531034</v>
      </c>
      <c r="K115" s="14">
        <v>34682.068965999999</v>
      </c>
      <c r="L115" s="14">
        <v>32181.599999999999</v>
      </c>
      <c r="M115" s="14">
        <v>36298.164706000003</v>
      </c>
      <c r="N115" s="15">
        <v>480076.49197899998</v>
      </c>
    </row>
    <row r="116" spans="1:14" x14ac:dyDescent="0.2">
      <c r="A116" s="13" t="s">
        <v>159</v>
      </c>
      <c r="B116" s="14">
        <v>17265.75</v>
      </c>
      <c r="C116" s="14">
        <v>14396</v>
      </c>
      <c r="D116" s="14">
        <v>15417</v>
      </c>
      <c r="E116" s="14">
        <v>15178.125</v>
      </c>
      <c r="F116" s="14">
        <v>18189.133065000002</v>
      </c>
      <c r="G116" s="14">
        <v>21320.599077999999</v>
      </c>
      <c r="H116" s="14">
        <v>23098.110599</v>
      </c>
      <c r="I116" s="14">
        <v>25742.365591000002</v>
      </c>
      <c r="J116" s="14">
        <v>21066.666667000001</v>
      </c>
      <c r="K116" s="14">
        <v>15545</v>
      </c>
      <c r="L116" s="14">
        <v>13661.470588</v>
      </c>
      <c r="M116" s="14">
        <v>13571.711230000001</v>
      </c>
      <c r="N116" s="15">
        <v>214451.93181800001</v>
      </c>
    </row>
    <row r="117" spans="1:14" x14ac:dyDescent="0.2">
      <c r="A117" s="13" t="s">
        <v>160</v>
      </c>
      <c r="B117" s="14">
        <v>69926.185998000001</v>
      </c>
      <c r="C117" s="14">
        <v>70135.172414000001</v>
      </c>
      <c r="D117" s="14">
        <v>81453.793103000004</v>
      </c>
      <c r="E117" s="14">
        <v>80482.758621000001</v>
      </c>
      <c r="F117" s="14">
        <v>89623.908045999997</v>
      </c>
      <c r="G117" s="14">
        <v>88293.333333000002</v>
      </c>
      <c r="H117" s="14">
        <v>90634.482759000006</v>
      </c>
      <c r="I117" s="14">
        <v>91936.183908000006</v>
      </c>
      <c r="J117" s="14">
        <v>79687.397849000001</v>
      </c>
      <c r="K117" s="14">
        <v>75453.935484000001</v>
      </c>
      <c r="L117" s="14">
        <v>66448</v>
      </c>
      <c r="M117" s="14">
        <v>59543.529412000004</v>
      </c>
      <c r="N117" s="15">
        <v>943618.68092700001</v>
      </c>
    </row>
    <row r="118" spans="1:14" x14ac:dyDescent="0.2">
      <c r="A118" s="13" t="s">
        <v>161</v>
      </c>
      <c r="B118" s="14">
        <v>19809.032257999999</v>
      </c>
      <c r="C118" s="14">
        <v>18341.56682</v>
      </c>
      <c r="D118" s="14">
        <v>19929.400922000001</v>
      </c>
      <c r="E118" s="14">
        <v>20291.879865999999</v>
      </c>
      <c r="F118" s="14">
        <v>25670.862068999999</v>
      </c>
      <c r="G118" s="14">
        <v>30749</v>
      </c>
      <c r="H118" s="14">
        <v>35560.827585999999</v>
      </c>
      <c r="I118" s="14">
        <v>32767.672414000001</v>
      </c>
      <c r="J118" s="14">
        <v>28459.913793</v>
      </c>
      <c r="K118" s="14">
        <v>24147.586207</v>
      </c>
      <c r="L118" s="14">
        <v>19612.5</v>
      </c>
      <c r="M118" s="14">
        <v>19193.951613000001</v>
      </c>
      <c r="N118" s="15">
        <v>294534.19354800001</v>
      </c>
    </row>
    <row r="119" spans="1:14" x14ac:dyDescent="0.2">
      <c r="A119" s="13" t="s">
        <v>162</v>
      </c>
      <c r="B119" s="14">
        <v>18540</v>
      </c>
      <c r="C119" s="14">
        <v>15754.83871</v>
      </c>
      <c r="D119" s="14">
        <v>16825.16129</v>
      </c>
      <c r="E119" s="14">
        <v>17261.37931</v>
      </c>
      <c r="F119" s="14">
        <v>25627.37069</v>
      </c>
      <c r="G119" s="14">
        <v>29903.663793</v>
      </c>
      <c r="H119" s="14">
        <v>32767.586207</v>
      </c>
      <c r="I119" s="14">
        <v>33244.375</v>
      </c>
      <c r="J119" s="14">
        <v>29531.25</v>
      </c>
      <c r="K119" s="14">
        <v>21340.257353000001</v>
      </c>
      <c r="L119" s="14">
        <v>16676.470588</v>
      </c>
      <c r="M119" s="14">
        <v>17112.808348999999</v>
      </c>
      <c r="N119" s="15">
        <v>274585.16129000002</v>
      </c>
    </row>
    <row r="120" spans="1:14" x14ac:dyDescent="0.2">
      <c r="A120" s="13" t="s">
        <v>105</v>
      </c>
      <c r="B120" s="14">
        <v>26147.986650999999</v>
      </c>
      <c r="C120" s="14">
        <v>23948.873564000001</v>
      </c>
      <c r="D120" s="14">
        <v>25869.591398</v>
      </c>
      <c r="E120" s="14">
        <v>25773.259176</v>
      </c>
      <c r="F120" s="14">
        <v>30474.482758999999</v>
      </c>
      <c r="G120" s="14">
        <v>33453.333333000002</v>
      </c>
      <c r="H120" s="14">
        <v>36924.597700999999</v>
      </c>
      <c r="I120" s="14">
        <v>34942.068965999999</v>
      </c>
      <c r="J120" s="14">
        <v>31460.689654999998</v>
      </c>
      <c r="K120" s="14">
        <v>27437.977011999999</v>
      </c>
      <c r="L120" s="14">
        <v>22941.333332999999</v>
      </c>
      <c r="M120" s="14">
        <v>23652.903225999999</v>
      </c>
      <c r="N120" s="15">
        <v>343027.09677399998</v>
      </c>
    </row>
    <row r="121" spans="1:14" x14ac:dyDescent="0.2">
      <c r="A121" s="16" t="s">
        <v>232</v>
      </c>
      <c r="B121" s="14">
        <v>534816</v>
      </c>
      <c r="C121" s="14">
        <v>460896</v>
      </c>
      <c r="D121" s="14">
        <v>255840</v>
      </c>
      <c r="E121" s="14">
        <v>191808</v>
      </c>
      <c r="F121" s="14">
        <v>101760</v>
      </c>
      <c r="G121" s="14">
        <v>144864</v>
      </c>
      <c r="H121" s="14">
        <v>24672</v>
      </c>
      <c r="I121" s="14">
        <v>69216</v>
      </c>
      <c r="J121" s="14">
        <v>80160</v>
      </c>
      <c r="K121" s="14">
        <v>70272</v>
      </c>
      <c r="L121" s="14">
        <v>110688</v>
      </c>
      <c r="M121" s="14">
        <v>100224</v>
      </c>
      <c r="N121" s="15">
        <v>2145216</v>
      </c>
    </row>
    <row r="122" spans="1:14" x14ac:dyDescent="0.2">
      <c r="A122" s="13" t="s">
        <v>182</v>
      </c>
      <c r="B122" s="14">
        <v>498583.63636399998</v>
      </c>
      <c r="C122" s="14">
        <v>448280</v>
      </c>
      <c r="D122" s="14">
        <v>487854.54545500001</v>
      </c>
      <c r="E122" s="14">
        <v>495545.45454499999</v>
      </c>
      <c r="F122" s="14">
        <v>643603.44827599998</v>
      </c>
      <c r="G122" s="14">
        <v>660419.132369</v>
      </c>
      <c r="H122" s="14">
        <v>687417.41935500002</v>
      </c>
      <c r="I122" s="14">
        <v>694670</v>
      </c>
      <c r="J122" s="14">
        <v>669399.67741899996</v>
      </c>
      <c r="K122" s="14">
        <v>556124.69758100004</v>
      </c>
      <c r="L122" s="14">
        <v>464101.98863600002</v>
      </c>
      <c r="M122" s="14">
        <v>472327.272727</v>
      </c>
      <c r="N122" s="15">
        <v>6778327.2727269996</v>
      </c>
    </row>
    <row r="123" spans="1:14" x14ac:dyDescent="0.2">
      <c r="A123" s="13" t="s">
        <v>220</v>
      </c>
      <c r="B123" s="14">
        <v>362832.60188099998</v>
      </c>
      <c r="C123" s="14">
        <v>300931.034483</v>
      </c>
      <c r="D123" s="14">
        <v>315000</v>
      </c>
      <c r="E123" s="14">
        <v>288806.89655200002</v>
      </c>
      <c r="F123" s="14">
        <v>273520.37617499998</v>
      </c>
      <c r="G123" s="14">
        <v>264912.727273</v>
      </c>
      <c r="H123" s="14">
        <v>276931.428571</v>
      </c>
      <c r="I123" s="14">
        <v>270864.93506500003</v>
      </c>
      <c r="J123" s="14">
        <v>252598.11912300001</v>
      </c>
      <c r="K123" s="14">
        <v>260978.01724099999</v>
      </c>
      <c r="L123" s="14">
        <v>277180.60344799998</v>
      </c>
      <c r="M123" s="14">
        <v>290066.224552</v>
      </c>
      <c r="N123" s="15">
        <v>3434622.9643640001</v>
      </c>
    </row>
    <row r="124" spans="1:14" x14ac:dyDescent="0.2">
      <c r="A124" s="27" t="s">
        <v>197</v>
      </c>
      <c r="B124" s="14">
        <v>6853.6083330000001</v>
      </c>
      <c r="C124" s="14">
        <v>4980.6299259999996</v>
      </c>
      <c r="D124" s="14">
        <v>4876.162816</v>
      </c>
      <c r="E124" s="14">
        <v>3897.445162</v>
      </c>
      <c r="F124" s="14">
        <v>3298.5870960000002</v>
      </c>
      <c r="G124" s="14">
        <v>2379.9818180000002</v>
      </c>
      <c r="H124" s="14">
        <v>239.81818200000001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5">
        <v>26526.233333</v>
      </c>
    </row>
    <row r="125" spans="1:14" x14ac:dyDescent="0.2">
      <c r="A125" s="13" t="s">
        <v>37</v>
      </c>
      <c r="B125" s="14">
        <v>43401.365962999997</v>
      </c>
      <c r="C125" s="14">
        <v>37161.931035000001</v>
      </c>
      <c r="D125" s="14">
        <v>36491.296550999999</v>
      </c>
      <c r="E125" s="14">
        <v>26380.1</v>
      </c>
      <c r="F125" s="14">
        <v>20968.400000000001</v>
      </c>
      <c r="G125" s="14">
        <v>21633.962070000001</v>
      </c>
      <c r="H125" s="14">
        <v>25664.856680000001</v>
      </c>
      <c r="I125" s="14">
        <v>25527.729525999999</v>
      </c>
      <c r="J125" s="14">
        <v>23020.517241000001</v>
      </c>
      <c r="K125" s="14">
        <v>22722.634483000002</v>
      </c>
      <c r="L125" s="14">
        <v>27396.262069</v>
      </c>
      <c r="M125" s="14">
        <v>33033.912930999999</v>
      </c>
      <c r="N125" s="15">
        <v>343402.96854899998</v>
      </c>
    </row>
    <row r="126" spans="1:14" x14ac:dyDescent="0.2">
      <c r="A126" s="13" t="s">
        <v>196</v>
      </c>
      <c r="B126" s="14">
        <v>94386.206896999996</v>
      </c>
      <c r="C126" s="14">
        <v>74151.724136999997</v>
      </c>
      <c r="D126" s="14">
        <v>75962.068966000006</v>
      </c>
      <c r="E126" s="14">
        <v>65472.413793</v>
      </c>
      <c r="F126" s="14">
        <v>58607.586207</v>
      </c>
      <c r="G126" s="14">
        <v>54120</v>
      </c>
      <c r="H126" s="14">
        <v>55034.482758999999</v>
      </c>
      <c r="I126" s="14">
        <v>56045.517241000001</v>
      </c>
      <c r="J126" s="14">
        <v>55178.064515999999</v>
      </c>
      <c r="K126" s="14">
        <v>62121.935484000001</v>
      </c>
      <c r="L126" s="14">
        <v>74230</v>
      </c>
      <c r="M126" s="14">
        <v>70548.229412000001</v>
      </c>
      <c r="N126" s="15">
        <v>795858.22941200004</v>
      </c>
    </row>
    <row r="127" spans="1:14" x14ac:dyDescent="0.2">
      <c r="A127" s="13" t="s">
        <v>106</v>
      </c>
      <c r="B127" s="14">
        <v>12611.592672000001</v>
      </c>
      <c r="C127" s="14">
        <v>8698.3448279999993</v>
      </c>
      <c r="D127" s="14">
        <v>9155.65625</v>
      </c>
      <c r="E127" s="14">
        <v>6119.34375</v>
      </c>
      <c r="F127" s="14">
        <v>4638.3448280000002</v>
      </c>
      <c r="G127" s="14">
        <v>5285.4733539999997</v>
      </c>
      <c r="H127" s="14">
        <v>5825.181818</v>
      </c>
      <c r="I127" s="14">
        <v>5890</v>
      </c>
      <c r="J127" s="14">
        <v>4970</v>
      </c>
      <c r="K127" s="14">
        <v>5728</v>
      </c>
      <c r="L127" s="14">
        <v>8775</v>
      </c>
      <c r="M127" s="14">
        <v>10160.809667</v>
      </c>
      <c r="N127" s="15">
        <v>87857.747166999994</v>
      </c>
    </row>
    <row r="128" spans="1:14" x14ac:dyDescent="0.2">
      <c r="A128" s="13" t="s">
        <v>118</v>
      </c>
      <c r="B128" s="14">
        <v>29721.935484000001</v>
      </c>
      <c r="C128" s="14">
        <v>21714.749722</v>
      </c>
      <c r="D128" s="14">
        <v>23137.37931</v>
      </c>
      <c r="E128" s="14">
        <v>22206.857143000001</v>
      </c>
      <c r="F128" s="14">
        <v>24775.324675</v>
      </c>
      <c r="G128" s="14">
        <v>26483.887148000002</v>
      </c>
      <c r="H128" s="14">
        <v>28758.620688999999</v>
      </c>
      <c r="I128" s="14">
        <v>28809.310345000002</v>
      </c>
      <c r="J128" s="14">
        <v>26548.62069</v>
      </c>
      <c r="K128" s="14">
        <v>26524.605115999999</v>
      </c>
      <c r="L128" s="14">
        <v>29562.399194000001</v>
      </c>
      <c r="M128" s="14">
        <v>31028.964677</v>
      </c>
      <c r="N128" s="15">
        <v>319272.65419299999</v>
      </c>
    </row>
    <row r="129" spans="1:14" x14ac:dyDescent="0.2">
      <c r="A129" s="13" t="s">
        <v>195</v>
      </c>
      <c r="B129" s="14">
        <v>4129.7467530000004</v>
      </c>
      <c r="C129" s="14">
        <v>3523.347291</v>
      </c>
      <c r="D129" s="14">
        <v>3557.474138</v>
      </c>
      <c r="E129" s="14">
        <v>3073.4913790000001</v>
      </c>
      <c r="F129" s="14">
        <v>2807.5821500000002</v>
      </c>
      <c r="G129" s="14">
        <v>2267.6050420000001</v>
      </c>
      <c r="H129" s="14">
        <v>1617.33005</v>
      </c>
      <c r="I129" s="14">
        <v>613.90804600000001</v>
      </c>
      <c r="J129" s="14">
        <v>3524.909091</v>
      </c>
      <c r="K129" s="14">
        <v>1619.239057</v>
      </c>
      <c r="L129" s="14">
        <v>1154.372685</v>
      </c>
      <c r="M129" s="14">
        <v>1301.873106</v>
      </c>
      <c r="N129" s="15">
        <v>29190.878788000002</v>
      </c>
    </row>
    <row r="130" spans="1:14" x14ac:dyDescent="0.2">
      <c r="A130" s="13" t="s">
        <v>185</v>
      </c>
      <c r="B130" s="14">
        <v>10418.979310000001</v>
      </c>
      <c r="C130" s="14">
        <v>9594.2635470000005</v>
      </c>
      <c r="D130" s="14">
        <v>9800.8258929999993</v>
      </c>
      <c r="E130" s="14">
        <v>8400.9450429999997</v>
      </c>
      <c r="F130" s="14">
        <v>8351.4043889999994</v>
      </c>
      <c r="G130" s="14">
        <v>8900.7818179999995</v>
      </c>
      <c r="H130" s="14">
        <v>10135.9</v>
      </c>
      <c r="I130" s="14">
        <v>9748.8529409999992</v>
      </c>
      <c r="J130" s="14">
        <v>8481.4470590000001</v>
      </c>
      <c r="K130" s="14">
        <v>7978.5437499999998</v>
      </c>
      <c r="L130" s="14">
        <v>7938.9895829999996</v>
      </c>
      <c r="M130" s="14">
        <v>9134.4746670000004</v>
      </c>
      <c r="N130" s="15">
        <v>108885.408</v>
      </c>
    </row>
    <row r="131" spans="1:14" x14ac:dyDescent="0.2">
      <c r="A131" s="13" t="s">
        <v>215</v>
      </c>
      <c r="B131" s="14">
        <v>15051.036781000001</v>
      </c>
      <c r="C131" s="14">
        <v>10810.928809999999</v>
      </c>
      <c r="D131" s="14">
        <v>10427.934409</v>
      </c>
      <c r="E131" s="14">
        <v>8395.9988499999999</v>
      </c>
      <c r="F131" s="14">
        <v>7043.0344830000004</v>
      </c>
      <c r="G131" s="14">
        <v>6427.741935</v>
      </c>
      <c r="H131" s="14">
        <v>6576.3691760000002</v>
      </c>
      <c r="I131" s="14">
        <v>7440.7124180000001</v>
      </c>
      <c r="J131" s="14">
        <v>7175.7479000000003</v>
      </c>
      <c r="K131" s="14">
        <v>7337.4285710000004</v>
      </c>
      <c r="L131" s="14">
        <v>7671</v>
      </c>
      <c r="M131" s="14">
        <v>8016</v>
      </c>
      <c r="N131" s="15">
        <v>102373.93333299999</v>
      </c>
    </row>
    <row r="132" spans="1:14" x14ac:dyDescent="0.2">
      <c r="A132" s="13" t="s">
        <v>45</v>
      </c>
      <c r="B132" s="14">
        <v>5169.8862069999996</v>
      </c>
      <c r="C132" s="14">
        <v>3729.7312499999998</v>
      </c>
      <c r="D132" s="14">
        <v>4120.9342669999996</v>
      </c>
      <c r="E132" s="14">
        <v>2539.3448279999998</v>
      </c>
      <c r="F132" s="14">
        <v>1202.9017759999999</v>
      </c>
      <c r="G132" s="14">
        <v>1486.029258</v>
      </c>
      <c r="H132" s="14">
        <v>2449.0689659999998</v>
      </c>
      <c r="I132" s="14">
        <v>2739.4896549999999</v>
      </c>
      <c r="J132" s="14">
        <v>2018.651613</v>
      </c>
      <c r="K132" s="14">
        <v>2248.444939</v>
      </c>
      <c r="L132" s="14">
        <v>3138.3975660000001</v>
      </c>
      <c r="M132" s="14">
        <v>3103.1392150000001</v>
      </c>
      <c r="N132" s="15">
        <v>33946.019540000001</v>
      </c>
    </row>
    <row r="133" spans="1:14" x14ac:dyDescent="0.2">
      <c r="A133" s="13" t="s">
        <v>108</v>
      </c>
      <c r="B133" s="14">
        <v>21531.068964999999</v>
      </c>
      <c r="C133" s="14">
        <v>14994.788177</v>
      </c>
      <c r="D133" s="14">
        <v>14227.476191</v>
      </c>
      <c r="E133" s="14">
        <v>10377.425288</v>
      </c>
      <c r="F133" s="14">
        <v>8480.9080460000005</v>
      </c>
      <c r="G133" s="14">
        <v>9197.5833330000005</v>
      </c>
      <c r="H133" s="14">
        <v>10295.612069000001</v>
      </c>
      <c r="I133" s="14">
        <v>10796.371263999999</v>
      </c>
      <c r="J133" s="14">
        <v>10324.318391000001</v>
      </c>
      <c r="K133" s="14">
        <v>9350.7295259999992</v>
      </c>
      <c r="L133" s="14">
        <v>10343.018749999999</v>
      </c>
      <c r="M133" s="14">
        <v>11312.575294</v>
      </c>
      <c r="N133" s="15">
        <v>141231.875294</v>
      </c>
    </row>
    <row r="134" spans="1:14" x14ac:dyDescent="0.2">
      <c r="A134" s="13" t="s">
        <v>213</v>
      </c>
      <c r="B134" s="14">
        <v>577869.843261</v>
      </c>
      <c r="C134" s="14">
        <v>431933.79310299997</v>
      </c>
      <c r="D134" s="14">
        <v>400830</v>
      </c>
      <c r="E134" s="14">
        <v>321988.06451599998</v>
      </c>
      <c r="F134" s="14">
        <v>356359.07834100001</v>
      </c>
      <c r="G134" s="14">
        <v>383682.857143</v>
      </c>
      <c r="H134" s="14">
        <v>438388</v>
      </c>
      <c r="I134" s="14">
        <v>351488</v>
      </c>
      <c r="J134" s="14">
        <v>356172.38709700003</v>
      </c>
      <c r="K134" s="14">
        <v>328481.61290299997</v>
      </c>
      <c r="L134" s="14">
        <v>363757.66242399998</v>
      </c>
      <c r="M134" s="14">
        <v>407577.53515200003</v>
      </c>
      <c r="N134" s="15">
        <v>4718528.8339400003</v>
      </c>
    </row>
    <row r="135" spans="1:14" x14ac:dyDescent="0.2">
      <c r="A135" s="13" t="s">
        <v>177</v>
      </c>
      <c r="B135" s="14">
        <v>98166</v>
      </c>
      <c r="C135" s="14">
        <v>81659.586207</v>
      </c>
      <c r="D135" s="14">
        <v>87168.413793</v>
      </c>
      <c r="E135" s="14">
        <v>74628</v>
      </c>
      <c r="F135" s="14">
        <v>79209.290322999994</v>
      </c>
      <c r="G135" s="14">
        <v>85718.709677000006</v>
      </c>
      <c r="H135" s="14">
        <v>96822.857143000001</v>
      </c>
      <c r="I135" s="14">
        <v>96885.942857000002</v>
      </c>
      <c r="J135" s="14">
        <v>83659.199999999997</v>
      </c>
      <c r="K135" s="14">
        <v>81963.310345000005</v>
      </c>
      <c r="L135" s="14">
        <v>80242.758621000001</v>
      </c>
      <c r="M135" s="14">
        <v>84265.867144999997</v>
      </c>
      <c r="N135" s="15">
        <v>1030389.936111</v>
      </c>
    </row>
    <row r="136" spans="1:14" x14ac:dyDescent="0.2">
      <c r="A136" s="13" t="s">
        <v>227</v>
      </c>
      <c r="B136" s="14">
        <v>52112.516129000003</v>
      </c>
      <c r="C136" s="14">
        <v>40952.470587999996</v>
      </c>
      <c r="D136" s="14">
        <v>43699.667343000001</v>
      </c>
      <c r="E136" s="14">
        <v>33757.004926000001</v>
      </c>
      <c r="F136" s="14">
        <v>46035.948052</v>
      </c>
      <c r="G136" s="14">
        <v>47151.709090999997</v>
      </c>
      <c r="H136" s="14">
        <v>40499.199999999997</v>
      </c>
      <c r="I136" s="14">
        <v>43589.818182000003</v>
      </c>
      <c r="J136" s="14">
        <v>40494.545454999999</v>
      </c>
      <c r="K136" s="14">
        <v>33154.224599000001</v>
      </c>
      <c r="L136" s="14">
        <v>32357.647058999999</v>
      </c>
      <c r="M136" s="14">
        <v>38000.564705999997</v>
      </c>
      <c r="N136" s="15">
        <v>491805.31612999999</v>
      </c>
    </row>
    <row r="137" spans="1:14" x14ac:dyDescent="0.2">
      <c r="A137" s="13" t="s">
        <v>168</v>
      </c>
      <c r="B137" s="14">
        <v>2258.6206900000002</v>
      </c>
      <c r="C137" s="14">
        <v>1998.137931</v>
      </c>
      <c r="D137" s="14">
        <v>2231.6959240000001</v>
      </c>
      <c r="E137" s="14">
        <v>1914.5454549999999</v>
      </c>
      <c r="F137" s="14">
        <v>1441.2333329999999</v>
      </c>
      <c r="G137" s="14">
        <v>1365.0090909999999</v>
      </c>
      <c r="H137" s="14">
        <v>1510.6886099999999</v>
      </c>
      <c r="I137" s="14">
        <v>1360.6866130000001</v>
      </c>
      <c r="J137" s="14">
        <v>1249.865112</v>
      </c>
      <c r="K137" s="14">
        <v>549.76724100000001</v>
      </c>
      <c r="L137" s="14">
        <v>717.5</v>
      </c>
      <c r="M137" s="14">
        <v>1842.116667</v>
      </c>
      <c r="N137" s="15">
        <v>18439.866666999998</v>
      </c>
    </row>
    <row r="138" spans="1:14" x14ac:dyDescent="0.2">
      <c r="A138" s="13" t="s">
        <v>169</v>
      </c>
      <c r="B138" s="14">
        <v>67016.614421000006</v>
      </c>
      <c r="C138" s="14">
        <v>59437.931034000001</v>
      </c>
      <c r="D138" s="14">
        <v>58900</v>
      </c>
      <c r="E138" s="14">
        <v>55638.709676999999</v>
      </c>
      <c r="F138" s="14">
        <v>84775.576037000006</v>
      </c>
      <c r="G138" s="14">
        <v>79285.714286000002</v>
      </c>
      <c r="H138" s="14">
        <v>90000</v>
      </c>
      <c r="I138" s="14">
        <v>92340</v>
      </c>
      <c r="J138" s="14">
        <v>81156.774193999998</v>
      </c>
      <c r="K138" s="14">
        <v>62781.350806000002</v>
      </c>
      <c r="L138" s="14">
        <v>58785.511363999998</v>
      </c>
      <c r="M138" s="14">
        <v>60872.727272999997</v>
      </c>
      <c r="N138" s="15">
        <v>850990.90909199999</v>
      </c>
    </row>
    <row r="139" spans="1:14" x14ac:dyDescent="0.2">
      <c r="A139" s="13" t="s">
        <v>170</v>
      </c>
      <c r="B139" s="14">
        <v>293.12930999999998</v>
      </c>
      <c r="C139" s="14">
        <v>108.38735699999999</v>
      </c>
      <c r="D139" s="14">
        <v>93.233333000000002</v>
      </c>
      <c r="E139" s="14">
        <v>82.96875</v>
      </c>
      <c r="F139" s="14">
        <v>83.831249999999997</v>
      </c>
      <c r="G139" s="14">
        <v>73.2</v>
      </c>
      <c r="H139" s="14">
        <v>73.724137999999996</v>
      </c>
      <c r="I139" s="14">
        <v>73.442528999999993</v>
      </c>
      <c r="J139" s="14">
        <v>163.61904699999999</v>
      </c>
      <c r="K139" s="14">
        <v>775.17980299999999</v>
      </c>
      <c r="L139" s="14">
        <v>491.03448300000002</v>
      </c>
      <c r="M139" s="14">
        <v>250.52941200000001</v>
      </c>
      <c r="N139" s="15">
        <v>2562.2794119999999</v>
      </c>
    </row>
    <row r="140" spans="1:14" x14ac:dyDescent="0.2">
      <c r="A140" s="13" t="s">
        <v>171</v>
      </c>
      <c r="B140" s="14">
        <v>110895.31609199999</v>
      </c>
      <c r="C140" s="14">
        <v>96656.494252999997</v>
      </c>
      <c r="D140" s="14">
        <v>107553.18965499999</v>
      </c>
      <c r="E140" s="14">
        <v>108947.586207</v>
      </c>
      <c r="F140" s="14">
        <v>134708.516129</v>
      </c>
      <c r="G140" s="14">
        <v>145091.39766399999</v>
      </c>
      <c r="H140" s="14">
        <v>147459.19334999999</v>
      </c>
      <c r="I140" s="14">
        <v>145492.82834099999</v>
      </c>
      <c r="J140" s="14">
        <v>129536.814516</v>
      </c>
      <c r="K140" s="14">
        <v>109538.21969699999</v>
      </c>
      <c r="L140" s="14">
        <v>97137.340647999998</v>
      </c>
      <c r="M140" s="14">
        <v>104429.457983</v>
      </c>
      <c r="N140" s="15">
        <v>1437446.3545349999</v>
      </c>
    </row>
    <row r="141" spans="1:14" x14ac:dyDescent="0.2">
      <c r="A141" s="13" t="s">
        <v>172</v>
      </c>
      <c r="B141" s="14">
        <v>21822.786207000001</v>
      </c>
      <c r="C141" s="14">
        <v>17691.413793</v>
      </c>
      <c r="D141" s="14">
        <v>19205.903225999999</v>
      </c>
      <c r="E141" s="14">
        <v>12908.239631</v>
      </c>
      <c r="F141" s="14">
        <v>7572.6502460000002</v>
      </c>
      <c r="G141" s="14">
        <v>7260.388715</v>
      </c>
      <c r="H141" s="14">
        <v>7993.6802509999998</v>
      </c>
      <c r="I141" s="14">
        <v>8910.9614600000004</v>
      </c>
      <c r="J141" s="14">
        <v>6343.1075049999999</v>
      </c>
      <c r="K141" s="14">
        <v>9902.0689660000007</v>
      </c>
      <c r="L141" s="14">
        <v>17388</v>
      </c>
      <c r="M141" s="14">
        <v>18688.096129000001</v>
      </c>
      <c r="N141" s="15">
        <v>155687.29612899999</v>
      </c>
    </row>
    <row r="142" spans="1:14" x14ac:dyDescent="0.2">
      <c r="A142" s="13" t="s">
        <v>173</v>
      </c>
      <c r="B142" s="14">
        <v>40596.413793</v>
      </c>
      <c r="C142" s="14">
        <v>29313.103448000002</v>
      </c>
      <c r="D142" s="14">
        <v>33594.482758999999</v>
      </c>
      <c r="E142" s="14">
        <v>27459.310345000002</v>
      </c>
      <c r="F142" s="14">
        <v>39924.689655000002</v>
      </c>
      <c r="G142" s="14">
        <v>41304.484848</v>
      </c>
      <c r="H142" s="14">
        <v>42517.032393000001</v>
      </c>
      <c r="I142" s="14">
        <v>48105.070994000002</v>
      </c>
      <c r="J142" s="14">
        <v>47919.756592999998</v>
      </c>
      <c r="K142" s="14">
        <v>39169.655171999999</v>
      </c>
      <c r="L142" s="14">
        <v>33635</v>
      </c>
      <c r="M142" s="14">
        <v>36466.333333000002</v>
      </c>
      <c r="N142" s="15">
        <v>460005.33333300002</v>
      </c>
    </row>
    <row r="143" spans="1:14" x14ac:dyDescent="0.2">
      <c r="A143" s="13" t="s">
        <v>174</v>
      </c>
      <c r="B143" s="14">
        <v>8353.5272729999997</v>
      </c>
      <c r="C143" s="14">
        <v>7389.2</v>
      </c>
      <c r="D143" s="14">
        <v>7598.40625</v>
      </c>
      <c r="E143" s="14">
        <v>7041.1098789999996</v>
      </c>
      <c r="F143" s="14">
        <v>8423.0355949999994</v>
      </c>
      <c r="G143" s="14">
        <v>9273.2547279999999</v>
      </c>
      <c r="H143" s="14">
        <v>10292.260215</v>
      </c>
      <c r="I143" s="14">
        <v>10781.233333</v>
      </c>
      <c r="J143" s="14">
        <v>10121.796774</v>
      </c>
      <c r="K143" s="14">
        <v>8158.9032260000004</v>
      </c>
      <c r="L143" s="14">
        <v>7396.878788</v>
      </c>
      <c r="M143" s="14">
        <v>8149.242424</v>
      </c>
      <c r="N143" s="15">
        <v>102978.84848499999</v>
      </c>
    </row>
    <row r="144" spans="1:14" x14ac:dyDescent="0.2">
      <c r="A144" s="13" t="s">
        <v>217</v>
      </c>
      <c r="B144" s="14">
        <v>2746.3146550000001</v>
      </c>
      <c r="C144" s="14">
        <v>2142.9655170000001</v>
      </c>
      <c r="D144" s="14">
        <v>2464.1781609999998</v>
      </c>
      <c r="E144" s="14">
        <v>1351.553764</v>
      </c>
      <c r="F144" s="14">
        <v>921.77957000000004</v>
      </c>
      <c r="G144" s="14">
        <v>1147.924242</v>
      </c>
      <c r="H144" s="14">
        <v>1254.0125390000001</v>
      </c>
      <c r="I144" s="14">
        <v>1172.8965519999999</v>
      </c>
      <c r="J144" s="14">
        <v>961</v>
      </c>
      <c r="K144" s="14">
        <v>1127.068966</v>
      </c>
      <c r="L144" s="14">
        <v>2234.1075049999999</v>
      </c>
      <c r="M144" s="14">
        <v>2269.2147049999999</v>
      </c>
      <c r="N144" s="15">
        <v>19793.016176000001</v>
      </c>
    </row>
    <row r="145" spans="1:14" x14ac:dyDescent="0.2">
      <c r="A145" s="13" t="s">
        <v>176</v>
      </c>
      <c r="B145" s="14">
        <v>1620.0021549999999</v>
      </c>
      <c r="C145" s="14">
        <v>605.34482800000001</v>
      </c>
      <c r="D145" s="14">
        <v>898.13218400000005</v>
      </c>
      <c r="E145" s="14">
        <v>439.25268799999998</v>
      </c>
      <c r="F145" s="14">
        <v>321.580645</v>
      </c>
      <c r="G145" s="14">
        <v>435.09090900000001</v>
      </c>
      <c r="H145" s="14">
        <v>640.80564300000003</v>
      </c>
      <c r="I145" s="14">
        <v>708.436781</v>
      </c>
      <c r="J145" s="14">
        <v>651.27381000000003</v>
      </c>
      <c r="K145" s="14">
        <v>366.59975400000002</v>
      </c>
      <c r="L145" s="14">
        <v>1054.793103</v>
      </c>
      <c r="M145" s="14">
        <v>998.27352900000005</v>
      </c>
      <c r="N145" s="15">
        <v>8739.5860290000001</v>
      </c>
    </row>
    <row r="146" spans="1:14" x14ac:dyDescent="0.2">
      <c r="A146" s="16" t="s">
        <v>231</v>
      </c>
      <c r="B146" s="14">
        <v>47040</v>
      </c>
      <c r="C146" s="14">
        <v>34240</v>
      </c>
      <c r="D146" s="14">
        <v>32160</v>
      </c>
      <c r="E146" s="14">
        <v>27760</v>
      </c>
      <c r="F146" s="14">
        <v>24320</v>
      </c>
      <c r="G146" s="14">
        <v>30880</v>
      </c>
      <c r="H146" s="14">
        <v>31280</v>
      </c>
      <c r="I146" s="14">
        <v>30480</v>
      </c>
      <c r="J146" s="14">
        <v>31360</v>
      </c>
      <c r="K146" s="14">
        <v>24960</v>
      </c>
      <c r="L146" s="14">
        <v>35280</v>
      </c>
      <c r="M146" s="14">
        <v>31280</v>
      </c>
      <c r="N146" s="15">
        <v>381040</v>
      </c>
    </row>
    <row r="147" spans="1:14" x14ac:dyDescent="0.2">
      <c r="A147" s="13" t="s">
        <v>221</v>
      </c>
      <c r="B147" s="14">
        <v>4576.7741939999996</v>
      </c>
      <c r="C147" s="14">
        <v>3261.797235</v>
      </c>
      <c r="D147" s="14">
        <v>3284.761904</v>
      </c>
      <c r="E147" s="14">
        <v>2779.3333339999999</v>
      </c>
      <c r="F147" s="14">
        <v>2836.6881720000001</v>
      </c>
      <c r="G147" s="14">
        <v>3162.580645</v>
      </c>
      <c r="H147" s="14">
        <v>3046.635945</v>
      </c>
      <c r="I147" s="14">
        <v>2845.3679649999999</v>
      </c>
      <c r="J147" s="14">
        <v>2588.1295719999998</v>
      </c>
      <c r="K147" s="14">
        <v>2503.3855789999998</v>
      </c>
      <c r="L147" s="14">
        <v>2814.5454549999999</v>
      </c>
      <c r="M147" s="14">
        <v>3106.3833330000002</v>
      </c>
      <c r="N147" s="15">
        <v>36806.383332999998</v>
      </c>
    </row>
    <row r="148" spans="1:14" x14ac:dyDescent="0.2">
      <c r="A148" s="13" t="s">
        <v>29</v>
      </c>
      <c r="B148" s="14">
        <v>51615.750833999999</v>
      </c>
      <c r="C148" s="14">
        <v>43691.835373000002</v>
      </c>
      <c r="D148" s="14">
        <v>45136.551723999997</v>
      </c>
      <c r="E148" s="14">
        <v>37500</v>
      </c>
      <c r="F148" s="14">
        <v>35940</v>
      </c>
      <c r="G148" s="14">
        <v>36640</v>
      </c>
      <c r="H148" s="14">
        <v>37634.285713999998</v>
      </c>
      <c r="I148" s="14">
        <v>35748.940091999997</v>
      </c>
      <c r="J148" s="14">
        <v>36150.567297000001</v>
      </c>
      <c r="K148" s="14">
        <v>36774.778326</v>
      </c>
      <c r="L148" s="14">
        <v>42971.428570999997</v>
      </c>
      <c r="M148" s="14">
        <v>43316.706666999999</v>
      </c>
      <c r="N148" s="15">
        <v>483120.844598</v>
      </c>
    </row>
    <row r="149" spans="1:14" x14ac:dyDescent="0.2">
      <c r="A149" s="13" t="s">
        <v>228</v>
      </c>
      <c r="B149" s="14">
        <v>549284.55590399995</v>
      </c>
      <c r="C149" s="14">
        <v>409012.41379299999</v>
      </c>
      <c r="D149" s="14">
        <v>456881.875</v>
      </c>
      <c r="E149" s="14">
        <v>380129.73790200002</v>
      </c>
      <c r="F149" s="14">
        <v>437845.52995599998</v>
      </c>
      <c r="G149" s="14">
        <v>472089.10714199999</v>
      </c>
      <c r="H149" s="14">
        <v>498076.41666699998</v>
      </c>
      <c r="I149" s="14">
        <v>488139.33333300002</v>
      </c>
      <c r="J149" s="14">
        <v>467119.93548400002</v>
      </c>
      <c r="K149" s="14">
        <v>452102.74308699998</v>
      </c>
      <c r="L149" s="14">
        <v>488734.52419899998</v>
      </c>
      <c r="M149" s="14">
        <v>501647.13842099998</v>
      </c>
      <c r="N149" s="15">
        <v>5601063.3108879998</v>
      </c>
    </row>
    <row r="150" spans="1:14" x14ac:dyDescent="0.2">
      <c r="A150" s="13" t="s">
        <v>36</v>
      </c>
      <c r="B150" s="14">
        <v>6893.2257049999998</v>
      </c>
      <c r="C150" s="14">
        <v>6470.9310340000002</v>
      </c>
      <c r="D150" s="14">
        <v>7215.800647</v>
      </c>
      <c r="E150" s="14">
        <v>7445.0269399999997</v>
      </c>
      <c r="F150" s="14">
        <v>8190.2126429999998</v>
      </c>
      <c r="G150" s="14">
        <v>6815.5729170000004</v>
      </c>
      <c r="H150" s="14">
        <v>6486.4903020000002</v>
      </c>
      <c r="I150" s="14">
        <v>6320.1034479999998</v>
      </c>
      <c r="J150" s="14">
        <v>5506.9655169999996</v>
      </c>
      <c r="K150" s="14">
        <v>5271.2844830000004</v>
      </c>
      <c r="L150" s="14">
        <v>4788.75</v>
      </c>
      <c r="M150" s="14">
        <v>4842.9696970000005</v>
      </c>
      <c r="N150" s="15">
        <v>76247.333333000002</v>
      </c>
    </row>
    <row r="151" spans="1:14" x14ac:dyDescent="0.2">
      <c r="A151" s="13" t="s">
        <v>34</v>
      </c>
      <c r="B151" s="14">
        <v>7928.1034479999998</v>
      </c>
      <c r="C151" s="14">
        <v>7022.8965520000002</v>
      </c>
      <c r="D151" s="14">
        <v>7734.3448280000002</v>
      </c>
      <c r="E151" s="14">
        <v>7989.0491110000003</v>
      </c>
      <c r="F151" s="14">
        <v>8797.7489179999993</v>
      </c>
      <c r="G151" s="14">
        <v>8081.5238099999997</v>
      </c>
      <c r="H151" s="14">
        <v>8483.2688170000001</v>
      </c>
      <c r="I151" s="14">
        <v>8231.3978490000009</v>
      </c>
      <c r="J151" s="14">
        <v>7618.390805</v>
      </c>
      <c r="K151" s="14">
        <v>8349.4523329999993</v>
      </c>
      <c r="L151" s="14">
        <v>7942.8235290000002</v>
      </c>
      <c r="M151" s="14">
        <v>7881</v>
      </c>
      <c r="N151" s="15">
        <v>96060</v>
      </c>
    </row>
    <row r="152" spans="1:14" x14ac:dyDescent="0.2">
      <c r="A152" s="13" t="s">
        <v>30</v>
      </c>
      <c r="B152" s="14">
        <v>4919.4833330000001</v>
      </c>
      <c r="C152" s="14">
        <v>4455.1982760000001</v>
      </c>
      <c r="D152" s="14">
        <v>5014.9517239999996</v>
      </c>
      <c r="E152" s="14">
        <v>5221.4181820000003</v>
      </c>
      <c r="F152" s="14">
        <v>5816.0783700000002</v>
      </c>
      <c r="G152" s="14">
        <v>5982.7284479999998</v>
      </c>
      <c r="H152" s="14">
        <v>6246.6508620000004</v>
      </c>
      <c r="I152" s="14">
        <v>6218.3241379999999</v>
      </c>
      <c r="J152" s="14">
        <v>5888.5379309999998</v>
      </c>
      <c r="K152" s="14">
        <v>5535.6120689999998</v>
      </c>
      <c r="L152" s="14">
        <v>4936.6499999999996</v>
      </c>
      <c r="M152" s="14">
        <v>4954.0848480000004</v>
      </c>
      <c r="N152" s="15">
        <v>65189.718180999997</v>
      </c>
    </row>
    <row r="153" spans="1:14" x14ac:dyDescent="0.2">
      <c r="A153" s="13" t="s">
        <v>33</v>
      </c>
      <c r="B153" s="14">
        <v>13479.285714</v>
      </c>
      <c r="C153" s="14">
        <v>10850</v>
      </c>
      <c r="D153" s="14">
        <v>15653.863636</v>
      </c>
      <c r="E153" s="14">
        <v>15480.636364</v>
      </c>
      <c r="F153" s="14">
        <v>15639.5</v>
      </c>
      <c r="G153" s="14">
        <v>15548.678571</v>
      </c>
      <c r="H153" s="14">
        <v>16529.373153</v>
      </c>
      <c r="I153" s="14">
        <v>17519.811912000001</v>
      </c>
      <c r="J153" s="14">
        <v>16843.636364000002</v>
      </c>
      <c r="K153" s="14">
        <v>15973.65625</v>
      </c>
      <c r="L153" s="14">
        <v>14015.404355999999</v>
      </c>
      <c r="M153" s="14">
        <v>14447.878788</v>
      </c>
      <c r="N153" s="15">
        <v>181981.72510800001</v>
      </c>
    </row>
    <row r="154" spans="1:14" x14ac:dyDescent="0.2">
      <c r="A154" s="13" t="s">
        <v>35</v>
      </c>
      <c r="B154" s="14">
        <v>4374.9758060000004</v>
      </c>
      <c r="C154" s="14">
        <v>4067.84375</v>
      </c>
      <c r="D154" s="14">
        <v>4511.8545260000001</v>
      </c>
      <c r="E154" s="14">
        <v>4589.0689650000004</v>
      </c>
      <c r="F154" s="14">
        <v>5184.2494260000003</v>
      </c>
      <c r="G154" s="14">
        <v>5420.6083330000001</v>
      </c>
      <c r="H154" s="14">
        <v>5713.5215520000002</v>
      </c>
      <c r="I154" s="14">
        <v>5738.6489030000002</v>
      </c>
      <c r="J154" s="14">
        <v>5307.9545449999996</v>
      </c>
      <c r="K154" s="14">
        <v>4974.5322580000002</v>
      </c>
      <c r="L154" s="14">
        <v>4507.9374390000003</v>
      </c>
      <c r="M154" s="14">
        <v>4621.9126560000004</v>
      </c>
      <c r="N154" s="15">
        <v>59013.108159000003</v>
      </c>
    </row>
    <row r="155" spans="1:14" x14ac:dyDescent="0.2">
      <c r="A155" s="13" t="s">
        <v>32</v>
      </c>
      <c r="B155" s="14">
        <v>5748.7626730000002</v>
      </c>
      <c r="C155" s="14">
        <v>5467.7857139999996</v>
      </c>
      <c r="D155" s="14">
        <v>6197.5666670000001</v>
      </c>
      <c r="E155" s="14">
        <v>6462.8126430000002</v>
      </c>
      <c r="F155" s="14">
        <v>7382.0752350000002</v>
      </c>
      <c r="G155" s="14">
        <v>7516.1454549999999</v>
      </c>
      <c r="H155" s="14">
        <v>7919.2928570000004</v>
      </c>
      <c r="I155" s="14">
        <v>7819.6222950000001</v>
      </c>
      <c r="J155" s="14">
        <v>7620.036572</v>
      </c>
      <c r="K155" s="14">
        <v>7324.2664580000001</v>
      </c>
      <c r="L155" s="14">
        <v>6093.8961040000004</v>
      </c>
      <c r="M155" s="14">
        <v>5848.2023810000001</v>
      </c>
      <c r="N155" s="15">
        <v>81400.465054</v>
      </c>
    </row>
    <row r="156" spans="1:14" x14ac:dyDescent="0.2">
      <c r="A156" s="13" t="s">
        <v>31</v>
      </c>
      <c r="B156" s="14">
        <v>7763.1347960000003</v>
      </c>
      <c r="C156" s="14">
        <v>7215.1724139999997</v>
      </c>
      <c r="D156" s="14">
        <v>7842.7155169999996</v>
      </c>
      <c r="E156" s="14">
        <v>8188.830645</v>
      </c>
      <c r="F156" s="14">
        <v>10004.315907</v>
      </c>
      <c r="G156" s="14">
        <v>9849.8776419999995</v>
      </c>
      <c r="H156" s="14">
        <v>10809.892473</v>
      </c>
      <c r="I156" s="14">
        <v>10985.333333</v>
      </c>
      <c r="J156" s="14">
        <v>10811.225806</v>
      </c>
      <c r="K156" s="14">
        <v>10001.774194</v>
      </c>
      <c r="L156" s="14">
        <v>8229.5454549999995</v>
      </c>
      <c r="M156" s="14">
        <v>7890.9090910000004</v>
      </c>
      <c r="N156" s="15">
        <v>109592.727273</v>
      </c>
    </row>
    <row r="157" spans="1:14" x14ac:dyDescent="0.2">
      <c r="A157" s="13" t="s">
        <v>109</v>
      </c>
      <c r="B157" s="14">
        <v>114653.793103</v>
      </c>
      <c r="C157" s="14">
        <v>94121.379310999997</v>
      </c>
      <c r="D157" s="14">
        <v>97488.827585999999</v>
      </c>
      <c r="E157" s="14">
        <v>85323.096774000005</v>
      </c>
      <c r="F157" s="14">
        <v>85700.903225999995</v>
      </c>
      <c r="G157" s="14">
        <v>86352</v>
      </c>
      <c r="H157" s="14">
        <v>89887.741934999998</v>
      </c>
      <c r="I157" s="14">
        <v>84904.258065000002</v>
      </c>
      <c r="J157" s="14">
        <v>79339.034482999996</v>
      </c>
      <c r="K157" s="14">
        <v>77593.965517000004</v>
      </c>
      <c r="L157" s="14">
        <v>81819</v>
      </c>
      <c r="M157" s="14">
        <v>90357.523824000004</v>
      </c>
      <c r="N157" s="15">
        <v>1067541.523824</v>
      </c>
    </row>
    <row r="158" spans="1:14" x14ac:dyDescent="0.2">
      <c r="A158" s="13" t="s">
        <v>190</v>
      </c>
      <c r="B158" s="14">
        <v>4507.1724139999997</v>
      </c>
      <c r="C158" s="14">
        <v>3320.92436</v>
      </c>
      <c r="D158" s="14">
        <v>3312.3365589999999</v>
      </c>
      <c r="E158" s="14">
        <v>2801.35977</v>
      </c>
      <c r="F158" s="14">
        <v>2307.238147</v>
      </c>
      <c r="G158" s="14">
        <v>2438.1687499999998</v>
      </c>
      <c r="H158" s="14">
        <v>2865.386207</v>
      </c>
      <c r="I158" s="14">
        <v>2770.9137930000002</v>
      </c>
      <c r="J158" s="14">
        <v>2585.0517239999999</v>
      </c>
      <c r="K158" s="14">
        <v>2575.6482759999999</v>
      </c>
      <c r="L158" s="14">
        <v>3292.8</v>
      </c>
      <c r="M158" s="14">
        <v>3683.8322579999999</v>
      </c>
      <c r="N158" s="15">
        <v>36460.832258000002</v>
      </c>
    </row>
    <row r="159" spans="1:14" x14ac:dyDescent="0.2">
      <c r="A159" s="13" t="s">
        <v>224</v>
      </c>
      <c r="B159" s="14">
        <v>33.253919000000003</v>
      </c>
      <c r="C159" s="14">
        <v>28.965516999999998</v>
      </c>
      <c r="D159" s="14">
        <v>31.689654999999998</v>
      </c>
      <c r="E159" s="14">
        <v>28.935483999999999</v>
      </c>
      <c r="F159" s="14">
        <v>28.697849000000001</v>
      </c>
      <c r="G159" s="14">
        <v>31.933333999999999</v>
      </c>
      <c r="H159" s="14">
        <v>38.530107000000001</v>
      </c>
      <c r="I159" s="14">
        <v>44.303226000000002</v>
      </c>
      <c r="J159" s="14">
        <v>46.324137999999998</v>
      </c>
      <c r="K159" s="14">
        <v>39.775861999999996</v>
      </c>
      <c r="L159" s="14">
        <v>38.9</v>
      </c>
      <c r="M159" s="14">
        <v>42.952941000000003</v>
      </c>
      <c r="N159" s="15">
        <v>434.26203199999998</v>
      </c>
    </row>
    <row r="160" spans="1:14" x14ac:dyDescent="0.2">
      <c r="A160" s="13" t="s">
        <v>110</v>
      </c>
      <c r="B160" s="14">
        <v>8610.6896550000001</v>
      </c>
      <c r="C160" s="14">
        <v>6347.5862070000003</v>
      </c>
      <c r="D160" s="14">
        <v>6326.4116379999996</v>
      </c>
      <c r="E160" s="14">
        <v>5443.7952590000004</v>
      </c>
      <c r="F160" s="14">
        <v>7324.183908</v>
      </c>
      <c r="G160" s="14">
        <v>10427.145833</v>
      </c>
      <c r="H160" s="14">
        <v>10835.842672000001</v>
      </c>
      <c r="I160" s="14">
        <v>8463.3781610000005</v>
      </c>
      <c r="J160" s="14">
        <v>6118.0011500000001</v>
      </c>
      <c r="K160" s="14">
        <v>5902.2780169999996</v>
      </c>
      <c r="L160" s="14">
        <v>6962.3874999999998</v>
      </c>
      <c r="M160" s="14">
        <v>8603.0647059999992</v>
      </c>
      <c r="N160" s="15">
        <v>91364.764706000002</v>
      </c>
    </row>
    <row r="161" spans="1:14" x14ac:dyDescent="0.2">
      <c r="A161" s="13" t="s">
        <v>115</v>
      </c>
      <c r="B161" s="14">
        <v>263871.38709600002</v>
      </c>
      <c r="C161" s="14">
        <v>221801.63515099999</v>
      </c>
      <c r="D161" s="14">
        <v>238126.38850500001</v>
      </c>
      <c r="E161" s="14">
        <v>227449.19523799999</v>
      </c>
      <c r="F161" s="14">
        <v>237649.465368</v>
      </c>
      <c r="G161" s="14">
        <v>244801.01985400001</v>
      </c>
      <c r="H161" s="14">
        <v>272106.20689700003</v>
      </c>
      <c r="I161" s="14">
        <v>274042.53555999999</v>
      </c>
      <c r="J161" s="14">
        <v>249028.46444000001</v>
      </c>
      <c r="K161" s="14">
        <v>232373.959955</v>
      </c>
      <c r="L161" s="14">
        <v>221973.41935499999</v>
      </c>
      <c r="M161" s="14">
        <v>237116.06451600001</v>
      </c>
      <c r="N161" s="15">
        <v>2920339.7419349998</v>
      </c>
    </row>
    <row r="162" spans="1:14" x14ac:dyDescent="0.2">
      <c r="A162" s="13" t="s">
        <v>183</v>
      </c>
      <c r="B162" s="14">
        <v>55393.548386000002</v>
      </c>
      <c r="C162" s="14">
        <v>53438.576196000002</v>
      </c>
      <c r="D162" s="14">
        <v>58943.448276000003</v>
      </c>
      <c r="E162" s="14">
        <v>54813.620690000003</v>
      </c>
      <c r="F162" s="14">
        <v>65550.161290000004</v>
      </c>
      <c r="G162" s="14">
        <v>75651.981566999995</v>
      </c>
      <c r="H162" s="14">
        <v>82075.270936000001</v>
      </c>
      <c r="I162" s="14">
        <v>82085.086207</v>
      </c>
      <c r="J162" s="14">
        <v>74470.5</v>
      </c>
      <c r="K162" s="14">
        <v>61712</v>
      </c>
      <c r="L162" s="14">
        <v>60635.294117999998</v>
      </c>
      <c r="M162" s="14">
        <v>62935.614973000003</v>
      </c>
      <c r="N162" s="15">
        <v>787705.10263900005</v>
      </c>
    </row>
    <row r="163" spans="1:14" x14ac:dyDescent="0.2">
      <c r="A163" s="13" t="s">
        <v>111</v>
      </c>
      <c r="B163" s="14">
        <v>22003.333332999999</v>
      </c>
      <c r="C163" s="14">
        <v>19786.666667000001</v>
      </c>
      <c r="D163" s="14">
        <v>20770</v>
      </c>
      <c r="E163" s="14">
        <v>22543.548386999999</v>
      </c>
      <c r="F163" s="14">
        <v>30855.023042000001</v>
      </c>
      <c r="G163" s="14">
        <v>31603.928571</v>
      </c>
      <c r="H163" s="14">
        <v>33854.166666999998</v>
      </c>
      <c r="I163" s="14">
        <v>31725.333332999999</v>
      </c>
      <c r="J163" s="14">
        <v>32808</v>
      </c>
      <c r="K163" s="14">
        <v>26018.285714000001</v>
      </c>
      <c r="L163" s="14">
        <v>20076.259741000002</v>
      </c>
      <c r="M163" s="14">
        <v>20290.909091000001</v>
      </c>
      <c r="N163" s="15">
        <v>312335.45454599999</v>
      </c>
    </row>
    <row r="164" spans="1:14" x14ac:dyDescent="0.2">
      <c r="A164" s="13" t="s">
        <v>47</v>
      </c>
      <c r="B164" s="14">
        <v>44.433332999999998</v>
      </c>
      <c r="C164" s="14">
        <v>39.208601999999999</v>
      </c>
      <c r="D164" s="14">
        <v>33.878754999999998</v>
      </c>
      <c r="E164" s="14">
        <v>26.57931</v>
      </c>
      <c r="F164" s="14">
        <v>30.487500000000001</v>
      </c>
      <c r="G164" s="14">
        <v>28.243534</v>
      </c>
      <c r="H164" s="14">
        <v>29.310345000000002</v>
      </c>
      <c r="I164" s="14">
        <v>31.558620999999999</v>
      </c>
      <c r="J164" s="14">
        <v>37.941935000000001</v>
      </c>
      <c r="K164" s="14">
        <v>49.809789000000002</v>
      </c>
      <c r="L164" s="14">
        <v>58.448276</v>
      </c>
      <c r="M164" s="14">
        <v>61.266666999999998</v>
      </c>
      <c r="N164" s="15">
        <v>471.16666700000002</v>
      </c>
    </row>
    <row r="165" spans="1:14" x14ac:dyDescent="0.2">
      <c r="A165" s="13" t="s">
        <v>225</v>
      </c>
      <c r="B165" s="14">
        <v>4219.7629310000002</v>
      </c>
      <c r="C165" s="14">
        <v>2663.8620689999998</v>
      </c>
      <c r="D165" s="14">
        <v>2922.71875</v>
      </c>
      <c r="E165" s="14">
        <v>1711.28125</v>
      </c>
      <c r="F165" s="14">
        <v>1616</v>
      </c>
      <c r="G165" s="14">
        <v>1908.363636</v>
      </c>
      <c r="H165" s="14">
        <v>2423.636364</v>
      </c>
      <c r="I165" s="14">
        <v>2066.0588240000002</v>
      </c>
      <c r="J165" s="14">
        <v>1690.5882349999999</v>
      </c>
      <c r="K165" s="14">
        <v>1707.3529410000001</v>
      </c>
      <c r="L165" s="14">
        <v>2494.7684850000001</v>
      </c>
      <c r="M165" s="14">
        <v>3619.82303</v>
      </c>
      <c r="N165" s="15">
        <v>29044.216515</v>
      </c>
    </row>
    <row r="166" spans="1:14" x14ac:dyDescent="0.2">
      <c r="A166" s="13" t="s">
        <v>49</v>
      </c>
      <c r="B166" s="14">
        <v>7672.07251</v>
      </c>
      <c r="C166" s="14">
        <v>5862.0880960000004</v>
      </c>
      <c r="D166" s="14">
        <v>6429.7850570000001</v>
      </c>
      <c r="E166" s="14">
        <v>4590.2224699999997</v>
      </c>
      <c r="F166" s="14">
        <v>3632.8924729999999</v>
      </c>
      <c r="G166" s="14">
        <v>3839.6666660000001</v>
      </c>
      <c r="H166" s="14">
        <v>4111.3118279999999</v>
      </c>
      <c r="I166" s="14">
        <v>4222.8881719999999</v>
      </c>
      <c r="J166" s="14">
        <v>3652.2252880000001</v>
      </c>
      <c r="K166" s="14">
        <v>3891.4913790000001</v>
      </c>
      <c r="L166" s="14">
        <v>5466.5564519999998</v>
      </c>
      <c r="M166" s="14">
        <v>5778.1390030000002</v>
      </c>
      <c r="N166" s="15">
        <v>59149.339394000002</v>
      </c>
    </row>
    <row r="167" spans="1:14" x14ac:dyDescent="0.2">
      <c r="A167" s="13" t="s">
        <v>48</v>
      </c>
      <c r="B167" s="14">
        <v>3789.0844160000001</v>
      </c>
      <c r="C167" s="14">
        <v>2372.2095239999999</v>
      </c>
      <c r="D167" s="14">
        <v>1911.0540229999999</v>
      </c>
      <c r="E167" s="14">
        <v>1191.21802</v>
      </c>
      <c r="F167" s="14">
        <v>911.32795699999997</v>
      </c>
      <c r="G167" s="14">
        <v>1035.5</v>
      </c>
      <c r="H167" s="14">
        <v>1006.301075</v>
      </c>
      <c r="I167" s="14">
        <v>965.89892499999996</v>
      </c>
      <c r="J167" s="14">
        <v>783.99540200000001</v>
      </c>
      <c r="K167" s="14">
        <v>1235.512931</v>
      </c>
      <c r="L167" s="14">
        <v>3019.7540319999998</v>
      </c>
      <c r="M167" s="14">
        <v>3024.2443010000002</v>
      </c>
      <c r="N167" s="15">
        <v>21246.100606</v>
      </c>
    </row>
    <row r="168" spans="1:14" x14ac:dyDescent="0.2">
      <c r="A168" s="13" t="s">
        <v>187</v>
      </c>
      <c r="B168" s="14">
        <v>3852.4827580000001</v>
      </c>
      <c r="C168" s="14">
        <v>3134.5517239999999</v>
      </c>
      <c r="D168" s="14">
        <v>3480.4903020000002</v>
      </c>
      <c r="E168" s="14">
        <v>3081.2062500000002</v>
      </c>
      <c r="F168" s="14">
        <v>3164.0749999999998</v>
      </c>
      <c r="G168" s="14">
        <v>3392.791667</v>
      </c>
      <c r="H168" s="14">
        <v>3716.885057</v>
      </c>
      <c r="I168" s="14">
        <v>4260.0420260000001</v>
      </c>
      <c r="J168" s="14">
        <v>3804.7855599999998</v>
      </c>
      <c r="K168" s="14">
        <v>3095.2413799999999</v>
      </c>
      <c r="L168" s="14">
        <v>2884.6520369999998</v>
      </c>
      <c r="M168" s="14">
        <v>3000.3401760000002</v>
      </c>
      <c r="N168" s="15">
        <v>40867.543937000002</v>
      </c>
    </row>
    <row r="169" spans="1:14" x14ac:dyDescent="0.2">
      <c r="A169" s="13" t="s">
        <v>119</v>
      </c>
      <c r="B169" s="14">
        <v>8180.3260190000001</v>
      </c>
      <c r="C169" s="14">
        <v>5643.3103449999999</v>
      </c>
      <c r="D169" s="14">
        <v>4706.580645</v>
      </c>
      <c r="E169" s="14">
        <v>6540.8676310000001</v>
      </c>
      <c r="F169" s="14">
        <v>9117.0850570000002</v>
      </c>
      <c r="G169" s="14">
        <v>13035.091667000001</v>
      </c>
      <c r="H169" s="14">
        <v>15511.961207</v>
      </c>
      <c r="I169" s="14">
        <v>15265.213793000001</v>
      </c>
      <c r="J169" s="14">
        <v>11950.786206999999</v>
      </c>
      <c r="K169" s="14">
        <v>8085.9137929999997</v>
      </c>
      <c r="L169" s="14">
        <v>6644.7</v>
      </c>
      <c r="M169" s="14">
        <v>6632.8588239999999</v>
      </c>
      <c r="N169" s="15">
        <v>111314.695188</v>
      </c>
    </row>
    <row r="170" spans="1:14" x14ac:dyDescent="0.2">
      <c r="A170" s="13" t="s">
        <v>38</v>
      </c>
      <c r="B170" s="14">
        <v>41959.655172999999</v>
      </c>
      <c r="C170" s="14">
        <v>37734.829676000001</v>
      </c>
      <c r="D170" s="14">
        <v>40255.443722000004</v>
      </c>
      <c r="E170" s="14">
        <v>36015.738096000001</v>
      </c>
      <c r="F170" s="14">
        <v>35580.540229999999</v>
      </c>
      <c r="G170" s="14">
        <v>33993.187041999998</v>
      </c>
      <c r="H170" s="14">
        <v>35864.034633000003</v>
      </c>
      <c r="I170" s="14">
        <v>37599.671428000001</v>
      </c>
      <c r="J170" s="14">
        <v>34790.555172</v>
      </c>
      <c r="K170" s="14">
        <v>32260.844828000001</v>
      </c>
      <c r="L170" s="14">
        <v>32940.233333999997</v>
      </c>
      <c r="M170" s="14">
        <v>38556.381959999999</v>
      </c>
      <c r="N170" s="15">
        <v>437551.11529400002</v>
      </c>
    </row>
    <row r="171" spans="1:14" x14ac:dyDescent="0.2">
      <c r="A171" s="13" t="s">
        <v>42</v>
      </c>
      <c r="B171" s="14">
        <v>16512.727272</v>
      </c>
      <c r="C171" s="14">
        <v>14746.666667</v>
      </c>
      <c r="D171" s="14">
        <v>14612.5</v>
      </c>
      <c r="E171" s="14">
        <v>10027.5</v>
      </c>
      <c r="F171" s="14">
        <v>7438.6206899999997</v>
      </c>
      <c r="G171" s="14">
        <v>7132.9922130000004</v>
      </c>
      <c r="H171" s="14">
        <v>7055.0537640000002</v>
      </c>
      <c r="I171" s="14">
        <v>7805.3333329999996</v>
      </c>
      <c r="J171" s="14">
        <v>7147.3548389999996</v>
      </c>
      <c r="K171" s="14">
        <v>7793.1451610000004</v>
      </c>
      <c r="L171" s="14">
        <v>9044.4533329999995</v>
      </c>
      <c r="M171" s="14">
        <v>12925.553333</v>
      </c>
      <c r="N171" s="15">
        <v>122241.900605</v>
      </c>
    </row>
    <row r="172" spans="1:14" x14ac:dyDescent="0.2">
      <c r="A172" s="13" t="s">
        <v>39</v>
      </c>
      <c r="B172" s="14">
        <v>55916.256157999997</v>
      </c>
      <c r="C172" s="14">
        <v>45511.767241000001</v>
      </c>
      <c r="D172" s="14">
        <v>46638.577585999999</v>
      </c>
      <c r="E172" s="14">
        <v>41502.758621000001</v>
      </c>
      <c r="F172" s="14">
        <v>39678.413793</v>
      </c>
      <c r="G172" s="14">
        <v>41049.882353000001</v>
      </c>
      <c r="H172" s="14">
        <v>43310.784313999997</v>
      </c>
      <c r="I172" s="14">
        <v>42393.939394000001</v>
      </c>
      <c r="J172" s="14">
        <v>38724.099821000003</v>
      </c>
      <c r="K172" s="14">
        <v>37099.536542000002</v>
      </c>
      <c r="L172" s="14">
        <v>39815.757576000004</v>
      </c>
      <c r="M172" s="14">
        <v>42005.311999999998</v>
      </c>
      <c r="N172" s="15">
        <v>513647.08539899997</v>
      </c>
    </row>
    <row r="173" spans="1:14" x14ac:dyDescent="0.2">
      <c r="A173" s="13" t="s">
        <v>40</v>
      </c>
      <c r="B173" s="14">
        <v>99517.943572999997</v>
      </c>
      <c r="C173" s="14">
        <v>96959.632184000002</v>
      </c>
      <c r="D173" s="14">
        <v>112382.142857</v>
      </c>
      <c r="E173" s="14">
        <v>105555.098522</v>
      </c>
      <c r="F173" s="14">
        <v>112931.122257</v>
      </c>
      <c r="G173" s="14">
        <v>115433.619123</v>
      </c>
      <c r="H173" s="14">
        <v>129366.293103</v>
      </c>
      <c r="I173" s="14">
        <v>129011.72413800001</v>
      </c>
      <c r="J173" s="14">
        <v>114766.451613</v>
      </c>
      <c r="K173" s="14">
        <v>103073.548387</v>
      </c>
      <c r="L173" s="14">
        <v>97746.666666999998</v>
      </c>
      <c r="M173" s="14">
        <v>102000.392156</v>
      </c>
      <c r="N173" s="15">
        <v>1318744.6345800001</v>
      </c>
    </row>
    <row r="174" spans="1:14" x14ac:dyDescent="0.2">
      <c r="A174" s="13" t="s">
        <v>41</v>
      </c>
      <c r="B174" s="14">
        <v>164763.908046</v>
      </c>
      <c r="C174" s="14">
        <v>135204.137931</v>
      </c>
      <c r="D174" s="14">
        <v>144921.74569000001</v>
      </c>
      <c r="E174" s="14">
        <v>113480.100807</v>
      </c>
      <c r="F174" s="14">
        <v>70807.119019999998</v>
      </c>
      <c r="G174" s="14">
        <v>69461.268077000001</v>
      </c>
      <c r="H174" s="14">
        <v>74148.387096000006</v>
      </c>
      <c r="I174" s="14">
        <v>76458</v>
      </c>
      <c r="J174" s="14">
        <v>70027.161290000004</v>
      </c>
      <c r="K174" s="14">
        <v>75281.713709999996</v>
      </c>
      <c r="L174" s="14">
        <v>112894.700152</v>
      </c>
      <c r="M174" s="14">
        <v>141408.82969700001</v>
      </c>
      <c r="N174" s="15">
        <v>1248857.071516</v>
      </c>
    </row>
    <row r="175" spans="1:14" x14ac:dyDescent="0.2">
      <c r="A175" s="13" t="s">
        <v>194</v>
      </c>
      <c r="B175" s="14">
        <v>43725.806034000001</v>
      </c>
      <c r="C175" s="14">
        <v>25159.935632000001</v>
      </c>
      <c r="D175" s="14">
        <v>19005.474929</v>
      </c>
      <c r="E175" s="14">
        <v>16842.288708</v>
      </c>
      <c r="F175" s="14">
        <v>12549.941126</v>
      </c>
      <c r="G175" s="14">
        <v>11045.028571000001</v>
      </c>
      <c r="H175" s="14">
        <v>11432.621773999999</v>
      </c>
      <c r="I175" s="14">
        <v>11693.318456000001</v>
      </c>
      <c r="J175" s="14">
        <v>11597.011494</v>
      </c>
      <c r="K175" s="14">
        <v>12933.536511</v>
      </c>
      <c r="L175" s="14">
        <v>14808.911765000001</v>
      </c>
      <c r="M175" s="14">
        <v>15817.89</v>
      </c>
      <c r="N175" s="15">
        <v>206611.76500000001</v>
      </c>
    </row>
    <row r="176" spans="1:14" x14ac:dyDescent="0.2">
      <c r="A176" s="13" t="s">
        <v>127</v>
      </c>
      <c r="B176" s="14">
        <v>32895.496957000003</v>
      </c>
      <c r="C176" s="14">
        <v>21675.294118000002</v>
      </c>
      <c r="D176" s="14">
        <v>22051.328976000001</v>
      </c>
      <c r="E176" s="14">
        <v>12619.259259</v>
      </c>
      <c r="F176" s="14">
        <v>7002.3529410000001</v>
      </c>
      <c r="G176" s="14">
        <v>8854.7899159999997</v>
      </c>
      <c r="H176" s="14">
        <v>12118.029557</v>
      </c>
      <c r="I176" s="14">
        <v>11283.009404</v>
      </c>
      <c r="J176" s="14">
        <v>7781.818182</v>
      </c>
      <c r="K176" s="14">
        <v>8180</v>
      </c>
      <c r="L176" s="14">
        <v>16362.931212</v>
      </c>
      <c r="M176" s="14">
        <v>21790.867576000001</v>
      </c>
      <c r="N176" s="15">
        <v>182615.178098</v>
      </c>
    </row>
    <row r="177" spans="1:14" x14ac:dyDescent="0.2">
      <c r="A177" s="13" t="s">
        <v>128</v>
      </c>
      <c r="B177" s="14">
        <v>20498.397566</v>
      </c>
      <c r="C177" s="14">
        <v>19188.235293999998</v>
      </c>
      <c r="D177" s="14">
        <v>20008.69281</v>
      </c>
      <c r="E177" s="14">
        <v>14057.777778</v>
      </c>
      <c r="F177" s="14">
        <v>16667.058824</v>
      </c>
      <c r="G177" s="14">
        <v>17620.084032999999</v>
      </c>
      <c r="H177" s="14">
        <v>19234.236453000001</v>
      </c>
      <c r="I177" s="14">
        <v>18193.166144999999</v>
      </c>
      <c r="J177" s="14">
        <v>13545.454545000001</v>
      </c>
      <c r="K177" s="14">
        <v>10146.25</v>
      </c>
      <c r="L177" s="14">
        <v>12276.181515</v>
      </c>
      <c r="M177" s="14">
        <v>13095.376969999999</v>
      </c>
      <c r="N177" s="15">
        <v>194530.911933</v>
      </c>
    </row>
    <row r="178" spans="1:14" x14ac:dyDescent="0.2">
      <c r="A178" s="13" t="s">
        <v>129</v>
      </c>
      <c r="B178" s="14">
        <v>7574.1419880000003</v>
      </c>
      <c r="C178" s="14">
        <v>7004.9411760000003</v>
      </c>
      <c r="D178" s="14">
        <v>7644.9564270000001</v>
      </c>
      <c r="E178" s="14">
        <v>5839.9259259999999</v>
      </c>
      <c r="F178" s="14">
        <v>7702.5882350000002</v>
      </c>
      <c r="G178" s="14">
        <v>10143.340335999999</v>
      </c>
      <c r="H178" s="14">
        <v>12223.312808000001</v>
      </c>
      <c r="I178" s="14">
        <v>12149.122257000001</v>
      </c>
      <c r="J178" s="14">
        <v>8863.636364</v>
      </c>
      <c r="K178" s="14">
        <v>6058.78125</v>
      </c>
      <c r="L178" s="14">
        <v>5253.1884470000005</v>
      </c>
      <c r="M178" s="14">
        <v>7687.060606</v>
      </c>
      <c r="N178" s="15">
        <v>98144.995819999996</v>
      </c>
    </row>
    <row r="179" spans="1:14" x14ac:dyDescent="0.2">
      <c r="A179" s="13" t="s">
        <v>130</v>
      </c>
      <c r="B179" s="14">
        <v>7486.7342790000002</v>
      </c>
      <c r="C179" s="14">
        <v>6242.3529410000001</v>
      </c>
      <c r="D179" s="14">
        <v>6830.8540300000004</v>
      </c>
      <c r="E179" s="14">
        <v>5099.8518519999998</v>
      </c>
      <c r="F179" s="14">
        <v>6954.0294119999999</v>
      </c>
      <c r="G179" s="14">
        <v>8588.7920169999998</v>
      </c>
      <c r="H179" s="14">
        <v>10635.937191999999</v>
      </c>
      <c r="I179" s="14">
        <v>10365.786834</v>
      </c>
      <c r="J179" s="14">
        <v>7685.4545449999996</v>
      </c>
      <c r="K179" s="14">
        <v>6738.84375</v>
      </c>
      <c r="L179" s="14">
        <v>6948.216856</v>
      </c>
      <c r="M179" s="14">
        <v>7472.878788</v>
      </c>
      <c r="N179" s="15">
        <v>91049.732495999997</v>
      </c>
    </row>
    <row r="180" spans="1:14" x14ac:dyDescent="0.2">
      <c r="A180" s="13" t="s">
        <v>131</v>
      </c>
      <c r="B180" s="14">
        <v>10983.772819</v>
      </c>
      <c r="C180" s="14">
        <v>12715.294118</v>
      </c>
      <c r="D180" s="14">
        <v>13595.032679</v>
      </c>
      <c r="E180" s="14">
        <v>8115.5555560000003</v>
      </c>
      <c r="F180" s="14">
        <v>12691.764706</v>
      </c>
      <c r="G180" s="14">
        <v>12953.94958</v>
      </c>
      <c r="H180" s="14">
        <v>16919.802954999999</v>
      </c>
      <c r="I180" s="14">
        <v>14707.210032000001</v>
      </c>
      <c r="J180" s="14">
        <v>11127.272727</v>
      </c>
      <c r="K180" s="14">
        <v>12502.5</v>
      </c>
      <c r="L180" s="14">
        <v>9795.6818179999991</v>
      </c>
      <c r="M180" s="14">
        <v>9243.636364</v>
      </c>
      <c r="N180" s="15">
        <v>145351.47335399999</v>
      </c>
    </row>
    <row r="181" spans="1:14" x14ac:dyDescent="0.2">
      <c r="A181" s="13" t="s">
        <v>132</v>
      </c>
      <c r="B181" s="14">
        <v>13410.304260000001</v>
      </c>
      <c r="C181" s="14">
        <v>14230.588234999999</v>
      </c>
      <c r="D181" s="14">
        <v>14173.769064</v>
      </c>
      <c r="E181" s="14">
        <v>10607.407407000001</v>
      </c>
      <c r="F181" s="14">
        <v>15536.470588</v>
      </c>
      <c r="G181" s="14">
        <v>14386.386554999999</v>
      </c>
      <c r="H181" s="14">
        <v>18744.729063999999</v>
      </c>
      <c r="I181" s="14">
        <v>17768.777429000002</v>
      </c>
      <c r="J181" s="14">
        <v>13163.636364</v>
      </c>
      <c r="K181" s="14">
        <v>13275</v>
      </c>
      <c r="L181" s="14">
        <v>12654.696970000001</v>
      </c>
      <c r="M181" s="14">
        <v>10220.606061</v>
      </c>
      <c r="N181" s="15">
        <v>168172.37199700001</v>
      </c>
    </row>
    <row r="182" spans="1:14" x14ac:dyDescent="0.2">
      <c r="A182" s="13" t="s">
        <v>133</v>
      </c>
      <c r="B182" s="14">
        <v>16052.332657000001</v>
      </c>
      <c r="C182" s="14">
        <v>14461.176471000001</v>
      </c>
      <c r="D182" s="14">
        <v>15505.315903999999</v>
      </c>
      <c r="E182" s="14">
        <v>13357.037037</v>
      </c>
      <c r="F182" s="14">
        <v>12928.823528999999</v>
      </c>
      <c r="G182" s="14">
        <v>13651.890756999999</v>
      </c>
      <c r="H182" s="14">
        <v>15057.216748000001</v>
      </c>
      <c r="I182" s="14">
        <v>15274.796238999999</v>
      </c>
      <c r="J182" s="14">
        <v>13327.272727</v>
      </c>
      <c r="K182" s="14">
        <v>11527.5</v>
      </c>
      <c r="L182" s="14">
        <v>12117.777878999999</v>
      </c>
      <c r="M182" s="14">
        <v>13803.614242</v>
      </c>
      <c r="N182" s="15">
        <v>167064.75419000001</v>
      </c>
    </row>
    <row r="183" spans="1:14" x14ac:dyDescent="0.2">
      <c r="A183" s="13" t="s">
        <v>134</v>
      </c>
      <c r="B183" s="14">
        <v>6236.3569980000002</v>
      </c>
      <c r="C183" s="14">
        <v>5810.8235290000002</v>
      </c>
      <c r="D183" s="14">
        <v>6323.3507630000004</v>
      </c>
      <c r="E183" s="14">
        <v>5231.2962960000004</v>
      </c>
      <c r="F183" s="14">
        <v>6523.6764709999998</v>
      </c>
      <c r="G183" s="14">
        <v>8224.1092430000008</v>
      </c>
      <c r="H183" s="14">
        <v>10604.421183</v>
      </c>
      <c r="I183" s="14">
        <v>10397.611285000001</v>
      </c>
      <c r="J183" s="14">
        <v>10398.181817999999</v>
      </c>
      <c r="K183" s="14">
        <v>6606.59375</v>
      </c>
      <c r="L183" s="14">
        <v>5697.648674</v>
      </c>
      <c r="M183" s="14">
        <v>6238.5151519999999</v>
      </c>
      <c r="N183" s="15">
        <v>88292.585162000003</v>
      </c>
    </row>
    <row r="184" spans="1:14" x14ac:dyDescent="0.2">
      <c r="A184" s="13" t="s">
        <v>135</v>
      </c>
      <c r="B184" s="14">
        <v>6323.1643000000004</v>
      </c>
      <c r="C184" s="14">
        <v>4974.117647</v>
      </c>
      <c r="D184" s="14">
        <v>5491.198257</v>
      </c>
      <c r="E184" s="14">
        <v>3597.0370370000001</v>
      </c>
      <c r="F184" s="14">
        <v>5105.882353</v>
      </c>
      <c r="G184" s="14">
        <v>9461.9747900000002</v>
      </c>
      <c r="H184" s="14">
        <v>12102.487685</v>
      </c>
      <c r="I184" s="14">
        <v>12326.018808000001</v>
      </c>
      <c r="J184" s="14">
        <v>8363.636364</v>
      </c>
      <c r="K184" s="14">
        <v>5200</v>
      </c>
      <c r="L184" s="14">
        <v>4828.4848480000001</v>
      </c>
      <c r="M184" s="14">
        <v>5843.0303029999995</v>
      </c>
      <c r="N184" s="15">
        <v>83617.032391999994</v>
      </c>
    </row>
    <row r="185" spans="1:14" x14ac:dyDescent="0.2">
      <c r="A185" s="13" t="s">
        <v>136</v>
      </c>
      <c r="B185" s="14">
        <v>631.48580100000004</v>
      </c>
      <c r="C185" s="14">
        <v>542.70588199999997</v>
      </c>
      <c r="D185" s="14">
        <v>571.65250600000002</v>
      </c>
      <c r="E185" s="14">
        <v>487.25925899999999</v>
      </c>
      <c r="F185" s="14">
        <v>645.52941199999998</v>
      </c>
      <c r="G185" s="14">
        <v>550.39915900000005</v>
      </c>
      <c r="H185" s="14">
        <v>345.96798100000001</v>
      </c>
      <c r="I185" s="14">
        <v>338.28526599999998</v>
      </c>
      <c r="J185" s="14">
        <v>331.81818199999998</v>
      </c>
      <c r="K185" s="14">
        <v>349.21875</v>
      </c>
      <c r="L185" s="14">
        <v>339.44791700000002</v>
      </c>
      <c r="M185" s="14">
        <v>268.66666700000002</v>
      </c>
      <c r="N185" s="15">
        <v>5402.4367819999998</v>
      </c>
    </row>
    <row r="186" spans="1:14" x14ac:dyDescent="0.2">
      <c r="A186" s="13" t="s">
        <v>137</v>
      </c>
      <c r="B186" s="14">
        <v>13604.868154</v>
      </c>
      <c r="C186" s="14">
        <v>10409.411765000001</v>
      </c>
      <c r="D186" s="14">
        <v>14184.749454999999</v>
      </c>
      <c r="E186" s="14">
        <v>14154.074074</v>
      </c>
      <c r="F186" s="14">
        <v>17797.647058999999</v>
      </c>
      <c r="G186" s="14">
        <v>19079.495798</v>
      </c>
      <c r="H186" s="14">
        <v>20408.374383999999</v>
      </c>
      <c r="I186" s="14">
        <v>22219.937303999999</v>
      </c>
      <c r="J186" s="14">
        <v>19054.545454999999</v>
      </c>
      <c r="K186" s="14">
        <v>15395</v>
      </c>
      <c r="L186" s="14">
        <v>13897.121212</v>
      </c>
      <c r="M186" s="14">
        <v>12775.757576</v>
      </c>
      <c r="N186" s="15">
        <v>192980.98223600001</v>
      </c>
    </row>
    <row r="187" spans="1:14" x14ac:dyDescent="0.2">
      <c r="A187" s="13" t="s">
        <v>214</v>
      </c>
      <c r="B187" s="14">
        <v>9430.8809529999999</v>
      </c>
      <c r="C187" s="14">
        <v>7610.2857139999996</v>
      </c>
      <c r="D187" s="14">
        <v>8174</v>
      </c>
      <c r="E187" s="14">
        <v>8764.4</v>
      </c>
      <c r="F187" s="14">
        <v>10459.44375</v>
      </c>
      <c r="G187" s="14">
        <v>13110.363147</v>
      </c>
      <c r="H187" s="14">
        <v>14965.55977</v>
      </c>
      <c r="I187" s="14">
        <v>14924.983333</v>
      </c>
      <c r="J187" s="14">
        <v>13555.392857000001</v>
      </c>
      <c r="K187" s="14">
        <v>12748.857142999999</v>
      </c>
      <c r="L187" s="14">
        <v>12708.964285</v>
      </c>
      <c r="M187" s="14">
        <v>14567.923715000001</v>
      </c>
      <c r="N187" s="15">
        <v>141021.05466699999</v>
      </c>
    </row>
    <row r="188" spans="1:14" x14ac:dyDescent="0.2">
      <c r="A188" s="13" t="s">
        <v>191</v>
      </c>
      <c r="B188" s="14">
        <v>108612.31765899999</v>
      </c>
      <c r="C188" s="14">
        <v>96298.482759000006</v>
      </c>
      <c r="D188" s="14">
        <v>102733.70905200001</v>
      </c>
      <c r="E188" s="14">
        <v>99350.505780000007</v>
      </c>
      <c r="F188" s="14">
        <v>103302.330623</v>
      </c>
      <c r="G188" s="14">
        <v>104239.25201900001</v>
      </c>
      <c r="H188" s="14">
        <v>107808.91516999999</v>
      </c>
      <c r="I188" s="14">
        <v>107592.98390799999</v>
      </c>
      <c r="J188" s="14">
        <v>99858.857143000001</v>
      </c>
      <c r="K188" s="14">
        <v>97705.812902999998</v>
      </c>
      <c r="L188" s="14">
        <v>91464.954196999999</v>
      </c>
      <c r="M188" s="14">
        <v>92610.151515000005</v>
      </c>
      <c r="N188" s="15">
        <v>1211578.2727280001</v>
      </c>
    </row>
    <row r="189" spans="1:14" x14ac:dyDescent="0.2">
      <c r="A189" s="13" t="s">
        <v>81</v>
      </c>
      <c r="B189" s="14">
        <v>18640</v>
      </c>
      <c r="C189" s="14">
        <v>14186.666667</v>
      </c>
      <c r="D189" s="14">
        <v>15347.5</v>
      </c>
      <c r="E189" s="14">
        <v>12727.33871</v>
      </c>
      <c r="F189" s="14">
        <v>14763.78198</v>
      </c>
      <c r="G189" s="14">
        <v>15625.895439</v>
      </c>
      <c r="H189" s="14">
        <v>17114.150538000002</v>
      </c>
      <c r="I189" s="14">
        <v>16933.333332999999</v>
      </c>
      <c r="J189" s="14">
        <v>15144.774194</v>
      </c>
      <c r="K189" s="14">
        <v>12295.725806</v>
      </c>
      <c r="L189" s="14">
        <v>13111.742424</v>
      </c>
      <c r="M189" s="14">
        <v>13151.515152</v>
      </c>
      <c r="N189" s="15">
        <v>179042.42424299999</v>
      </c>
    </row>
    <row r="190" spans="1:14" x14ac:dyDescent="0.2">
      <c r="A190" s="13" t="s">
        <v>193</v>
      </c>
      <c r="B190" s="14">
        <v>39522.737721999998</v>
      </c>
      <c r="C190" s="14">
        <v>33463.448276000003</v>
      </c>
      <c r="D190" s="14">
        <v>38033.340516999997</v>
      </c>
      <c r="E190" s="14">
        <v>35637.560484000001</v>
      </c>
      <c r="F190" s="14">
        <v>36655.305894999998</v>
      </c>
      <c r="G190" s="14">
        <v>35881.468298</v>
      </c>
      <c r="H190" s="14">
        <v>36502.623656000003</v>
      </c>
      <c r="I190" s="14">
        <v>35820.666666999998</v>
      </c>
      <c r="J190" s="14">
        <v>36048</v>
      </c>
      <c r="K190" s="14">
        <v>37642</v>
      </c>
      <c r="L190" s="14">
        <v>36929.228485</v>
      </c>
      <c r="M190" s="14">
        <v>37238.083030000002</v>
      </c>
      <c r="N190" s="15">
        <v>439374.46302999998</v>
      </c>
    </row>
    <row r="191" spans="1:14" x14ac:dyDescent="0.2">
      <c r="A191" s="13" t="s">
        <v>192</v>
      </c>
      <c r="B191" s="14">
        <v>34396.259143000003</v>
      </c>
      <c r="C191" s="14">
        <v>29114.482758999999</v>
      </c>
      <c r="D191" s="14">
        <v>30408.87931</v>
      </c>
      <c r="E191" s="14">
        <v>30274.435484000001</v>
      </c>
      <c r="F191" s="14">
        <v>37329.098999000002</v>
      </c>
      <c r="G191" s="14">
        <v>38345.094549000001</v>
      </c>
      <c r="H191" s="14">
        <v>42793.204300999998</v>
      </c>
      <c r="I191" s="14">
        <v>43630.666666999998</v>
      </c>
      <c r="J191" s="14">
        <v>39602.142856999999</v>
      </c>
      <c r="K191" s="14">
        <v>34257.285713999998</v>
      </c>
      <c r="L191" s="14">
        <v>28714.510823000001</v>
      </c>
      <c r="M191" s="14">
        <v>30192.121211999998</v>
      </c>
      <c r="N191" s="15">
        <v>419058.18181799998</v>
      </c>
    </row>
    <row r="192" spans="1:14" x14ac:dyDescent="0.2">
      <c r="A192" s="13" t="s">
        <v>112</v>
      </c>
      <c r="B192" s="14">
        <v>2852.5483869999998</v>
      </c>
      <c r="C192" s="14">
        <v>2286.4093440000001</v>
      </c>
      <c r="D192" s="14">
        <v>2309.461624</v>
      </c>
      <c r="E192" s="14">
        <v>2289.5149769999998</v>
      </c>
      <c r="F192" s="14">
        <v>3257.1785709999999</v>
      </c>
      <c r="G192" s="14">
        <v>4542.3</v>
      </c>
      <c r="H192" s="14">
        <v>5548.6482759999999</v>
      </c>
      <c r="I192" s="14">
        <v>5015.8954739999999</v>
      </c>
      <c r="J192" s="14">
        <v>4175.2424570000003</v>
      </c>
      <c r="K192" s="14">
        <v>3266.4137930000002</v>
      </c>
      <c r="L192" s="14">
        <v>2727.75</v>
      </c>
      <c r="M192" s="14">
        <v>2616.7661290000001</v>
      </c>
      <c r="N192" s="15">
        <v>40888.129031999997</v>
      </c>
    </row>
    <row r="193" spans="1:14" x14ac:dyDescent="0.2">
      <c r="A193" s="13" t="s">
        <v>223</v>
      </c>
      <c r="B193" s="14">
        <v>86413</v>
      </c>
      <c r="C193" s="14">
        <v>78755.551724000004</v>
      </c>
      <c r="D193" s="14">
        <v>81011.172414000001</v>
      </c>
      <c r="E193" s="14">
        <v>68796.775861999995</v>
      </c>
      <c r="F193" s="14">
        <v>98472.534482999996</v>
      </c>
      <c r="G193" s="14">
        <v>128480.165517</v>
      </c>
      <c r="H193" s="14">
        <v>118084.662069</v>
      </c>
      <c r="I193" s="14">
        <v>100832.419181</v>
      </c>
      <c r="J193" s="14">
        <v>91870.511853000004</v>
      </c>
      <c r="K193" s="14">
        <v>66924.206896999996</v>
      </c>
      <c r="L193" s="14">
        <v>55675.03125</v>
      </c>
      <c r="M193" s="14">
        <v>65062.936492000001</v>
      </c>
      <c r="N193" s="15">
        <v>1040378.967742</v>
      </c>
    </row>
    <row r="194" spans="1:14" x14ac:dyDescent="0.2">
      <c r="A194" s="13" t="s">
        <v>113</v>
      </c>
      <c r="B194" s="14">
        <v>23610.114943</v>
      </c>
      <c r="C194" s="14">
        <v>21913.694581</v>
      </c>
      <c r="D194" s="14">
        <v>24449.523809999999</v>
      </c>
      <c r="E194" s="14">
        <v>18822.988505000001</v>
      </c>
      <c r="F194" s="14">
        <v>20670.344828000001</v>
      </c>
      <c r="G194" s="14">
        <v>24865</v>
      </c>
      <c r="H194" s="14">
        <v>30255</v>
      </c>
      <c r="I194" s="14">
        <v>28909.333332999999</v>
      </c>
      <c r="J194" s="14">
        <v>23689.287357000001</v>
      </c>
      <c r="K194" s="14">
        <v>19706.37931</v>
      </c>
      <c r="L194" s="14">
        <v>18913.666667000001</v>
      </c>
      <c r="M194" s="14">
        <v>18475.450980000001</v>
      </c>
      <c r="N194" s="15">
        <v>274280.78431399999</v>
      </c>
    </row>
    <row r="195" spans="1:14" x14ac:dyDescent="0.2">
      <c r="A195" s="13" t="s">
        <v>101</v>
      </c>
      <c r="B195" s="14">
        <v>8316.1225809999996</v>
      </c>
      <c r="C195" s="14">
        <v>7784.6429360000002</v>
      </c>
      <c r="D195" s="14">
        <v>8873.6344829999998</v>
      </c>
      <c r="E195" s="14">
        <v>9276.9517240000005</v>
      </c>
      <c r="F195" s="14">
        <v>11163.760775999999</v>
      </c>
      <c r="G195" s="14">
        <v>12440.6875</v>
      </c>
      <c r="H195" s="14">
        <v>13617.28125</v>
      </c>
      <c r="I195" s="14">
        <v>13315.55746</v>
      </c>
      <c r="J195" s="14">
        <v>12132.91129</v>
      </c>
      <c r="K195" s="14">
        <v>10142.75</v>
      </c>
      <c r="L195" s="14">
        <v>8008.9137929999997</v>
      </c>
      <c r="M195" s="14">
        <v>8069.7528739999998</v>
      </c>
      <c r="N195" s="15">
        <v>123142.966667</v>
      </c>
    </row>
    <row r="196" spans="1:14" x14ac:dyDescent="0.2">
      <c r="A196" s="13" t="s">
        <v>167</v>
      </c>
      <c r="B196" s="14">
        <v>35795.611284999999</v>
      </c>
      <c r="C196" s="14">
        <v>28066.206897</v>
      </c>
      <c r="D196" s="14">
        <v>25277.575757999999</v>
      </c>
      <c r="E196" s="14">
        <v>20750.010449000001</v>
      </c>
      <c r="F196" s="14">
        <v>21705.747125999998</v>
      </c>
      <c r="G196" s="14">
        <v>26026.666667000001</v>
      </c>
      <c r="H196" s="14">
        <v>32022.068965999999</v>
      </c>
      <c r="I196" s="14">
        <v>33537.931034000001</v>
      </c>
      <c r="J196" s="14">
        <v>28868.387096999999</v>
      </c>
      <c r="K196" s="14">
        <v>23771.612903000001</v>
      </c>
      <c r="L196" s="14">
        <v>24389.333332999999</v>
      </c>
      <c r="M196" s="14">
        <v>26012.719394</v>
      </c>
      <c r="N196" s="15">
        <v>326223.87090899999</v>
      </c>
    </row>
    <row r="197" spans="1:14" x14ac:dyDescent="0.2">
      <c r="A197" s="17" t="s">
        <v>434</v>
      </c>
      <c r="B197" s="18">
        <f t="shared" ref="A197:N197" si="0">SUBTOTAL(109,B2:B196)</f>
        <v>11769556.440773999</v>
      </c>
      <c r="C197" s="18">
        <f t="shared" si="0"/>
        <v>9966792.8632480018</v>
      </c>
      <c r="D197" s="18">
        <f t="shared" si="0"/>
        <v>10241292.288237004</v>
      </c>
      <c r="E197" s="18">
        <f t="shared" si="0"/>
        <v>9606945.7660530005</v>
      </c>
      <c r="F197" s="18">
        <f t="shared" si="0"/>
        <v>10668856.437040007</v>
      </c>
      <c r="G197" s="18">
        <f t="shared" si="0"/>
        <v>11598354.093672993</v>
      </c>
      <c r="H197" s="18">
        <f t="shared" si="0"/>
        <v>12125663.130008997</v>
      </c>
      <c r="I197" s="18">
        <f t="shared" si="0"/>
        <v>11882278.216195006</v>
      </c>
      <c r="J197" s="18">
        <f t="shared" si="0"/>
        <v>11282985.496451</v>
      </c>
      <c r="K197" s="18">
        <f t="shared" si="0"/>
        <v>9923950.451555999</v>
      </c>
      <c r="L197" s="18">
        <f t="shared" si="0"/>
        <v>9499660.6969239973</v>
      </c>
      <c r="M197" s="18">
        <f t="shared" si="0"/>
        <v>9514869.6817649957</v>
      </c>
      <c r="N197" s="19">
        <f t="shared" si="0"/>
        <v>128081205.56192496</v>
      </c>
    </row>
    <row r="202" spans="1:14" x14ac:dyDescent="0.2">
      <c r="N202" s="32"/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8EE23-E6C4-46C1-A635-9927868E8096}">
  <dimension ref="A1:N202"/>
  <sheetViews>
    <sheetView zoomScale="93" zoomScaleNormal="120" workbookViewId="0">
      <pane xSplit="1" ySplit="1" topLeftCell="B155" activePane="bottomRight" state="frozen"/>
      <selection pane="topRight" activeCell="C1" sqref="C1"/>
      <selection pane="bottomLeft" activeCell="A2" sqref="A2"/>
      <selection pane="bottomRight" activeCell="M200" sqref="M200"/>
    </sheetView>
  </sheetViews>
  <sheetFormatPr defaultColWidth="9.140625" defaultRowHeight="12.75" x14ac:dyDescent="0.2"/>
  <cols>
    <col min="1" max="1" width="71.140625" style="4" bestFit="1" customWidth="1"/>
    <col min="2" max="13" width="9.85546875" style="4" bestFit="1" customWidth="1"/>
    <col min="14" max="14" width="10.85546875" style="33" bestFit="1" customWidth="1"/>
    <col min="15" max="16384" width="9.140625" style="4"/>
  </cols>
  <sheetData>
    <row r="1" spans="1:14" x14ac:dyDescent="0.2">
      <c r="A1" s="10" t="s">
        <v>240</v>
      </c>
      <c r="B1" s="11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1" t="s">
        <v>9</v>
      </c>
      <c r="L1" s="11" t="s">
        <v>10</v>
      </c>
      <c r="M1" s="11" t="s">
        <v>11</v>
      </c>
      <c r="N1" s="12" t="s">
        <v>12</v>
      </c>
    </row>
    <row r="2" spans="1:14" x14ac:dyDescent="0.2">
      <c r="A2" s="13" t="s">
        <v>175</v>
      </c>
      <c r="B2" s="14">
        <v>4252.6740309999996</v>
      </c>
      <c r="C2" s="14">
        <v>3115.979331</v>
      </c>
      <c r="D2" s="14">
        <v>2892.213769</v>
      </c>
      <c r="E2" s="14">
        <v>1837.3003819999999</v>
      </c>
      <c r="F2" s="14">
        <v>1274.2117969999999</v>
      </c>
      <c r="G2" s="14">
        <v>1561.5152849999999</v>
      </c>
      <c r="H2" s="14">
        <v>1177.2216840000001</v>
      </c>
      <c r="I2" s="14">
        <v>1237.8439519999999</v>
      </c>
      <c r="J2" s="14">
        <v>1090.2436230000001</v>
      </c>
      <c r="K2" s="14">
        <v>937.49240799999995</v>
      </c>
      <c r="L2" s="14">
        <v>1212.1727969999999</v>
      </c>
      <c r="M2" s="14">
        <v>2267.9381290000001</v>
      </c>
      <c r="N2" s="15">
        <v>22856.807187999999</v>
      </c>
    </row>
    <row r="3" spans="1:14" x14ac:dyDescent="0.2">
      <c r="A3" s="16" t="s">
        <v>184</v>
      </c>
      <c r="B3" s="14">
        <v>958968</v>
      </c>
      <c r="C3" s="14">
        <v>852776</v>
      </c>
      <c r="D3" s="14">
        <v>771200</v>
      </c>
      <c r="E3" s="14">
        <v>868520</v>
      </c>
      <c r="F3" s="14">
        <v>996252</v>
      </c>
      <c r="G3" s="14">
        <v>1178740</v>
      </c>
      <c r="H3" s="14">
        <v>1273248</v>
      </c>
      <c r="I3" s="14">
        <v>1190316</v>
      </c>
      <c r="J3" s="14">
        <v>1178340</v>
      </c>
      <c r="K3" s="14">
        <v>944808</v>
      </c>
      <c r="L3" s="14">
        <v>810540</v>
      </c>
      <c r="M3" s="14">
        <v>862232</v>
      </c>
      <c r="N3" s="15">
        <f>SUM(B3:M3)</f>
        <v>11885940</v>
      </c>
    </row>
    <row r="4" spans="1:14" x14ac:dyDescent="0.2">
      <c r="A4" s="13" t="s">
        <v>94</v>
      </c>
      <c r="B4" s="14">
        <v>54571.787435999999</v>
      </c>
      <c r="C4" s="14">
        <v>43809.846897000003</v>
      </c>
      <c r="D4" s="14">
        <v>41301.855313</v>
      </c>
      <c r="E4" s="14">
        <v>24343.305011</v>
      </c>
      <c r="F4" s="14">
        <v>23989.046462999999</v>
      </c>
      <c r="G4" s="14">
        <v>25672.940487</v>
      </c>
      <c r="H4" s="14">
        <v>31208.044156</v>
      </c>
      <c r="I4" s="14">
        <v>27663.583721999999</v>
      </c>
      <c r="J4" s="14">
        <v>23061.518248</v>
      </c>
      <c r="K4" s="14">
        <v>20164.207634999999</v>
      </c>
      <c r="L4" s="14">
        <v>37759.474260000003</v>
      </c>
      <c r="M4" s="14">
        <v>39329.244705999998</v>
      </c>
      <c r="N4" s="15">
        <v>392874.85433399997</v>
      </c>
    </row>
    <row r="5" spans="1:14" x14ac:dyDescent="0.2">
      <c r="A5" s="13" t="s">
        <v>95</v>
      </c>
      <c r="B5" s="14">
        <v>2125.6514109999998</v>
      </c>
      <c r="C5" s="14">
        <v>1645.195862</v>
      </c>
      <c r="D5" s="14">
        <v>1332</v>
      </c>
      <c r="E5" s="14">
        <v>746</v>
      </c>
      <c r="F5" s="14">
        <v>891.36483899999996</v>
      </c>
      <c r="G5" s="14">
        <v>1064.6351609999999</v>
      </c>
      <c r="H5" s="14">
        <v>1306.1724139999999</v>
      </c>
      <c r="I5" s="14">
        <v>1195.085086</v>
      </c>
      <c r="J5" s="14">
        <v>973.89767200000006</v>
      </c>
      <c r="K5" s="14">
        <v>770.27688699999999</v>
      </c>
      <c r="L5" s="14">
        <v>1164.670588</v>
      </c>
      <c r="M5" s="14">
        <v>1589.3167080000001</v>
      </c>
      <c r="N5" s="15">
        <v>14804.266627999999</v>
      </c>
    </row>
    <row r="6" spans="1:14" x14ac:dyDescent="0.2">
      <c r="A6" s="13" t="s">
        <v>222</v>
      </c>
      <c r="B6" s="14">
        <v>2808.7828570000001</v>
      </c>
      <c r="C6" s="14">
        <v>2169.6193549999998</v>
      </c>
      <c r="D6" s="14">
        <v>1602.353059</v>
      </c>
      <c r="E6" s="14">
        <v>756.827586</v>
      </c>
      <c r="F6" s="14">
        <v>923.43030299999998</v>
      </c>
      <c r="G6" s="14">
        <v>1276.636364</v>
      </c>
      <c r="H6" s="14">
        <v>1591.333333</v>
      </c>
      <c r="I6" s="14">
        <v>1440.909091</v>
      </c>
      <c r="J6" s="14">
        <v>1117.5575759999999</v>
      </c>
      <c r="K6" s="14">
        <v>866.13333299999999</v>
      </c>
      <c r="L6" s="14">
        <v>1538.503226</v>
      </c>
      <c r="M6" s="14">
        <v>1549.753917</v>
      </c>
      <c r="N6" s="15">
        <v>17641.84</v>
      </c>
    </row>
    <row r="7" spans="1:14" x14ac:dyDescent="0.2">
      <c r="A7" s="13" t="s">
        <v>87</v>
      </c>
      <c r="B7" s="14">
        <v>16954.424242000001</v>
      </c>
      <c r="C7" s="14">
        <v>15446.188980999999</v>
      </c>
      <c r="D7" s="14">
        <v>16057.481113</v>
      </c>
      <c r="E7" s="14">
        <v>15340.209396</v>
      </c>
      <c r="F7" s="14">
        <v>18286.392167000002</v>
      </c>
      <c r="G7" s="14">
        <v>22042.778665999998</v>
      </c>
      <c r="H7" s="14">
        <v>26531.332318000001</v>
      </c>
      <c r="I7" s="14">
        <v>26070.492349</v>
      </c>
      <c r="J7" s="14">
        <v>23663.142</v>
      </c>
      <c r="K7" s="14">
        <v>20293.212</v>
      </c>
      <c r="L7" s="14">
        <v>17929.698587999999</v>
      </c>
      <c r="M7" s="14">
        <v>17496.158444000001</v>
      </c>
      <c r="N7" s="15">
        <v>236111.51026400001</v>
      </c>
    </row>
    <row r="8" spans="1:14" x14ac:dyDescent="0.2">
      <c r="A8" s="13" t="s">
        <v>96</v>
      </c>
      <c r="B8" s="14">
        <v>15709.760081</v>
      </c>
      <c r="C8" s="14">
        <v>14738.198361999999</v>
      </c>
      <c r="D8" s="14">
        <v>16409.482758999999</v>
      </c>
      <c r="E8" s="14">
        <v>15976.190712</v>
      </c>
      <c r="F8" s="14">
        <v>17453.471916999999</v>
      </c>
      <c r="G8" s="14">
        <v>18875.446749999999</v>
      </c>
      <c r="H8" s="14">
        <v>24154.440965999998</v>
      </c>
      <c r="I8" s="14">
        <v>22660.591034000001</v>
      </c>
      <c r="J8" s="14">
        <v>20072.076551999999</v>
      </c>
      <c r="K8" s="14">
        <v>16846.194114999998</v>
      </c>
      <c r="L8" s="14">
        <v>9014.4693329999991</v>
      </c>
      <c r="M8" s="14">
        <v>4504</v>
      </c>
      <c r="N8" s="15">
        <v>196414.32258099999</v>
      </c>
    </row>
    <row r="9" spans="1:14" x14ac:dyDescent="0.2">
      <c r="A9" s="13" t="s">
        <v>122</v>
      </c>
      <c r="B9" s="14">
        <v>13475.966386</v>
      </c>
      <c r="C9" s="14">
        <v>12789.753694999999</v>
      </c>
      <c r="D9" s="14">
        <v>14035.946572999999</v>
      </c>
      <c r="E9" s="14">
        <v>15700.503346</v>
      </c>
      <c r="F9" s="14">
        <v>19460.500587999999</v>
      </c>
      <c r="G9" s="14">
        <v>17876.152941</v>
      </c>
      <c r="H9" s="14">
        <v>17578.947368000001</v>
      </c>
      <c r="I9" s="14">
        <v>4858.9799050000001</v>
      </c>
      <c r="J9" s="14">
        <v>6362.0727269999998</v>
      </c>
      <c r="K9" s="14">
        <v>4910.5882350000002</v>
      </c>
      <c r="L9" s="14">
        <v>4305.882353</v>
      </c>
      <c r="M9" s="14">
        <v>5717.7229600000001</v>
      </c>
      <c r="N9" s="15">
        <v>137073.017077</v>
      </c>
    </row>
    <row r="10" spans="1:14" x14ac:dyDescent="0.2">
      <c r="A10" s="13" t="s">
        <v>43</v>
      </c>
      <c r="B10" s="14">
        <v>28953.755183000001</v>
      </c>
      <c r="C10" s="14">
        <v>22375.37169</v>
      </c>
      <c r="D10" s="14">
        <v>20285.382679999999</v>
      </c>
      <c r="E10" s="14">
        <v>14309.459113000001</v>
      </c>
      <c r="F10" s="14">
        <v>14489.227999999999</v>
      </c>
      <c r="G10" s="14">
        <v>15379.397419999999</v>
      </c>
      <c r="H10" s="14">
        <v>17107.32258</v>
      </c>
      <c r="I10" s="14">
        <v>15449.528</v>
      </c>
      <c r="J10" s="14">
        <v>13264.302769</v>
      </c>
      <c r="K10" s="14">
        <v>14263.828135</v>
      </c>
      <c r="L10" s="14">
        <v>20014.634429000002</v>
      </c>
      <c r="M10" s="14">
        <v>19695.236078999998</v>
      </c>
      <c r="N10" s="15">
        <v>215587.44607800001</v>
      </c>
    </row>
    <row r="11" spans="1:14" x14ac:dyDescent="0.2">
      <c r="A11" s="13" t="s">
        <v>180</v>
      </c>
      <c r="B11" s="14">
        <v>23755.179243999999</v>
      </c>
      <c r="C11" s="14">
        <v>15277.645898999999</v>
      </c>
      <c r="D11" s="14">
        <v>15244.027047</v>
      </c>
      <c r="E11" s="14">
        <v>9024.3372880000006</v>
      </c>
      <c r="F11" s="14">
        <v>6998.2676289999999</v>
      </c>
      <c r="G11" s="14">
        <v>7460.1604170000001</v>
      </c>
      <c r="H11" s="14">
        <v>9318.9885049999993</v>
      </c>
      <c r="I11" s="14">
        <v>8859.8721010000008</v>
      </c>
      <c r="J11" s="14">
        <v>6905.1816930000005</v>
      </c>
      <c r="K11" s="14">
        <v>8122.2055170000003</v>
      </c>
      <c r="L11" s="14">
        <v>18652.953017</v>
      </c>
      <c r="M11" s="14">
        <v>17320.1325</v>
      </c>
      <c r="N11" s="15">
        <v>146938.95085699999</v>
      </c>
    </row>
    <row r="12" spans="1:14" x14ac:dyDescent="0.2">
      <c r="A12" s="13" t="s">
        <v>179</v>
      </c>
      <c r="B12" s="14">
        <v>31534.477749000001</v>
      </c>
      <c r="C12" s="14">
        <v>19138.508624999999</v>
      </c>
      <c r="D12" s="14">
        <v>40309.490768999996</v>
      </c>
      <c r="E12" s="14">
        <v>28867.577931</v>
      </c>
      <c r="F12" s="14">
        <v>33105.652693999997</v>
      </c>
      <c r="G12" s="14">
        <v>37936.776041999998</v>
      </c>
      <c r="H12" s="14">
        <v>45268.505747000003</v>
      </c>
      <c r="I12" s="14">
        <v>38853.554859000003</v>
      </c>
      <c r="J12" s="14">
        <v>31184.624451</v>
      </c>
      <c r="K12" s="14">
        <v>27011.472414</v>
      </c>
      <c r="L12" s="14">
        <v>32075.994611999999</v>
      </c>
      <c r="M12" s="14">
        <v>29281.681250000001</v>
      </c>
      <c r="N12" s="15">
        <v>394568.31714300002</v>
      </c>
    </row>
    <row r="13" spans="1:14" x14ac:dyDescent="0.2">
      <c r="A13" s="13" t="s">
        <v>181</v>
      </c>
      <c r="B13" s="14">
        <v>5860.2302030000001</v>
      </c>
      <c r="C13" s="14">
        <v>3789.3875119999998</v>
      </c>
      <c r="D13" s="14">
        <v>3393.5943809999999</v>
      </c>
      <c r="E13" s="14">
        <v>1646.121333</v>
      </c>
      <c r="F13" s="14">
        <v>1911.8878119999999</v>
      </c>
      <c r="G13" s="14">
        <v>3267.4088539999998</v>
      </c>
      <c r="H13" s="14">
        <v>4300.0712640000002</v>
      </c>
      <c r="I13" s="14">
        <v>4032.1226750000001</v>
      </c>
      <c r="J13" s="14">
        <v>3476.030428</v>
      </c>
      <c r="K13" s="14">
        <v>3032.4755180000002</v>
      </c>
      <c r="L13" s="14">
        <v>4858.1003229999997</v>
      </c>
      <c r="M13" s="14">
        <v>3683.7581249999998</v>
      </c>
      <c r="N13" s="15">
        <v>43251.188428000001</v>
      </c>
    </row>
    <row r="14" spans="1:14" x14ac:dyDescent="0.2">
      <c r="A14" s="13" t="s">
        <v>22</v>
      </c>
      <c r="B14" s="14">
        <v>21333.225805999999</v>
      </c>
      <c r="C14" s="14">
        <v>19398.748620999999</v>
      </c>
      <c r="D14" s="14">
        <v>21893.362068999999</v>
      </c>
      <c r="E14" s="14">
        <v>23453.989977000001</v>
      </c>
      <c r="F14" s="14">
        <v>28586.321208000001</v>
      </c>
      <c r="G14" s="14">
        <v>31864.605124999998</v>
      </c>
      <c r="H14" s="14">
        <v>39287.510930999997</v>
      </c>
      <c r="I14" s="14">
        <v>35073.177068999998</v>
      </c>
      <c r="J14" s="14">
        <v>29001.641552000001</v>
      </c>
      <c r="K14" s="14">
        <v>21597.019447999999</v>
      </c>
      <c r="L14" s="14">
        <v>18853.624</v>
      </c>
      <c r="M14" s="14">
        <v>18978.064515999999</v>
      </c>
      <c r="N14" s="15">
        <v>309321.29032199999</v>
      </c>
    </row>
    <row r="15" spans="1:14" x14ac:dyDescent="0.2">
      <c r="A15" s="13" t="s">
        <v>27</v>
      </c>
      <c r="B15" s="14">
        <v>7598.995672</v>
      </c>
      <c r="C15" s="14">
        <v>5215.175714</v>
      </c>
      <c r="D15" s="14">
        <v>4389.4254760000003</v>
      </c>
      <c r="E15" s="14">
        <v>1927.9935419999999</v>
      </c>
      <c r="F15" s="14">
        <v>1732.568125</v>
      </c>
      <c r="G15" s="14">
        <v>2315.3649999999998</v>
      </c>
      <c r="H15" s="14">
        <v>3046.375</v>
      </c>
      <c r="I15" s="14">
        <v>2830.86</v>
      </c>
      <c r="J15" s="14">
        <v>1719.64</v>
      </c>
      <c r="K15" s="14">
        <v>1802.313226</v>
      </c>
      <c r="L15" s="14">
        <v>4735.5448990000004</v>
      </c>
      <c r="M15" s="14">
        <v>4832.7024810000003</v>
      </c>
      <c r="N15" s="15">
        <v>42146.959134999997</v>
      </c>
    </row>
    <row r="16" spans="1:14" x14ac:dyDescent="0.2">
      <c r="A16" s="13" t="s">
        <v>23</v>
      </c>
      <c r="B16" s="14">
        <v>36633.142856999999</v>
      </c>
      <c r="C16" s="14">
        <v>33199.835714000001</v>
      </c>
      <c r="D16" s="14">
        <v>34821.709015</v>
      </c>
      <c r="E16" s="14">
        <v>33609.193746999998</v>
      </c>
      <c r="F16" s="14">
        <v>39719.100542</v>
      </c>
      <c r="G16" s="14">
        <v>47427.608447999999</v>
      </c>
      <c r="H16" s="14">
        <v>57593.116820000003</v>
      </c>
      <c r="I16" s="14">
        <v>50115.527402</v>
      </c>
      <c r="J16" s="14">
        <v>40414.426884</v>
      </c>
      <c r="K16" s="14">
        <v>29236.019176999998</v>
      </c>
      <c r="L16" s="14">
        <v>29216.986061</v>
      </c>
      <c r="M16" s="14">
        <v>33597.333333000002</v>
      </c>
      <c r="N16" s="15">
        <v>465584</v>
      </c>
    </row>
    <row r="17" spans="1:14" x14ac:dyDescent="0.2">
      <c r="A17" s="13" t="s">
        <v>24</v>
      </c>
      <c r="B17" s="14">
        <v>3881.202839</v>
      </c>
      <c r="C17" s="14">
        <v>3416.5517239999999</v>
      </c>
      <c r="D17" s="14">
        <v>3724.4275870000001</v>
      </c>
      <c r="E17" s="14">
        <v>4020.0538790000001</v>
      </c>
      <c r="F17" s="14">
        <v>5155.7955000000002</v>
      </c>
      <c r="G17" s="14">
        <v>6100.8220000000001</v>
      </c>
      <c r="H17" s="14">
        <v>7562.8237929999996</v>
      </c>
      <c r="I17" s="14">
        <v>6614.6955399999997</v>
      </c>
      <c r="J17" s="14">
        <v>5251.3720460000004</v>
      </c>
      <c r="K17" s="14">
        <v>4042.064871</v>
      </c>
      <c r="L17" s="14">
        <v>3680.336331</v>
      </c>
      <c r="M17" s="14">
        <v>3877.2834800000001</v>
      </c>
      <c r="N17" s="15">
        <v>57327.42959</v>
      </c>
    </row>
    <row r="18" spans="1:14" x14ac:dyDescent="0.2">
      <c r="A18" s="13" t="s">
        <v>25</v>
      </c>
      <c r="B18" s="14">
        <v>71764.359591</v>
      </c>
      <c r="C18" s="14">
        <v>64667.728131000003</v>
      </c>
      <c r="D18" s="14">
        <v>71011.824659000005</v>
      </c>
      <c r="E18" s="14">
        <v>73287.788203999997</v>
      </c>
      <c r="F18" s="14">
        <v>79678.811755999996</v>
      </c>
      <c r="G18" s="14">
        <v>80750.721487999996</v>
      </c>
      <c r="H18" s="14">
        <v>96376.17972</v>
      </c>
      <c r="I18" s="14">
        <v>92095.147865999999</v>
      </c>
      <c r="J18" s="14">
        <v>81410.728946000003</v>
      </c>
      <c r="K18" s="14">
        <v>71186.792541999996</v>
      </c>
      <c r="L18" s="14">
        <v>65249.581613000002</v>
      </c>
      <c r="M18" s="14">
        <v>66220.409488000005</v>
      </c>
      <c r="N18" s="15">
        <v>913700.07400400005</v>
      </c>
    </row>
    <row r="19" spans="1:14" x14ac:dyDescent="0.2">
      <c r="A19" s="13" t="s">
        <v>26</v>
      </c>
      <c r="B19" s="14">
        <v>24054.352969</v>
      </c>
      <c r="C19" s="14">
        <v>18816.312275</v>
      </c>
      <c r="D19" s="14">
        <v>15284.031725000001</v>
      </c>
      <c r="E19" s="14">
        <v>7939.347143</v>
      </c>
      <c r="F19" s="14">
        <v>8720.0390640000005</v>
      </c>
      <c r="G19" s="14">
        <v>12250.428964999999</v>
      </c>
      <c r="H19" s="14">
        <v>15153.764827999999</v>
      </c>
      <c r="I19" s="14">
        <v>12645.318181000001</v>
      </c>
      <c r="J19" s="14">
        <v>9192.4494049999994</v>
      </c>
      <c r="K19" s="14">
        <v>6601.124914</v>
      </c>
      <c r="L19" s="14">
        <v>13877.545</v>
      </c>
      <c r="M19" s="14">
        <v>16091.850379</v>
      </c>
      <c r="N19" s="15">
        <v>160626.56484800001</v>
      </c>
    </row>
    <row r="20" spans="1:14" x14ac:dyDescent="0.2">
      <c r="A20" s="13" t="s">
        <v>28</v>
      </c>
      <c r="B20" s="14">
        <v>32600.570908999998</v>
      </c>
      <c r="C20" s="14">
        <v>26811.634838999998</v>
      </c>
      <c r="D20" s="14">
        <v>24154.974816000002</v>
      </c>
      <c r="E20" s="14">
        <v>12362.590345000001</v>
      </c>
      <c r="F20" s="14">
        <v>10546.9</v>
      </c>
      <c r="G20" s="14">
        <v>12552.046667000001</v>
      </c>
      <c r="H20" s="14">
        <v>15051.954023</v>
      </c>
      <c r="I20" s="14">
        <v>12716.37931</v>
      </c>
      <c r="J20" s="14">
        <v>9210.9986210000006</v>
      </c>
      <c r="K20" s="14">
        <v>9161.2293790000003</v>
      </c>
      <c r="L20" s="14">
        <v>19376.124500000002</v>
      </c>
      <c r="M20" s="14">
        <v>19682.453952</v>
      </c>
      <c r="N20" s="15">
        <v>204227.857361</v>
      </c>
    </row>
    <row r="21" spans="1:14" x14ac:dyDescent="0.2">
      <c r="A21" s="13" t="s">
        <v>46</v>
      </c>
      <c r="B21" s="14">
        <v>921.64712599999996</v>
      </c>
      <c r="C21" s="14">
        <v>767.58620699999994</v>
      </c>
      <c r="D21" s="14">
        <v>823</v>
      </c>
      <c r="E21" s="14">
        <v>759</v>
      </c>
      <c r="F21" s="14">
        <v>714</v>
      </c>
      <c r="G21" s="14">
        <v>660</v>
      </c>
      <c r="H21" s="14">
        <v>692</v>
      </c>
      <c r="I21" s="14">
        <v>749.90909099999999</v>
      </c>
      <c r="J21" s="14">
        <v>779.09090900000001</v>
      </c>
      <c r="K21" s="14">
        <v>835.93939399999999</v>
      </c>
      <c r="L21" s="14">
        <v>869.09090900000001</v>
      </c>
      <c r="M21" s="14">
        <v>925.09872900000005</v>
      </c>
      <c r="N21" s="15">
        <v>9496.3623650000009</v>
      </c>
    </row>
    <row r="22" spans="1:14" x14ac:dyDescent="0.2">
      <c r="A22" s="13" t="s">
        <v>218</v>
      </c>
      <c r="B22" s="14">
        <v>1050.768145</v>
      </c>
      <c r="C22" s="14">
        <v>956.24694099999999</v>
      </c>
      <c r="D22" s="14">
        <v>1108.2817239999999</v>
      </c>
      <c r="E22" s="14">
        <v>1183.9481900000001</v>
      </c>
      <c r="F22" s="14">
        <v>1328.159052</v>
      </c>
      <c r="G22" s="14">
        <v>1241.374073</v>
      </c>
      <c r="H22" s="14">
        <v>1757.3114439999999</v>
      </c>
      <c r="I22" s="14">
        <v>1614.4105119999999</v>
      </c>
      <c r="J22" s="14">
        <v>1365.2274190000001</v>
      </c>
      <c r="K22" s="14">
        <v>1211.221667</v>
      </c>
      <c r="L22" s="14">
        <v>1067.5912740000001</v>
      </c>
      <c r="M22" s="14">
        <v>1030.163188</v>
      </c>
      <c r="N22" s="15">
        <v>14914.703629</v>
      </c>
    </row>
    <row r="23" spans="1:14" x14ac:dyDescent="0.2">
      <c r="A23" s="13" t="s">
        <v>107</v>
      </c>
      <c r="B23" s="14">
        <v>56713.935484000001</v>
      </c>
      <c r="C23" s="14">
        <v>51977.333333000002</v>
      </c>
      <c r="D23" s="14">
        <v>59509.701150000001</v>
      </c>
      <c r="E23" s="14">
        <v>72231.418642000004</v>
      </c>
      <c r="F23" s="14">
        <v>89075.61623</v>
      </c>
      <c r="G23" s="14">
        <v>89247.505644999997</v>
      </c>
      <c r="H23" s="14">
        <v>104713.805357</v>
      </c>
      <c r="I23" s="14">
        <v>99065.798674999998</v>
      </c>
      <c r="J23" s="14">
        <v>88521.250278000007</v>
      </c>
      <c r="K23" s="14">
        <v>76223.289439999993</v>
      </c>
      <c r="L23" s="14">
        <v>56715.184476000002</v>
      </c>
      <c r="M23" s="14">
        <v>55745.214420999997</v>
      </c>
      <c r="N23" s="15">
        <v>899740.05313100002</v>
      </c>
    </row>
    <row r="24" spans="1:14" x14ac:dyDescent="0.2">
      <c r="A24" s="13" t="s">
        <v>97</v>
      </c>
      <c r="B24" s="14">
        <v>300.42857099999998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5">
        <v>300.42857099999998</v>
      </c>
    </row>
    <row r="25" spans="1:14" x14ac:dyDescent="0.2">
      <c r="A25" s="13" t="s">
        <v>123</v>
      </c>
      <c r="B25" s="14">
        <v>107493.677419</v>
      </c>
      <c r="C25" s="14">
        <v>97438.894010000004</v>
      </c>
      <c r="D25" s="14">
        <v>103114.62857099999</v>
      </c>
      <c r="E25" s="14">
        <v>107182.8</v>
      </c>
      <c r="F25" s="14">
        <v>137789.870968</v>
      </c>
      <c r="G25" s="14">
        <v>136185.195699</v>
      </c>
      <c r="H25" s="14">
        <v>153702.10574699999</v>
      </c>
      <c r="I25" s="14">
        <v>148870.327586</v>
      </c>
      <c r="J25" s="14">
        <v>139335.29999999999</v>
      </c>
      <c r="K25" s="14">
        <v>108358.096552</v>
      </c>
      <c r="L25" s="14">
        <v>93933.103447999994</v>
      </c>
      <c r="M25" s="14">
        <v>109417.5</v>
      </c>
      <c r="N25" s="15">
        <v>1442821.5</v>
      </c>
    </row>
    <row r="26" spans="1:14" x14ac:dyDescent="0.2">
      <c r="A26" s="13" t="s">
        <v>98</v>
      </c>
      <c r="B26" s="14">
        <v>62434</v>
      </c>
      <c r="C26" s="14">
        <v>52724.068965999999</v>
      </c>
      <c r="D26" s="14">
        <v>53691.783103000002</v>
      </c>
      <c r="E26" s="14">
        <v>61625.315431000003</v>
      </c>
      <c r="F26" s="14">
        <v>81428.283832999994</v>
      </c>
      <c r="G26" s="14">
        <v>89438.845000000001</v>
      </c>
      <c r="H26" s="14">
        <v>106599.52399</v>
      </c>
      <c r="I26" s="14">
        <v>100264.446344</v>
      </c>
      <c r="J26" s="14">
        <v>87260.018849999993</v>
      </c>
      <c r="K26" s="14">
        <v>64543.725516999999</v>
      </c>
      <c r="L26" s="14">
        <v>51795.079875000003</v>
      </c>
      <c r="M26" s="14">
        <v>53341.090908999999</v>
      </c>
      <c r="N26" s="15">
        <v>865146.18181800004</v>
      </c>
    </row>
    <row r="27" spans="1:14" x14ac:dyDescent="0.2">
      <c r="A27" s="13" t="s">
        <v>219</v>
      </c>
      <c r="B27" s="14">
        <v>38011.055443999998</v>
      </c>
      <c r="C27" s="14">
        <v>26681.07806</v>
      </c>
      <c r="D27" s="14">
        <v>22934.246897000001</v>
      </c>
      <c r="E27" s="14">
        <v>10935.339418</v>
      </c>
      <c r="F27" s="14">
        <v>11631.878375</v>
      </c>
      <c r="G27" s="14">
        <v>14570.156000000001</v>
      </c>
      <c r="H27" s="14">
        <v>17011.612903000001</v>
      </c>
      <c r="I27" s="14">
        <v>14895.053764</v>
      </c>
      <c r="J27" s="14">
        <v>11724.965402</v>
      </c>
      <c r="K27" s="14">
        <v>11656.320431</v>
      </c>
      <c r="L27" s="14">
        <v>26103.490167</v>
      </c>
      <c r="M27" s="14">
        <v>21933.263214999999</v>
      </c>
      <c r="N27" s="15">
        <v>228088.46007599999</v>
      </c>
    </row>
    <row r="28" spans="1:14" x14ac:dyDescent="0.2">
      <c r="A28" s="13" t="s">
        <v>99</v>
      </c>
      <c r="B28" s="14">
        <v>45595.079214999998</v>
      </c>
      <c r="C28" s="14">
        <v>38979.226667000003</v>
      </c>
      <c r="D28" s="14">
        <v>33963.09375</v>
      </c>
      <c r="E28" s="14">
        <v>20842.587629000001</v>
      </c>
      <c r="F28" s="14">
        <v>20438.030621000002</v>
      </c>
      <c r="G28" s="14">
        <v>22539.727999999999</v>
      </c>
      <c r="H28" s="14">
        <v>26450.689654999998</v>
      </c>
      <c r="I28" s="14">
        <v>27251.310345000002</v>
      </c>
      <c r="J28" s="14">
        <v>22396.095172000001</v>
      </c>
      <c r="K28" s="14">
        <v>20372.259827999998</v>
      </c>
      <c r="L28" s="14">
        <v>32666.293000000001</v>
      </c>
      <c r="M28" s="14">
        <v>34841.587293999997</v>
      </c>
      <c r="N28" s="15">
        <v>346335.98117599997</v>
      </c>
    </row>
    <row r="29" spans="1:14" x14ac:dyDescent="0.2">
      <c r="A29" s="13" t="s">
        <v>100</v>
      </c>
      <c r="B29" s="14">
        <v>17338.174442</v>
      </c>
      <c r="C29" s="14">
        <v>15707.586207</v>
      </c>
      <c r="D29" s="14">
        <v>17233.444460999999</v>
      </c>
      <c r="E29" s="14">
        <v>17554.985884000002</v>
      </c>
      <c r="F29" s="14">
        <v>21951.221908</v>
      </c>
      <c r="G29" s="14">
        <v>22957.048458000001</v>
      </c>
      <c r="H29" s="14">
        <v>28240.082392</v>
      </c>
      <c r="I29" s="14">
        <v>26037.642483</v>
      </c>
      <c r="J29" s="14">
        <v>22272.253034000001</v>
      </c>
      <c r="K29" s="14">
        <v>17295.117091</v>
      </c>
      <c r="L29" s="14">
        <v>14307.031875000001</v>
      </c>
      <c r="M29" s="14">
        <v>14858.352940999999</v>
      </c>
      <c r="N29" s="15">
        <v>235752.94117599999</v>
      </c>
    </row>
    <row r="30" spans="1:14" x14ac:dyDescent="0.2">
      <c r="A30" s="13" t="s">
        <v>21</v>
      </c>
      <c r="B30" s="14">
        <v>476332.25806399999</v>
      </c>
      <c r="C30" s="14">
        <v>437596.313364</v>
      </c>
      <c r="D30" s="14">
        <v>515316.90657200001</v>
      </c>
      <c r="E30" s="14">
        <v>611149.98699999996</v>
      </c>
      <c r="F30" s="14">
        <v>781306.16338699998</v>
      </c>
      <c r="G30" s="14">
        <v>757371.19094700005</v>
      </c>
      <c r="H30" s="14">
        <v>921976.59549400001</v>
      </c>
      <c r="I30" s="14">
        <v>845879.60642199998</v>
      </c>
      <c r="J30" s="14">
        <v>775801.34074999997</v>
      </c>
      <c r="K30" s="14">
        <v>654868.41731000005</v>
      </c>
      <c r="L30" s="14">
        <v>531788.72068999999</v>
      </c>
      <c r="M30" s="14">
        <v>459496.875</v>
      </c>
      <c r="N30" s="15">
        <v>7768884.375</v>
      </c>
    </row>
    <row r="31" spans="1:14" x14ac:dyDescent="0.2">
      <c r="A31" s="13" t="s">
        <v>126</v>
      </c>
      <c r="B31" s="14">
        <v>18007.096774000001</v>
      </c>
      <c r="C31" s="14">
        <v>16484.331796999999</v>
      </c>
      <c r="D31" s="14">
        <v>19144.715429</v>
      </c>
      <c r="E31" s="14">
        <v>18349.509333000002</v>
      </c>
      <c r="F31" s="14">
        <v>19596.122151</v>
      </c>
      <c r="G31" s="14">
        <v>21093.952516000001</v>
      </c>
      <c r="H31" s="14">
        <v>24755.907862</v>
      </c>
      <c r="I31" s="14">
        <v>23401.134138000001</v>
      </c>
      <c r="J31" s="14">
        <v>20932.072667</v>
      </c>
      <c r="K31" s="14">
        <v>17829.667678000002</v>
      </c>
      <c r="L31" s="14">
        <v>16280.489654999999</v>
      </c>
      <c r="M31" s="14">
        <v>16746.875</v>
      </c>
      <c r="N31" s="15">
        <v>232621.875</v>
      </c>
    </row>
    <row r="32" spans="1:14" x14ac:dyDescent="0.2">
      <c r="A32" s="13" t="s">
        <v>216</v>
      </c>
      <c r="B32" s="14">
        <v>6570.9099390000001</v>
      </c>
      <c r="C32" s="14">
        <v>5653.3219360000003</v>
      </c>
      <c r="D32" s="14">
        <v>6096.8761290000002</v>
      </c>
      <c r="E32" s="14">
        <v>5325.0792039999997</v>
      </c>
      <c r="F32" s="14">
        <v>5885.9526669999996</v>
      </c>
      <c r="G32" s="14">
        <v>5897.9719999999998</v>
      </c>
      <c r="H32" s="14">
        <v>7705.1220000000003</v>
      </c>
      <c r="I32" s="14">
        <v>7268.3379999999997</v>
      </c>
      <c r="J32" s="14">
        <v>6522.3915379999999</v>
      </c>
      <c r="K32" s="14">
        <v>5402.6257349999996</v>
      </c>
      <c r="L32" s="14">
        <v>6149.3267269999997</v>
      </c>
      <c r="M32" s="14">
        <v>6157.3631429999996</v>
      </c>
      <c r="N32" s="15">
        <v>74635.279018000001</v>
      </c>
    </row>
    <row r="33" spans="1:14" x14ac:dyDescent="0.2">
      <c r="A33" s="13" t="s">
        <v>236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496</v>
      </c>
      <c r="L33" s="14">
        <v>16424</v>
      </c>
      <c r="M33" s="14">
        <v>18731.612903000001</v>
      </c>
      <c r="N33" s="15">
        <v>35651.612903000001</v>
      </c>
    </row>
    <row r="34" spans="1:14" x14ac:dyDescent="0.2">
      <c r="A34" s="13" t="s">
        <v>239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4970.5882350000002</v>
      </c>
      <c r="L34" s="14">
        <v>8558.8235289999993</v>
      </c>
      <c r="M34" s="14">
        <v>9077.2549020000006</v>
      </c>
      <c r="N34" s="15">
        <v>22606.666666000001</v>
      </c>
    </row>
    <row r="35" spans="1:14" x14ac:dyDescent="0.2">
      <c r="A35" s="13" t="s">
        <v>235</v>
      </c>
      <c r="B35" s="14">
        <v>0</v>
      </c>
      <c r="C35" s="14">
        <v>0</v>
      </c>
      <c r="D35" s="14">
        <v>0</v>
      </c>
      <c r="E35" s="14">
        <v>10528</v>
      </c>
      <c r="F35" s="14">
        <v>22419.5</v>
      </c>
      <c r="G35" s="14">
        <v>20889.833332999999</v>
      </c>
      <c r="H35" s="14">
        <v>21461.977011999999</v>
      </c>
      <c r="I35" s="14">
        <v>20180.689654999998</v>
      </c>
      <c r="J35" s="14">
        <v>18456.551724000001</v>
      </c>
      <c r="K35" s="14">
        <v>18959.448275999999</v>
      </c>
      <c r="L35" s="14">
        <v>17984</v>
      </c>
      <c r="M35" s="14">
        <v>18418.064515999999</v>
      </c>
      <c r="N35" s="15">
        <v>169298.06451600001</v>
      </c>
    </row>
    <row r="36" spans="1:14" x14ac:dyDescent="0.2">
      <c r="A36" s="13" t="s">
        <v>233</v>
      </c>
      <c r="B36" s="14">
        <v>10297.658214999999</v>
      </c>
      <c r="C36" s="14">
        <v>9105.3103449999999</v>
      </c>
      <c r="D36" s="14">
        <v>9118.8825429999997</v>
      </c>
      <c r="E36" s="14">
        <v>8331.0484909999996</v>
      </c>
      <c r="F36" s="14">
        <v>8517.5160919999998</v>
      </c>
      <c r="G36" s="14">
        <v>9147.5604170000006</v>
      </c>
      <c r="H36" s="14">
        <v>10171.889009</v>
      </c>
      <c r="I36" s="14">
        <v>9559.3172410000006</v>
      </c>
      <c r="J36" s="14">
        <v>8501.2344830000002</v>
      </c>
      <c r="K36" s="14">
        <v>8256.3405170000005</v>
      </c>
      <c r="L36" s="14">
        <v>8026.8249999999998</v>
      </c>
      <c r="M36" s="14">
        <v>9041.211765</v>
      </c>
      <c r="N36" s="15">
        <v>108074.79411800001</v>
      </c>
    </row>
    <row r="37" spans="1:14" x14ac:dyDescent="0.2">
      <c r="A37" s="13" t="s">
        <v>237</v>
      </c>
      <c r="B37" s="14">
        <v>0</v>
      </c>
      <c r="C37" s="14">
        <v>0</v>
      </c>
      <c r="D37" s="14">
        <v>0</v>
      </c>
      <c r="E37" s="14">
        <v>14364</v>
      </c>
      <c r="F37" s="14">
        <v>33831</v>
      </c>
      <c r="G37" s="14">
        <v>41443.620690000003</v>
      </c>
      <c r="H37" s="14">
        <v>64201.379309999997</v>
      </c>
      <c r="I37" s="14">
        <v>64575</v>
      </c>
      <c r="J37" s="14">
        <v>50625</v>
      </c>
      <c r="K37" s="14">
        <v>36296.470587999996</v>
      </c>
      <c r="L37" s="14">
        <v>39247.058824</v>
      </c>
      <c r="M37" s="14">
        <v>45124.857685000003</v>
      </c>
      <c r="N37" s="15">
        <v>389708.38709700003</v>
      </c>
    </row>
    <row r="38" spans="1:14" x14ac:dyDescent="0.2">
      <c r="A38" s="13" t="s">
        <v>238</v>
      </c>
      <c r="B38" s="14">
        <v>0</v>
      </c>
      <c r="C38" s="14">
        <v>3013.1379310000002</v>
      </c>
      <c r="D38" s="14">
        <v>9785.4870690000007</v>
      </c>
      <c r="E38" s="14">
        <v>8514.581897</v>
      </c>
      <c r="F38" s="14">
        <v>9486.6931029999996</v>
      </c>
      <c r="G38" s="14">
        <v>10667.1</v>
      </c>
      <c r="H38" s="14">
        <v>12183</v>
      </c>
      <c r="I38" s="14">
        <v>11925.068966000001</v>
      </c>
      <c r="J38" s="14">
        <v>10431.931033999999</v>
      </c>
      <c r="K38" s="14">
        <v>9189.25</v>
      </c>
      <c r="L38" s="14">
        <v>9103.35</v>
      </c>
      <c r="M38" s="14">
        <v>10830.664706</v>
      </c>
      <c r="N38" s="15">
        <v>105130.264706</v>
      </c>
    </row>
    <row r="39" spans="1:14" x14ac:dyDescent="0.2">
      <c r="A39" s="13" t="s">
        <v>234</v>
      </c>
      <c r="B39" s="14">
        <v>5630.2493629999999</v>
      </c>
      <c r="C39" s="14">
        <v>4679.5783970000002</v>
      </c>
      <c r="D39" s="14">
        <v>4504.7413020000004</v>
      </c>
      <c r="E39" s="14">
        <v>5172.1264950000004</v>
      </c>
      <c r="F39" s="14">
        <v>8526.4680200000003</v>
      </c>
      <c r="G39" s="14">
        <v>10887.734313000001</v>
      </c>
      <c r="H39" s="14">
        <v>14421.656344999999</v>
      </c>
      <c r="I39" s="14">
        <v>11959.34403</v>
      </c>
      <c r="J39" s="14">
        <v>8727.0990739999997</v>
      </c>
      <c r="K39" s="14">
        <v>5551.2655510000004</v>
      </c>
      <c r="L39" s="14">
        <v>4461.2785000000003</v>
      </c>
      <c r="M39" s="14">
        <v>4730.7641130000002</v>
      </c>
      <c r="N39" s="15">
        <v>89252.305502999996</v>
      </c>
    </row>
    <row r="40" spans="1:14" x14ac:dyDescent="0.2">
      <c r="A40" s="13" t="s">
        <v>229</v>
      </c>
      <c r="B40" s="14">
        <v>4354.9978220000003</v>
      </c>
      <c r="C40" s="14">
        <v>2440.7961169999999</v>
      </c>
      <c r="D40" s="14">
        <v>2655</v>
      </c>
      <c r="E40" s="14">
        <v>1851</v>
      </c>
      <c r="F40" s="14">
        <v>2028.2064519999999</v>
      </c>
      <c r="G40" s="14">
        <v>3633.7935480000001</v>
      </c>
      <c r="H40" s="14">
        <v>4940.2758620000004</v>
      </c>
      <c r="I40" s="14">
        <v>4321.0695930000002</v>
      </c>
      <c r="J40" s="14">
        <v>3696.6545449999999</v>
      </c>
      <c r="K40" s="14">
        <v>2595.7937219999999</v>
      </c>
      <c r="L40" s="14">
        <v>2789.5964130000002</v>
      </c>
      <c r="M40" s="14">
        <v>2231.2765319999999</v>
      </c>
      <c r="N40" s="15">
        <v>37538.460606000001</v>
      </c>
    </row>
    <row r="41" spans="1:14" x14ac:dyDescent="0.2">
      <c r="A41" s="13" t="s">
        <v>52</v>
      </c>
      <c r="B41" s="14">
        <v>17476.5</v>
      </c>
      <c r="C41" s="14">
        <v>14907.034482999999</v>
      </c>
      <c r="D41" s="14">
        <v>16137.317775</v>
      </c>
      <c r="E41" s="14">
        <v>16950.957741999999</v>
      </c>
      <c r="F41" s="14">
        <v>20010.080000000002</v>
      </c>
      <c r="G41" s="14">
        <v>19131.9025</v>
      </c>
      <c r="H41" s="14">
        <v>22845.455086000002</v>
      </c>
      <c r="I41" s="14">
        <v>21061.630746999999</v>
      </c>
      <c r="J41" s="14">
        <v>18677.465861000001</v>
      </c>
      <c r="K41" s="14">
        <v>15650.555806</v>
      </c>
      <c r="L41" s="14">
        <v>14338.6</v>
      </c>
      <c r="M41" s="14">
        <v>15410.454545000001</v>
      </c>
      <c r="N41" s="15">
        <v>212597.95454499999</v>
      </c>
    </row>
    <row r="42" spans="1:14" x14ac:dyDescent="0.2">
      <c r="A42" s="13" t="s">
        <v>84</v>
      </c>
      <c r="B42" s="14">
        <v>35226.459158999998</v>
      </c>
      <c r="C42" s="14">
        <v>29944.687290999998</v>
      </c>
      <c r="D42" s="14">
        <v>30782.674482999999</v>
      </c>
      <c r="E42" s="14">
        <v>24588.856530000001</v>
      </c>
      <c r="F42" s="14">
        <v>27865.753124999999</v>
      </c>
      <c r="G42" s="14">
        <v>30846.003636000001</v>
      </c>
      <c r="H42" s="14">
        <v>36898.719220999999</v>
      </c>
      <c r="I42" s="14">
        <v>34125.479496</v>
      </c>
      <c r="J42" s="14">
        <v>28533.523361</v>
      </c>
      <c r="K42" s="14">
        <v>24547.528036</v>
      </c>
      <c r="L42" s="14">
        <v>31185.864959999999</v>
      </c>
      <c r="M42" s="14">
        <v>31110.227956999999</v>
      </c>
      <c r="N42" s="15">
        <v>365655.77725500002</v>
      </c>
    </row>
    <row r="43" spans="1:14" x14ac:dyDescent="0.2">
      <c r="A43" s="13" t="s">
        <v>85</v>
      </c>
      <c r="B43" s="14">
        <v>39904.427911999999</v>
      </c>
      <c r="C43" s="14">
        <v>36313.737248999998</v>
      </c>
      <c r="D43" s="14">
        <v>34659.419718999998</v>
      </c>
      <c r="E43" s="14">
        <v>30687.628138</v>
      </c>
      <c r="F43" s="14">
        <v>37266.739799000003</v>
      </c>
      <c r="G43" s="14">
        <v>40920.854407999999</v>
      </c>
      <c r="H43" s="14">
        <v>52594.073930999999</v>
      </c>
      <c r="I43" s="14">
        <v>47334.442068999997</v>
      </c>
      <c r="J43" s="14">
        <v>39439.450344999997</v>
      </c>
      <c r="K43" s="14">
        <v>28265.388534999998</v>
      </c>
      <c r="L43" s="14">
        <v>34752.025825999997</v>
      </c>
      <c r="M43" s="14">
        <v>39834.632712999999</v>
      </c>
      <c r="N43" s="15">
        <v>461972.82064400002</v>
      </c>
    </row>
    <row r="44" spans="1:14" x14ac:dyDescent="0.2">
      <c r="A44" s="13" t="s">
        <v>86</v>
      </c>
      <c r="B44" s="14">
        <v>33462.382445000003</v>
      </c>
      <c r="C44" s="14">
        <v>29332.035518000001</v>
      </c>
      <c r="D44" s="14">
        <v>35064.630247000001</v>
      </c>
      <c r="E44" s="14">
        <v>37584.264867999998</v>
      </c>
      <c r="F44" s="14">
        <v>46781.411336999998</v>
      </c>
      <c r="G44" s="14">
        <v>53183.977401999997</v>
      </c>
      <c r="H44" s="14">
        <v>63760.301168999998</v>
      </c>
      <c r="I44" s="14">
        <v>59259.346103999997</v>
      </c>
      <c r="J44" s="14">
        <v>51285.587111000001</v>
      </c>
      <c r="K44" s="14">
        <v>39418.791071</v>
      </c>
      <c r="L44" s="14">
        <v>32645.882353000001</v>
      </c>
      <c r="M44" s="14">
        <v>33354.117646999999</v>
      </c>
      <c r="N44" s="15">
        <v>515132.72727199999</v>
      </c>
    </row>
    <row r="45" spans="1:14" x14ac:dyDescent="0.2">
      <c r="A45" s="13" t="s">
        <v>54</v>
      </c>
      <c r="B45" s="14">
        <v>11658.513038999999</v>
      </c>
      <c r="C45" s="14">
        <v>10078.004626</v>
      </c>
      <c r="D45" s="14">
        <v>10260.021968999999</v>
      </c>
      <c r="E45" s="14">
        <v>11055.217801999999</v>
      </c>
      <c r="F45" s="14">
        <v>13998.102083</v>
      </c>
      <c r="G45" s="14">
        <v>14945.145667000001</v>
      </c>
      <c r="H45" s="14">
        <v>17679.161</v>
      </c>
      <c r="I45" s="14">
        <v>16219.307500000001</v>
      </c>
      <c r="J45" s="14">
        <v>13953.926293</v>
      </c>
      <c r="K45" s="14">
        <v>11277.130413999999</v>
      </c>
      <c r="L45" s="14">
        <v>10234.835376000001</v>
      </c>
      <c r="M45" s="14">
        <v>10797.171232999999</v>
      </c>
      <c r="N45" s="15">
        <v>152156.537002</v>
      </c>
    </row>
    <row r="46" spans="1:14" x14ac:dyDescent="0.2">
      <c r="A46" s="13" t="s">
        <v>56</v>
      </c>
      <c r="B46" s="14">
        <v>13812.089250000001</v>
      </c>
      <c r="C46" s="14">
        <v>12228.965517000001</v>
      </c>
      <c r="D46" s="14">
        <v>13104.895328000001</v>
      </c>
      <c r="E46" s="14">
        <v>13896.199355000001</v>
      </c>
      <c r="F46" s="14">
        <v>17381.602902999999</v>
      </c>
      <c r="G46" s="14">
        <v>18762.218276</v>
      </c>
      <c r="H46" s="14">
        <v>22931.497931000002</v>
      </c>
      <c r="I46" s="14">
        <v>21988.349793000001</v>
      </c>
      <c r="J46" s="14">
        <v>19499.695250000001</v>
      </c>
      <c r="K46" s="14">
        <v>15768.779784</v>
      </c>
      <c r="L46" s="14">
        <v>13507.588965999999</v>
      </c>
      <c r="M46" s="14">
        <v>13819.151515</v>
      </c>
      <c r="N46" s="15">
        <v>196701.033868</v>
      </c>
    </row>
    <row r="47" spans="1:14" x14ac:dyDescent="0.2">
      <c r="A47" s="13" t="s">
        <v>89</v>
      </c>
      <c r="B47" s="14">
        <v>14391.686274</v>
      </c>
      <c r="C47" s="14">
        <v>13170.666667</v>
      </c>
      <c r="D47" s="14">
        <v>14057.498387</v>
      </c>
      <c r="E47" s="14">
        <v>15072.846946</v>
      </c>
      <c r="F47" s="14">
        <v>20998.929667</v>
      </c>
      <c r="G47" s="14">
        <v>24991.623620999999</v>
      </c>
      <c r="H47" s="14">
        <v>31735.433521999999</v>
      </c>
      <c r="I47" s="14">
        <v>28756.678766000001</v>
      </c>
      <c r="J47" s="14">
        <v>23465.299091000001</v>
      </c>
      <c r="K47" s="14">
        <v>15450.201290000001</v>
      </c>
      <c r="L47" s="14">
        <v>12191.48871</v>
      </c>
      <c r="M47" s="14">
        <v>12680</v>
      </c>
      <c r="N47" s="15">
        <v>226962.35294099999</v>
      </c>
    </row>
    <row r="48" spans="1:14" x14ac:dyDescent="0.2">
      <c r="A48" s="13" t="s">
        <v>90</v>
      </c>
      <c r="B48" s="14">
        <v>22188.275861999999</v>
      </c>
      <c r="C48" s="14">
        <v>20184.342758999999</v>
      </c>
      <c r="D48" s="14">
        <v>21779.806379000001</v>
      </c>
      <c r="E48" s="14">
        <v>23022.873667</v>
      </c>
      <c r="F48" s="14">
        <v>29503.339263999998</v>
      </c>
      <c r="G48" s="14">
        <v>32543.664569</v>
      </c>
      <c r="H48" s="14">
        <v>40364.006120999999</v>
      </c>
      <c r="I48" s="14">
        <v>35953.773046000002</v>
      </c>
      <c r="J48" s="14">
        <v>31308.801780999998</v>
      </c>
      <c r="K48" s="14">
        <v>24868.085302</v>
      </c>
      <c r="L48" s="14">
        <v>22680.174106999999</v>
      </c>
      <c r="M48" s="14">
        <v>22135.960590999999</v>
      </c>
      <c r="N48" s="15">
        <v>326533.10344799998</v>
      </c>
    </row>
    <row r="49" spans="1:14" x14ac:dyDescent="0.2">
      <c r="A49" s="13" t="s">
        <v>57</v>
      </c>
      <c r="B49" s="14">
        <v>11056.525202000001</v>
      </c>
      <c r="C49" s="14">
        <v>9899.7256940000007</v>
      </c>
      <c r="D49" s="14">
        <v>10042.383142000001</v>
      </c>
      <c r="E49" s="14">
        <v>8031.4567889999998</v>
      </c>
      <c r="F49" s="14">
        <v>8490.2940120000003</v>
      </c>
      <c r="G49" s="14">
        <v>9221.6366130000006</v>
      </c>
      <c r="H49" s="14">
        <v>11456.464642999999</v>
      </c>
      <c r="I49" s="14">
        <v>11211.036808999999</v>
      </c>
      <c r="J49" s="14">
        <v>9929.393548</v>
      </c>
      <c r="K49" s="14">
        <v>8371.9583870000006</v>
      </c>
      <c r="L49" s="14">
        <v>8359.8691130000007</v>
      </c>
      <c r="M49" s="14">
        <v>9069.0625</v>
      </c>
      <c r="N49" s="15">
        <v>115139.806452</v>
      </c>
    </row>
    <row r="50" spans="1:14" x14ac:dyDescent="0.2">
      <c r="A50" s="13" t="s">
        <v>58</v>
      </c>
      <c r="B50" s="14">
        <v>16250.372902999999</v>
      </c>
      <c r="C50" s="14">
        <v>13673.474483</v>
      </c>
      <c r="D50" s="14">
        <v>14168.068965</v>
      </c>
      <c r="E50" s="14">
        <v>11911.002266</v>
      </c>
      <c r="F50" s="14">
        <v>12062.923962999999</v>
      </c>
      <c r="G50" s="14">
        <v>12077.930323</v>
      </c>
      <c r="H50" s="14">
        <v>12437.419355</v>
      </c>
      <c r="I50" s="14">
        <v>12326.590645</v>
      </c>
      <c r="J50" s="14">
        <v>11475.99</v>
      </c>
      <c r="K50" s="14">
        <v>12520.896000000001</v>
      </c>
      <c r="L50" s="14">
        <v>13047.6</v>
      </c>
      <c r="M50" s="14">
        <v>14224.231272999999</v>
      </c>
      <c r="N50" s="15">
        <v>156176.500176</v>
      </c>
    </row>
    <row r="51" spans="1:14" x14ac:dyDescent="0.2">
      <c r="A51" s="13" t="s">
        <v>91</v>
      </c>
      <c r="B51" s="14">
        <v>25272.568291</v>
      </c>
      <c r="C51" s="14">
        <v>23847.937730000001</v>
      </c>
      <c r="D51" s="14">
        <v>24089.964474</v>
      </c>
      <c r="E51" s="14">
        <v>21434.642285000002</v>
      </c>
      <c r="F51" s="14">
        <v>25112.820323</v>
      </c>
      <c r="G51" s="14">
        <v>25951.232981000001</v>
      </c>
      <c r="H51" s="14">
        <v>32703.063341000001</v>
      </c>
      <c r="I51" s="14">
        <v>30219.278267000002</v>
      </c>
      <c r="J51" s="14">
        <v>26958.030997999998</v>
      </c>
      <c r="K51" s="14">
        <v>23332.218571000001</v>
      </c>
      <c r="L51" s="14">
        <v>21099.101004</v>
      </c>
      <c r="M51" s="14">
        <v>20982.193716999998</v>
      </c>
      <c r="N51" s="15">
        <v>301003.051982</v>
      </c>
    </row>
    <row r="52" spans="1:14" x14ac:dyDescent="0.2">
      <c r="A52" s="13" t="s">
        <v>60</v>
      </c>
      <c r="B52" s="14">
        <v>1742.2222220000001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5">
        <v>1742.2222220000001</v>
      </c>
    </row>
    <row r="53" spans="1:14" x14ac:dyDescent="0.2">
      <c r="A53" s="13" t="s">
        <v>61</v>
      </c>
      <c r="B53" s="14">
        <v>16445.419033999999</v>
      </c>
      <c r="C53" s="14">
        <v>14233.473104000001</v>
      </c>
      <c r="D53" s="14">
        <v>14621.830862000001</v>
      </c>
      <c r="E53" s="14">
        <v>11645.732742</v>
      </c>
      <c r="F53" s="14">
        <v>13508.437972</v>
      </c>
      <c r="G53" s="14">
        <v>12742.934286</v>
      </c>
      <c r="H53" s="14">
        <v>14440.258621000001</v>
      </c>
      <c r="I53" s="14">
        <v>13535.529864</v>
      </c>
      <c r="J53" s="14">
        <v>12094.865801</v>
      </c>
      <c r="K53" s="14">
        <v>11466.536381</v>
      </c>
      <c r="L53" s="14">
        <v>13242.125803999999</v>
      </c>
      <c r="M53" s="14">
        <v>14540.850195999999</v>
      </c>
      <c r="N53" s="15">
        <v>162517.99466699999</v>
      </c>
    </row>
    <row r="54" spans="1:14" x14ac:dyDescent="0.2">
      <c r="A54" s="13" t="s">
        <v>62</v>
      </c>
      <c r="B54" s="14">
        <v>52966.088325999997</v>
      </c>
      <c r="C54" s="14">
        <v>49042.214286000002</v>
      </c>
      <c r="D54" s="14">
        <v>51590.290639999999</v>
      </c>
      <c r="E54" s="14">
        <v>56980.073414999999</v>
      </c>
      <c r="F54" s="14">
        <v>69876.824083</v>
      </c>
      <c r="G54" s="14">
        <v>70152.443192000006</v>
      </c>
      <c r="H54" s="14">
        <v>87193.797240999993</v>
      </c>
      <c r="I54" s="14">
        <v>82374.485767999999</v>
      </c>
      <c r="J54" s="14">
        <v>73260.573711999998</v>
      </c>
      <c r="K54" s="14">
        <v>53965.963981000001</v>
      </c>
      <c r="L54" s="14">
        <v>45132.123166999998</v>
      </c>
      <c r="M54" s="14">
        <v>46120.175952999998</v>
      </c>
      <c r="N54" s="15">
        <v>738655.05376399995</v>
      </c>
    </row>
    <row r="55" spans="1:14" x14ac:dyDescent="0.2">
      <c r="A55" s="13" t="s">
        <v>92</v>
      </c>
      <c r="B55" s="14">
        <v>30774.117646999999</v>
      </c>
      <c r="C55" s="14">
        <v>28174.942500000001</v>
      </c>
      <c r="D55" s="14">
        <v>29352.605</v>
      </c>
      <c r="E55" s="14">
        <v>30473.905602999999</v>
      </c>
      <c r="F55" s="14">
        <v>36633.183563999999</v>
      </c>
      <c r="G55" s="14">
        <v>39288.753333000001</v>
      </c>
      <c r="H55" s="14">
        <v>47265.664828000001</v>
      </c>
      <c r="I55" s="14">
        <v>44417.902839000002</v>
      </c>
      <c r="J55" s="14">
        <v>37471.392656000004</v>
      </c>
      <c r="K55" s="14">
        <v>30036.404515999999</v>
      </c>
      <c r="L55" s="14">
        <v>27675.589989</v>
      </c>
      <c r="M55" s="14">
        <v>29818.076225000001</v>
      </c>
      <c r="N55" s="15">
        <v>411382.53869999998</v>
      </c>
    </row>
    <row r="56" spans="1:14" x14ac:dyDescent="0.2">
      <c r="A56" s="13" t="s">
        <v>93</v>
      </c>
      <c r="B56" s="14">
        <v>9246.7000000000007</v>
      </c>
      <c r="C56" s="14">
        <v>8236.15</v>
      </c>
      <c r="D56" s="14">
        <v>8295.3048390000004</v>
      </c>
      <c r="E56" s="14">
        <v>8147.7458509999997</v>
      </c>
      <c r="F56" s="14">
        <v>9357.5298980000007</v>
      </c>
      <c r="G56" s="14">
        <v>9147.5873429999992</v>
      </c>
      <c r="H56" s="14">
        <v>10705.358620999999</v>
      </c>
      <c r="I56" s="14">
        <v>9942.4482759999992</v>
      </c>
      <c r="J56" s="14">
        <v>8676.8478990000003</v>
      </c>
      <c r="K56" s="14">
        <v>7873.4555490000002</v>
      </c>
      <c r="L56" s="14">
        <v>8151.3337929999998</v>
      </c>
      <c r="M56" s="14">
        <v>8382.0236449999993</v>
      </c>
      <c r="N56" s="15">
        <v>106162.48571399999</v>
      </c>
    </row>
    <row r="57" spans="1:14" x14ac:dyDescent="0.2">
      <c r="A57" s="13" t="s">
        <v>63</v>
      </c>
      <c r="B57" s="14">
        <v>11468.59879</v>
      </c>
      <c r="C57" s="14">
        <v>9992.8659480000006</v>
      </c>
      <c r="D57" s="14">
        <v>10388.839311</v>
      </c>
      <c r="E57" s="14">
        <v>11004.965726</v>
      </c>
      <c r="F57" s="14">
        <v>14161.410825000001</v>
      </c>
      <c r="G57" s="14">
        <v>15165.90069</v>
      </c>
      <c r="H57" s="14">
        <v>17401.551613</v>
      </c>
      <c r="I57" s="14">
        <v>16276.394387</v>
      </c>
      <c r="J57" s="14">
        <v>14266.111241000001</v>
      </c>
      <c r="K57" s="14">
        <v>10690.704008999999</v>
      </c>
      <c r="L57" s="14">
        <v>9406.0520830000005</v>
      </c>
      <c r="M57" s="14">
        <v>11027.590195999999</v>
      </c>
      <c r="N57" s="15">
        <v>151250.984819</v>
      </c>
    </row>
    <row r="58" spans="1:14" x14ac:dyDescent="0.2">
      <c r="A58" s="13" t="s">
        <v>64</v>
      </c>
      <c r="B58" s="14">
        <v>9705.5090909999999</v>
      </c>
      <c r="C58" s="14">
        <v>9087.1586210000005</v>
      </c>
      <c r="D58" s="14">
        <v>8913.5655170000009</v>
      </c>
      <c r="E58" s="14">
        <v>8543.1258620000008</v>
      </c>
      <c r="F58" s="14">
        <v>11170.95</v>
      </c>
      <c r="G58" s="14">
        <v>12704.6625</v>
      </c>
      <c r="H58" s="14">
        <v>16208.399568999999</v>
      </c>
      <c r="I58" s="14">
        <v>14279.537931000001</v>
      </c>
      <c r="J58" s="14">
        <v>11985.910345</v>
      </c>
      <c r="K58" s="14">
        <v>9468.0334050000001</v>
      </c>
      <c r="L58" s="14">
        <v>8257.2895829999998</v>
      </c>
      <c r="M58" s="14">
        <v>8691.4030309999998</v>
      </c>
      <c r="N58" s="15">
        <v>129015.545455</v>
      </c>
    </row>
    <row r="59" spans="1:14" x14ac:dyDescent="0.2">
      <c r="A59" s="13" t="s">
        <v>65</v>
      </c>
      <c r="B59" s="14">
        <v>15331.601382999999</v>
      </c>
      <c r="C59" s="14">
        <v>13500.129906</v>
      </c>
      <c r="D59" s="14">
        <v>14346.955072999999</v>
      </c>
      <c r="E59" s="14">
        <v>12664.902176</v>
      </c>
      <c r="F59" s="14">
        <v>14264.536928</v>
      </c>
      <c r="G59" s="14">
        <v>15438.442276</v>
      </c>
      <c r="H59" s="14">
        <v>17853.142666</v>
      </c>
      <c r="I59" s="14">
        <v>16898.384683</v>
      </c>
      <c r="J59" s="14">
        <v>14863.776460999999</v>
      </c>
      <c r="K59" s="14">
        <v>12590.822945</v>
      </c>
      <c r="L59" s="14">
        <v>13902.447817</v>
      </c>
      <c r="M59" s="14">
        <v>15197.917314</v>
      </c>
      <c r="N59" s="15">
        <v>176853.05962799999</v>
      </c>
    </row>
    <row r="60" spans="1:14" x14ac:dyDescent="0.2">
      <c r="A60" s="13" t="s">
        <v>66</v>
      </c>
      <c r="B60" s="14">
        <v>40513.235293999998</v>
      </c>
      <c r="C60" s="14">
        <v>35311.465713999998</v>
      </c>
      <c r="D60" s="14">
        <v>34387.736285999999</v>
      </c>
      <c r="E60" s="14">
        <v>33168.512117999999</v>
      </c>
      <c r="F60" s="14">
        <v>37818.205882000002</v>
      </c>
      <c r="G60" s="14">
        <v>42285.902758999997</v>
      </c>
      <c r="H60" s="14">
        <v>49477.669654999998</v>
      </c>
      <c r="I60" s="14">
        <v>46253.460085999999</v>
      </c>
      <c r="J60" s="14">
        <v>39750.758534000001</v>
      </c>
      <c r="K60" s="14">
        <v>33876.555633000004</v>
      </c>
      <c r="L60" s="14">
        <v>31088.483333</v>
      </c>
      <c r="M60" s="14">
        <v>32756.25</v>
      </c>
      <c r="N60" s="15">
        <v>456688.23529400001</v>
      </c>
    </row>
    <row r="61" spans="1:14" x14ac:dyDescent="0.2">
      <c r="A61" s="13" t="s">
        <v>67</v>
      </c>
      <c r="B61" s="14">
        <v>15268.121299</v>
      </c>
      <c r="C61" s="14">
        <v>12477.662069</v>
      </c>
      <c r="D61" s="14">
        <v>12311.585603</v>
      </c>
      <c r="E61" s="14">
        <v>10186.935776</v>
      </c>
      <c r="F61" s="14">
        <v>10888.481723999999</v>
      </c>
      <c r="G61" s="14">
        <v>12673.817499999999</v>
      </c>
      <c r="H61" s="14">
        <v>15452.741120999999</v>
      </c>
      <c r="I61" s="14">
        <v>14261.218046</v>
      </c>
      <c r="J61" s="14">
        <v>12100.837527</v>
      </c>
      <c r="K61" s="14">
        <v>9265.8971390000006</v>
      </c>
      <c r="L61" s="14">
        <v>10638.085666999999</v>
      </c>
      <c r="M61" s="14">
        <v>11671.342091</v>
      </c>
      <c r="N61" s="15">
        <v>147196.72556200001</v>
      </c>
    </row>
    <row r="62" spans="1:14" x14ac:dyDescent="0.2">
      <c r="A62" s="13" t="s">
        <v>68</v>
      </c>
      <c r="B62" s="14">
        <v>9721.2351099999996</v>
      </c>
      <c r="C62" s="14">
        <v>9147.3103449999999</v>
      </c>
      <c r="D62" s="14">
        <v>9720</v>
      </c>
      <c r="E62" s="14">
        <v>9412</v>
      </c>
      <c r="F62" s="14">
        <v>10330.797419</v>
      </c>
      <c r="G62" s="14">
        <v>11369.202581</v>
      </c>
      <c r="H62" s="14">
        <v>13462.13931</v>
      </c>
      <c r="I62" s="14">
        <v>12580.722565</v>
      </c>
      <c r="J62" s="14">
        <v>11114.035366</v>
      </c>
      <c r="K62" s="14">
        <v>10072.338052999999</v>
      </c>
      <c r="L62" s="14">
        <v>9252.3529409999992</v>
      </c>
      <c r="M62" s="14">
        <v>9959.702088</v>
      </c>
      <c r="N62" s="15">
        <v>126141.83577799999</v>
      </c>
    </row>
    <row r="63" spans="1:14" x14ac:dyDescent="0.2">
      <c r="A63" s="13" t="s">
        <v>69</v>
      </c>
      <c r="B63" s="14">
        <v>21391.702585999999</v>
      </c>
      <c r="C63" s="14">
        <v>19030.172414000001</v>
      </c>
      <c r="D63" s="14">
        <v>18945</v>
      </c>
      <c r="E63" s="14">
        <v>16770.909091000001</v>
      </c>
      <c r="F63" s="14">
        <v>18357.366771000001</v>
      </c>
      <c r="G63" s="14">
        <v>20468.390804999999</v>
      </c>
      <c r="H63" s="14">
        <v>24209.139784999999</v>
      </c>
      <c r="I63" s="14">
        <v>23634.193547999999</v>
      </c>
      <c r="J63" s="14">
        <v>21240</v>
      </c>
      <c r="K63" s="14">
        <v>19550</v>
      </c>
      <c r="L63" s="14">
        <v>19041.428571</v>
      </c>
      <c r="M63" s="14">
        <v>20550.506913000001</v>
      </c>
      <c r="N63" s="15">
        <v>243188.81048399999</v>
      </c>
    </row>
    <row r="64" spans="1:14" x14ac:dyDescent="0.2">
      <c r="A64" s="13" t="s">
        <v>70</v>
      </c>
      <c r="B64" s="14">
        <v>11534.545454999999</v>
      </c>
      <c r="C64" s="14">
        <v>10423.225806</v>
      </c>
      <c r="D64" s="14">
        <v>10970.832125000001</v>
      </c>
      <c r="E64" s="14">
        <v>10178.922069</v>
      </c>
      <c r="F64" s="14">
        <v>11728.02</v>
      </c>
      <c r="G64" s="14">
        <v>12440.261333</v>
      </c>
      <c r="H64" s="14">
        <v>14506.469701</v>
      </c>
      <c r="I64" s="14">
        <v>13721.137715999999</v>
      </c>
      <c r="J64" s="14">
        <v>12271.786421999999</v>
      </c>
      <c r="K64" s="14">
        <v>10474.690161</v>
      </c>
      <c r="L64" s="14">
        <v>9629.6546670000007</v>
      </c>
      <c r="M64" s="14">
        <v>10862.096774</v>
      </c>
      <c r="N64" s="15">
        <v>138741.64222899999</v>
      </c>
    </row>
    <row r="65" spans="1:14" x14ac:dyDescent="0.2">
      <c r="A65" s="13" t="s">
        <v>71</v>
      </c>
      <c r="B65" s="14">
        <v>6250.9482760000001</v>
      </c>
      <c r="C65" s="14">
        <v>5458.7310340000004</v>
      </c>
      <c r="D65" s="14">
        <v>5754.3540229999999</v>
      </c>
      <c r="E65" s="14">
        <v>5406.3757580000001</v>
      </c>
      <c r="F65" s="14">
        <v>6481.7766229999997</v>
      </c>
      <c r="G65" s="14">
        <v>7154.3809529999999</v>
      </c>
      <c r="H65" s="14">
        <v>8898.8430100000005</v>
      </c>
      <c r="I65" s="14">
        <v>8505.4503229999991</v>
      </c>
      <c r="J65" s="14">
        <v>8010.5434480000004</v>
      </c>
      <c r="K65" s="14">
        <v>6742.8965520000002</v>
      </c>
      <c r="L65" s="14">
        <v>6028.2</v>
      </c>
      <c r="M65" s="14">
        <v>6717.5</v>
      </c>
      <c r="N65" s="15">
        <v>81410</v>
      </c>
    </row>
    <row r="66" spans="1:14" x14ac:dyDescent="0.2">
      <c r="A66" s="13" t="s">
        <v>72</v>
      </c>
      <c r="B66" s="14">
        <v>15390.086207</v>
      </c>
      <c r="C66" s="14">
        <v>14004.137930999999</v>
      </c>
      <c r="D66" s="14">
        <v>14516.711724000001</v>
      </c>
      <c r="E66" s="14">
        <v>13172.126561999999</v>
      </c>
      <c r="F66" s="14">
        <v>14888.621576</v>
      </c>
      <c r="G66" s="14">
        <v>15711.036690000001</v>
      </c>
      <c r="H66" s="14">
        <v>19184.352212999998</v>
      </c>
      <c r="I66" s="14">
        <v>18006.967097000001</v>
      </c>
      <c r="J66" s="14">
        <v>16573.007097000002</v>
      </c>
      <c r="K66" s="14">
        <v>15486.276129</v>
      </c>
      <c r="L66" s="14">
        <v>14712.033917000001</v>
      </c>
      <c r="M66" s="14">
        <v>15328.051948</v>
      </c>
      <c r="N66" s="15">
        <v>186973.40909100001</v>
      </c>
    </row>
    <row r="67" spans="1:14" x14ac:dyDescent="0.2">
      <c r="A67" s="13" t="s">
        <v>73</v>
      </c>
      <c r="B67" s="14">
        <v>10122.016129</v>
      </c>
      <c r="C67" s="14">
        <v>9982.5</v>
      </c>
      <c r="D67" s="14">
        <v>10195.733792999999</v>
      </c>
      <c r="E67" s="14">
        <v>8925.4992070000008</v>
      </c>
      <c r="F67" s="14">
        <v>12155.01575</v>
      </c>
      <c r="G67" s="14">
        <v>13353.101595</v>
      </c>
      <c r="H67" s="14">
        <v>14850.649654999999</v>
      </c>
      <c r="I67" s="14">
        <v>13887.505757999999</v>
      </c>
      <c r="J67" s="14">
        <v>12395.136364</v>
      </c>
      <c r="K67" s="14">
        <v>9965.8943500000005</v>
      </c>
      <c r="L67" s="14">
        <v>9591.9970589999994</v>
      </c>
      <c r="M67" s="14">
        <v>10192.407647</v>
      </c>
      <c r="N67" s="15">
        <v>135617.457307</v>
      </c>
    </row>
    <row r="68" spans="1:14" x14ac:dyDescent="0.2">
      <c r="A68" s="13" t="s">
        <v>74</v>
      </c>
      <c r="B68" s="14">
        <v>12130.025758</v>
      </c>
      <c r="C68" s="14">
        <v>10562.77043</v>
      </c>
      <c r="D68" s="14">
        <v>11130.711869000001</v>
      </c>
      <c r="E68" s="14">
        <v>9077.3460340000001</v>
      </c>
      <c r="F68" s="14">
        <v>10108.805</v>
      </c>
      <c r="G68" s="14">
        <v>11513.085333000001</v>
      </c>
      <c r="H68" s="14">
        <v>13561.269839000001</v>
      </c>
      <c r="I68" s="14">
        <v>12545.237015999999</v>
      </c>
      <c r="J68" s="14">
        <v>10912.769881</v>
      </c>
      <c r="K68" s="14">
        <v>10228.854264</v>
      </c>
      <c r="L68" s="14">
        <v>10653.994605</v>
      </c>
      <c r="M68" s="14">
        <v>10730.490675999999</v>
      </c>
      <c r="N68" s="15">
        <v>133155.360705</v>
      </c>
    </row>
    <row r="69" spans="1:14" x14ac:dyDescent="0.2">
      <c r="A69" s="13" t="s">
        <v>75</v>
      </c>
      <c r="B69" s="14">
        <v>17795.026123</v>
      </c>
      <c r="C69" s="14">
        <v>16513.891626000001</v>
      </c>
      <c r="D69" s="14">
        <v>19269.148719000001</v>
      </c>
      <c r="E69" s="14">
        <v>20838.016638000001</v>
      </c>
      <c r="F69" s="14">
        <v>25949.963500000002</v>
      </c>
      <c r="G69" s="14">
        <v>29047.548332999999</v>
      </c>
      <c r="H69" s="14">
        <v>36990.125667</v>
      </c>
      <c r="I69" s="14">
        <v>34201.248275999998</v>
      </c>
      <c r="J69" s="14">
        <v>27138.662757999999</v>
      </c>
      <c r="K69" s="14">
        <v>19153.14069</v>
      </c>
      <c r="L69" s="14">
        <v>17672.924640000001</v>
      </c>
      <c r="M69" s="14">
        <v>18661.818180999999</v>
      </c>
      <c r="N69" s="15">
        <v>283231.515151</v>
      </c>
    </row>
    <row r="70" spans="1:14" x14ac:dyDescent="0.2">
      <c r="A70" s="13" t="s">
        <v>76</v>
      </c>
      <c r="B70" s="14">
        <v>17780.606059999998</v>
      </c>
      <c r="C70" s="14">
        <v>15746.666667</v>
      </c>
      <c r="D70" s="14">
        <v>16327.251034000001</v>
      </c>
      <c r="E70" s="14">
        <v>14057.652537</v>
      </c>
      <c r="F70" s="14">
        <v>15812.042880999999</v>
      </c>
      <c r="G70" s="14">
        <v>16142.088376</v>
      </c>
      <c r="H70" s="14">
        <v>19430.712231000001</v>
      </c>
      <c r="I70" s="14">
        <v>17435.898824</v>
      </c>
      <c r="J70" s="14">
        <v>15978.595497</v>
      </c>
      <c r="K70" s="14">
        <v>15653.112335</v>
      </c>
      <c r="L70" s="14">
        <v>17543.511428999998</v>
      </c>
      <c r="M70" s="14">
        <v>17917.316674999998</v>
      </c>
      <c r="N70" s="15">
        <v>199825.45454599999</v>
      </c>
    </row>
    <row r="71" spans="1:14" x14ac:dyDescent="0.2">
      <c r="A71" s="13" t="s">
        <v>77</v>
      </c>
      <c r="B71" s="14">
        <v>21195.483871</v>
      </c>
      <c r="C71" s="14">
        <v>17700</v>
      </c>
      <c r="D71" s="14">
        <v>18959.401378999999</v>
      </c>
      <c r="E71" s="14">
        <v>19366.024871000001</v>
      </c>
      <c r="F71" s="14">
        <v>23164.707417000001</v>
      </c>
      <c r="G71" s="14">
        <v>23363.1</v>
      </c>
      <c r="H71" s="14">
        <v>29293.700527000001</v>
      </c>
      <c r="I71" s="14">
        <v>27092.849139000002</v>
      </c>
      <c r="J71" s="14">
        <v>24732.989524000001</v>
      </c>
      <c r="K71" s="14">
        <v>20532.597487999999</v>
      </c>
      <c r="L71" s="14">
        <v>16934.629655000001</v>
      </c>
      <c r="M71" s="14">
        <v>15981.176471000001</v>
      </c>
      <c r="N71" s="15">
        <v>258316.66034199999</v>
      </c>
    </row>
    <row r="72" spans="1:14" x14ac:dyDescent="0.2">
      <c r="A72" s="13" t="s">
        <v>78</v>
      </c>
      <c r="B72" s="14">
        <v>28741.333332999999</v>
      </c>
      <c r="C72" s="14">
        <v>29274.482758999999</v>
      </c>
      <c r="D72" s="14">
        <v>34841.908177999998</v>
      </c>
      <c r="E72" s="14">
        <v>37621.641709000003</v>
      </c>
      <c r="F72" s="14">
        <v>45410.632059000003</v>
      </c>
      <c r="G72" s="14">
        <v>49025.880749000004</v>
      </c>
      <c r="H72" s="14">
        <v>57899.173511000001</v>
      </c>
      <c r="I72" s="14">
        <v>53685.499215999997</v>
      </c>
      <c r="J72" s="14">
        <v>47600.781818000003</v>
      </c>
      <c r="K72" s="14">
        <v>44198.787879000003</v>
      </c>
      <c r="L72" s="14">
        <v>34181.818182000003</v>
      </c>
      <c r="M72" s="14">
        <v>34964.393939000001</v>
      </c>
      <c r="N72" s="15">
        <v>497446.33333200001</v>
      </c>
    </row>
    <row r="73" spans="1:14" x14ac:dyDescent="0.2">
      <c r="A73" s="13" t="s">
        <v>79</v>
      </c>
      <c r="B73" s="14">
        <v>18726.451613000001</v>
      </c>
      <c r="C73" s="14">
        <v>16545.714285999999</v>
      </c>
      <c r="D73" s="14">
        <v>17401.191231000001</v>
      </c>
      <c r="E73" s="14">
        <v>19044.565815999998</v>
      </c>
      <c r="F73" s="14">
        <v>22102.270541999998</v>
      </c>
      <c r="G73" s="14">
        <v>22760.144677</v>
      </c>
      <c r="H73" s="14">
        <v>24588.325781</v>
      </c>
      <c r="I73" s="14">
        <v>21717.893292000001</v>
      </c>
      <c r="J73" s="14">
        <v>19299.901708000001</v>
      </c>
      <c r="K73" s="14">
        <v>17435.286785</v>
      </c>
      <c r="L73" s="14">
        <v>15458.823528999999</v>
      </c>
      <c r="M73" s="14">
        <v>16954.367201000001</v>
      </c>
      <c r="N73" s="15">
        <v>232034.936461</v>
      </c>
    </row>
    <row r="74" spans="1:14" x14ac:dyDescent="0.2">
      <c r="A74" s="13" t="s">
        <v>80</v>
      </c>
      <c r="B74" s="14">
        <v>25581.274817000001</v>
      </c>
      <c r="C74" s="14">
        <v>22554.482758999999</v>
      </c>
      <c r="D74" s="14">
        <v>21040</v>
      </c>
      <c r="E74" s="14">
        <v>14640</v>
      </c>
      <c r="F74" s="14">
        <v>15561.290322999999</v>
      </c>
      <c r="G74" s="14">
        <v>25238.709676999999</v>
      </c>
      <c r="H74" s="14">
        <v>26162.758621000001</v>
      </c>
      <c r="I74" s="14">
        <v>27304.741378999999</v>
      </c>
      <c r="J74" s="14">
        <v>25953.189654999998</v>
      </c>
      <c r="K74" s="14">
        <v>29572.251520999998</v>
      </c>
      <c r="L74" s="14">
        <v>32329.411765000001</v>
      </c>
      <c r="M74" s="14">
        <v>34135.711575000001</v>
      </c>
      <c r="N74" s="15">
        <v>300073.82209199999</v>
      </c>
    </row>
    <row r="75" spans="1:14" x14ac:dyDescent="0.2">
      <c r="A75" s="13" t="s">
        <v>82</v>
      </c>
      <c r="B75" s="14">
        <v>65884.305120000005</v>
      </c>
      <c r="C75" s="14">
        <v>56154.482758999999</v>
      </c>
      <c r="D75" s="14">
        <v>56601.088750000003</v>
      </c>
      <c r="E75" s="14">
        <v>51830.594778999999</v>
      </c>
      <c r="F75" s="14">
        <v>65350.269412000001</v>
      </c>
      <c r="G75" s="14">
        <v>72094.410694999999</v>
      </c>
      <c r="H75" s="14">
        <v>85462.236363999997</v>
      </c>
      <c r="I75" s="14">
        <v>83024.098750000005</v>
      </c>
      <c r="J75" s="14">
        <v>75289.942582999996</v>
      </c>
      <c r="K75" s="14">
        <v>58084.501523999999</v>
      </c>
      <c r="L75" s="14">
        <v>52615.798319000001</v>
      </c>
      <c r="M75" s="14">
        <v>55607.058824</v>
      </c>
      <c r="N75" s="15">
        <v>777998.78787899995</v>
      </c>
    </row>
    <row r="76" spans="1:14" x14ac:dyDescent="0.2">
      <c r="A76" s="13" t="s">
        <v>83</v>
      </c>
      <c r="B76" s="14">
        <v>1069.676907</v>
      </c>
      <c r="C76" s="14">
        <v>1059.365517</v>
      </c>
      <c r="D76" s="14">
        <v>1006.690909</v>
      </c>
      <c r="E76" s="14">
        <v>593.30909099999997</v>
      </c>
      <c r="F76" s="14">
        <v>791.95151499999997</v>
      </c>
      <c r="G76" s="14">
        <v>748.04848500000003</v>
      </c>
      <c r="H76" s="14">
        <v>620</v>
      </c>
      <c r="I76" s="14">
        <v>765.95</v>
      </c>
      <c r="J76" s="14">
        <v>897.22333300000003</v>
      </c>
      <c r="K76" s="14">
        <v>2047.68381</v>
      </c>
      <c r="L76" s="14">
        <v>1547.9663860000001</v>
      </c>
      <c r="M76" s="14">
        <v>1033.843138</v>
      </c>
      <c r="N76" s="15">
        <v>12181.709091000001</v>
      </c>
    </row>
    <row r="77" spans="1:14" x14ac:dyDescent="0.2">
      <c r="A77" s="13" t="s">
        <v>14</v>
      </c>
      <c r="B77" s="14">
        <v>38545.828698999998</v>
      </c>
      <c r="C77" s="14">
        <v>33279.977752999999</v>
      </c>
      <c r="D77" s="14">
        <v>39183.063626000003</v>
      </c>
      <c r="E77" s="14">
        <v>44196.376373999999</v>
      </c>
      <c r="F77" s="14">
        <v>50517.772902999997</v>
      </c>
      <c r="G77" s="14">
        <v>52507.948515999997</v>
      </c>
      <c r="H77" s="14">
        <v>60946.753333000001</v>
      </c>
      <c r="I77" s="14">
        <v>55499.756215000001</v>
      </c>
      <c r="J77" s="14">
        <v>48503.075785000001</v>
      </c>
      <c r="K77" s="14">
        <v>43100.38781</v>
      </c>
      <c r="L77" s="14">
        <v>39522.189916000003</v>
      </c>
      <c r="M77" s="14">
        <v>43342.030359999997</v>
      </c>
      <c r="N77" s="15">
        <v>549145.16128999996</v>
      </c>
    </row>
    <row r="78" spans="1:14" x14ac:dyDescent="0.2">
      <c r="A78" s="13" t="s">
        <v>13</v>
      </c>
      <c r="B78" s="14">
        <v>1259637.4767410001</v>
      </c>
      <c r="C78" s="14">
        <v>1129052.790153</v>
      </c>
      <c r="D78" s="14">
        <v>1204194.966429</v>
      </c>
      <c r="E78" s="14">
        <v>1135442.2737189999</v>
      </c>
      <c r="F78" s="14">
        <v>1214446.7557999999</v>
      </c>
      <c r="G78" s="14">
        <v>1179421.675026</v>
      </c>
      <c r="H78" s="14">
        <v>1325151.949395</v>
      </c>
      <c r="I78" s="14">
        <v>1401962.4507190001</v>
      </c>
      <c r="J78" s="14">
        <v>1187054.1284439999</v>
      </c>
      <c r="K78" s="14">
        <v>1190791.396402</v>
      </c>
      <c r="L78" s="14">
        <v>1110661.3884139999</v>
      </c>
      <c r="M78" s="14">
        <v>1236337.4336930001</v>
      </c>
      <c r="N78" s="15">
        <v>14574154.684935</v>
      </c>
    </row>
    <row r="79" spans="1:14" x14ac:dyDescent="0.2">
      <c r="A79" s="13" t="s">
        <v>15</v>
      </c>
      <c r="B79" s="14">
        <v>41113.333333000002</v>
      </c>
      <c r="C79" s="14">
        <v>32606.451613000001</v>
      </c>
      <c r="D79" s="14">
        <v>35939.260111000003</v>
      </c>
      <c r="E79" s="14">
        <v>37560.633943000001</v>
      </c>
      <c r="F79" s="14">
        <v>43915.210583</v>
      </c>
      <c r="G79" s="14">
        <v>48730.079612000001</v>
      </c>
      <c r="H79" s="14">
        <v>57048.364137999997</v>
      </c>
      <c r="I79" s="14">
        <v>51928.417879000001</v>
      </c>
      <c r="J79" s="14">
        <v>46541.668182000001</v>
      </c>
      <c r="K79" s="14">
        <v>39594.619821</v>
      </c>
      <c r="L79" s="14">
        <v>36970.588235000003</v>
      </c>
      <c r="M79" s="14">
        <v>37919.544591999998</v>
      </c>
      <c r="N79" s="15">
        <v>509868.17204199999</v>
      </c>
    </row>
    <row r="80" spans="1:14" x14ac:dyDescent="0.2">
      <c r="A80" s="13" t="s">
        <v>16</v>
      </c>
      <c r="B80" s="14">
        <v>46556</v>
      </c>
      <c r="C80" s="14">
        <v>42016.258065000002</v>
      </c>
      <c r="D80" s="14">
        <v>46885.907451999999</v>
      </c>
      <c r="E80" s="14">
        <v>48157.866482999998</v>
      </c>
      <c r="F80" s="14">
        <v>51409.010499999997</v>
      </c>
      <c r="G80" s="14">
        <v>54149.229500000001</v>
      </c>
      <c r="H80" s="14">
        <v>61297.352828000003</v>
      </c>
      <c r="I80" s="14">
        <v>58757.115171999998</v>
      </c>
      <c r="J80" s="14">
        <v>54990.225516999999</v>
      </c>
      <c r="K80" s="14">
        <v>51642.193103999998</v>
      </c>
      <c r="L80" s="14">
        <v>46764.901984999997</v>
      </c>
      <c r="M80" s="14">
        <v>47601.439394000001</v>
      </c>
      <c r="N80" s="15">
        <v>610227.5</v>
      </c>
    </row>
    <row r="81" spans="1:14" x14ac:dyDescent="0.2">
      <c r="A81" s="13" t="s">
        <v>17</v>
      </c>
      <c r="B81" s="14">
        <v>32744.016227</v>
      </c>
      <c r="C81" s="14">
        <v>29651.43159</v>
      </c>
      <c r="D81" s="14">
        <v>32708.413237000001</v>
      </c>
      <c r="E81" s="14">
        <v>36950.094828000001</v>
      </c>
      <c r="F81" s="14">
        <v>47765</v>
      </c>
      <c r="G81" s="14">
        <v>51475.55</v>
      </c>
      <c r="H81" s="14">
        <v>60690.958620999998</v>
      </c>
      <c r="I81" s="14">
        <v>57543.428878999999</v>
      </c>
      <c r="J81" s="14">
        <v>49449.260776000003</v>
      </c>
      <c r="K81" s="14">
        <v>41551.868391000004</v>
      </c>
      <c r="L81" s="14">
        <v>35249.683333000001</v>
      </c>
      <c r="M81" s="14">
        <v>35110.161289999996</v>
      </c>
      <c r="N81" s="15">
        <v>510889.867172</v>
      </c>
    </row>
    <row r="82" spans="1:14" x14ac:dyDescent="0.2">
      <c r="A82" s="13" t="s">
        <v>20</v>
      </c>
      <c r="B82" s="14">
        <v>45930.141988000003</v>
      </c>
      <c r="C82" s="14">
        <v>37004.137930999997</v>
      </c>
      <c r="D82" s="14">
        <v>43066.514051999999</v>
      </c>
      <c r="E82" s="14">
        <v>47486.159052000003</v>
      </c>
      <c r="F82" s="14">
        <v>57148.348781000001</v>
      </c>
      <c r="G82" s="14">
        <v>61235.517166999998</v>
      </c>
      <c r="H82" s="14">
        <v>75189.876120999994</v>
      </c>
      <c r="I82" s="14">
        <v>69955.833379000003</v>
      </c>
      <c r="J82" s="14">
        <v>62628.383172000002</v>
      </c>
      <c r="K82" s="14">
        <v>53190.687328</v>
      </c>
      <c r="L82" s="14">
        <v>45249.577499999999</v>
      </c>
      <c r="M82" s="14">
        <v>40244.235293999998</v>
      </c>
      <c r="N82" s="15">
        <v>638329.41176499997</v>
      </c>
    </row>
    <row r="83" spans="1:14" x14ac:dyDescent="0.2">
      <c r="A83" s="13" t="s">
        <v>19</v>
      </c>
      <c r="B83" s="14">
        <v>42803.225807000003</v>
      </c>
      <c r="C83" s="14">
        <v>33486.635945000002</v>
      </c>
      <c r="D83" s="14">
        <v>36233.497537000003</v>
      </c>
      <c r="E83" s="14">
        <v>44410.107034000001</v>
      </c>
      <c r="F83" s="14">
        <v>50458.300364000002</v>
      </c>
      <c r="G83" s="14">
        <v>49215.212206999997</v>
      </c>
      <c r="H83" s="14">
        <v>57353.449610999996</v>
      </c>
      <c r="I83" s="14">
        <v>50531.029818000003</v>
      </c>
      <c r="J83" s="14">
        <v>41044.106483000003</v>
      </c>
      <c r="K83" s="14">
        <v>43225.725516999999</v>
      </c>
      <c r="L83" s="14">
        <v>35470.588235000003</v>
      </c>
      <c r="M83" s="14">
        <v>41547.593583000002</v>
      </c>
      <c r="N83" s="15">
        <v>525779.47214099998</v>
      </c>
    </row>
    <row r="84" spans="1:14" x14ac:dyDescent="0.2">
      <c r="A84" s="13" t="s">
        <v>125</v>
      </c>
      <c r="B84" s="14">
        <v>8953.824885</v>
      </c>
      <c r="C84" s="14">
        <v>7932.3152710000004</v>
      </c>
      <c r="D84" s="14">
        <v>9139.3369610000009</v>
      </c>
      <c r="E84" s="14">
        <v>8979.4906250000004</v>
      </c>
      <c r="F84" s="14">
        <v>11017.182143</v>
      </c>
      <c r="G84" s="14">
        <v>11557.908766</v>
      </c>
      <c r="H84" s="14">
        <v>13498.167712</v>
      </c>
      <c r="I84" s="14">
        <v>12455.075754</v>
      </c>
      <c r="J84" s="14">
        <v>10819.627694000001</v>
      </c>
      <c r="K84" s="14">
        <v>9203.5551720000003</v>
      </c>
      <c r="L84" s="14">
        <v>8830.0383149999998</v>
      </c>
      <c r="M84" s="14">
        <v>8955.5555559999993</v>
      </c>
      <c r="N84" s="15">
        <v>121342.07885400001</v>
      </c>
    </row>
    <row r="85" spans="1:14" x14ac:dyDescent="0.2">
      <c r="A85" s="13" t="s">
        <v>88</v>
      </c>
      <c r="B85" s="14">
        <v>18455.372727000002</v>
      </c>
      <c r="C85" s="14">
        <v>15913.945976000001</v>
      </c>
      <c r="D85" s="14">
        <v>16554.162626000001</v>
      </c>
      <c r="E85" s="14">
        <v>16490.984731</v>
      </c>
      <c r="F85" s="14">
        <v>18111.618332999999</v>
      </c>
      <c r="G85" s="14">
        <v>18013.670624999999</v>
      </c>
      <c r="H85" s="14">
        <v>21176.534374999999</v>
      </c>
      <c r="I85" s="14">
        <v>19403.03</v>
      </c>
      <c r="J85" s="14">
        <v>19113.48129</v>
      </c>
      <c r="K85" s="14">
        <v>18237.99871</v>
      </c>
      <c r="L85" s="14">
        <v>16524.54</v>
      </c>
      <c r="M85" s="14">
        <v>16400.206061000001</v>
      </c>
      <c r="N85" s="15">
        <v>214395.54545400001</v>
      </c>
    </row>
    <row r="86" spans="1:14" x14ac:dyDescent="0.2">
      <c r="A86" s="13" t="s">
        <v>138</v>
      </c>
      <c r="B86" s="14">
        <v>2439.7549020000001</v>
      </c>
      <c r="C86" s="14">
        <v>2363.333333</v>
      </c>
      <c r="D86" s="14">
        <v>2631.9356250000001</v>
      </c>
      <c r="E86" s="14">
        <v>2668.458513</v>
      </c>
      <c r="F86" s="14">
        <v>3150.5228619999998</v>
      </c>
      <c r="G86" s="14">
        <v>3292.2408129999999</v>
      </c>
      <c r="H86" s="14">
        <v>3864.5297730000002</v>
      </c>
      <c r="I86" s="14">
        <v>3629.6624139999999</v>
      </c>
      <c r="J86" s="14">
        <v>3232.9710340000001</v>
      </c>
      <c r="K86" s="14">
        <v>2802.2627160000002</v>
      </c>
      <c r="L86" s="14">
        <v>2418.8162499999999</v>
      </c>
      <c r="M86" s="14">
        <v>2425.7764710000001</v>
      </c>
      <c r="N86" s="15">
        <v>34920.264706000002</v>
      </c>
    </row>
    <row r="87" spans="1:14" x14ac:dyDescent="0.2">
      <c r="A87" s="13" t="s">
        <v>226</v>
      </c>
      <c r="B87" s="14">
        <v>26010.960483999999</v>
      </c>
      <c r="C87" s="14">
        <v>22324.75431</v>
      </c>
      <c r="D87" s="14">
        <v>23548.151723999999</v>
      </c>
      <c r="E87" s="14">
        <v>19581.602298999998</v>
      </c>
      <c r="F87" s="14">
        <v>21307.547917</v>
      </c>
      <c r="G87" s="14">
        <v>24326.252082999999</v>
      </c>
      <c r="H87" s="14">
        <v>27505.011494999999</v>
      </c>
      <c r="I87" s="14">
        <v>26769.655171999999</v>
      </c>
      <c r="J87" s="14">
        <v>23585.979309999999</v>
      </c>
      <c r="K87" s="14">
        <v>21475.914023000001</v>
      </c>
      <c r="L87" s="14">
        <v>22330.106667</v>
      </c>
      <c r="M87" s="14">
        <v>22548.645161</v>
      </c>
      <c r="N87" s="15">
        <v>281314.58064499998</v>
      </c>
    </row>
    <row r="88" spans="1:14" x14ac:dyDescent="0.2">
      <c r="A88" s="13" t="s">
        <v>189</v>
      </c>
      <c r="B88" s="14">
        <v>53990.322581</v>
      </c>
      <c r="C88" s="14">
        <v>49055.172414000001</v>
      </c>
      <c r="D88" s="14">
        <v>48651.724137999998</v>
      </c>
      <c r="E88" s="14">
        <v>41033.728448000002</v>
      </c>
      <c r="F88" s="14">
        <v>39999.375</v>
      </c>
      <c r="G88" s="14">
        <v>39420</v>
      </c>
      <c r="H88" s="14">
        <v>43207.741934999998</v>
      </c>
      <c r="I88" s="14">
        <v>42982.258065000002</v>
      </c>
      <c r="J88" s="14">
        <v>39760.344828000001</v>
      </c>
      <c r="K88" s="14">
        <v>41783.405171999999</v>
      </c>
      <c r="L88" s="14">
        <v>43926.25</v>
      </c>
      <c r="M88" s="14">
        <v>47921.176470999999</v>
      </c>
      <c r="N88" s="15">
        <v>531731.499052</v>
      </c>
    </row>
    <row r="89" spans="1:14" x14ac:dyDescent="0.2">
      <c r="A89" s="13" t="s">
        <v>144</v>
      </c>
      <c r="B89" s="14">
        <v>29700.608519000001</v>
      </c>
      <c r="C89" s="14">
        <v>28303.448275999999</v>
      </c>
      <c r="D89" s="14">
        <v>31613.476293</v>
      </c>
      <c r="E89" s="14">
        <v>32207.778879000001</v>
      </c>
      <c r="F89" s="14">
        <v>38333.991953999997</v>
      </c>
      <c r="G89" s="14">
        <v>42970.329167000004</v>
      </c>
      <c r="H89" s="14">
        <v>54361.444396999999</v>
      </c>
      <c r="I89" s="14">
        <v>48293.536436000002</v>
      </c>
      <c r="J89" s="14">
        <v>40283.388924999999</v>
      </c>
      <c r="K89" s="14">
        <v>31459.597742000002</v>
      </c>
      <c r="L89" s="14">
        <v>28688.87</v>
      </c>
      <c r="M89" s="14">
        <v>28554.117646999999</v>
      </c>
      <c r="N89" s="15">
        <v>434770.58823499997</v>
      </c>
    </row>
    <row r="90" spans="1:14" x14ac:dyDescent="0.2">
      <c r="A90" s="13" t="s">
        <v>188</v>
      </c>
      <c r="B90" s="14">
        <v>23381.903589000001</v>
      </c>
      <c r="C90" s="14">
        <v>20032.934698000001</v>
      </c>
      <c r="D90" s="14">
        <v>20955.488966000001</v>
      </c>
      <c r="E90" s="14">
        <v>13670.407585999999</v>
      </c>
      <c r="F90" s="14">
        <v>10238.959062</v>
      </c>
      <c r="G90" s="14">
        <v>9963.3942700000007</v>
      </c>
      <c r="H90" s="14">
        <v>10437.149426</v>
      </c>
      <c r="I90" s="14">
        <v>11125.517241</v>
      </c>
      <c r="J90" s="14">
        <v>9501.6889659999997</v>
      </c>
      <c r="K90" s="14">
        <v>7261.9457009999996</v>
      </c>
      <c r="L90" s="14">
        <v>10429.925332999999</v>
      </c>
      <c r="M90" s="14">
        <v>10778.052903</v>
      </c>
      <c r="N90" s="15">
        <v>157777.36774099999</v>
      </c>
    </row>
    <row r="91" spans="1:14" x14ac:dyDescent="0.2">
      <c r="A91" s="13" t="s">
        <v>212</v>
      </c>
      <c r="B91" s="14">
        <v>497082.54961099999</v>
      </c>
      <c r="C91" s="14">
        <v>393297.71408800001</v>
      </c>
      <c r="D91" s="14">
        <v>434665.758233</v>
      </c>
      <c r="E91" s="14">
        <v>325790.77560499997</v>
      </c>
      <c r="F91" s="14">
        <v>362265.12207400001</v>
      </c>
      <c r="G91" s="14">
        <v>342067.06948000001</v>
      </c>
      <c r="H91" s="14">
        <v>362676.62337699998</v>
      </c>
      <c r="I91" s="14">
        <v>341081.10753199999</v>
      </c>
      <c r="J91" s="14">
        <v>292336.98369899997</v>
      </c>
      <c r="K91" s="14">
        <v>296946.713307</v>
      </c>
      <c r="L91" s="14">
        <v>407302.58823499997</v>
      </c>
      <c r="M91" s="14">
        <v>465616.57036000001</v>
      </c>
      <c r="N91" s="15">
        <v>4521129.5756010003</v>
      </c>
    </row>
    <row r="92" spans="1:14" x14ac:dyDescent="0.2">
      <c r="A92" s="13" t="s">
        <v>102</v>
      </c>
      <c r="B92" s="14">
        <v>20588.884381</v>
      </c>
      <c r="C92" s="14">
        <v>18553.565562</v>
      </c>
      <c r="D92" s="14">
        <v>20352.369977999999</v>
      </c>
      <c r="E92" s="14">
        <v>21220.249287999999</v>
      </c>
      <c r="F92" s="14">
        <v>26662.006227000002</v>
      </c>
      <c r="G92" s="14">
        <v>27968.299152</v>
      </c>
      <c r="H92" s="14">
        <v>34044.193500000001</v>
      </c>
      <c r="I92" s="14">
        <v>33063.321070999998</v>
      </c>
      <c r="J92" s="14">
        <v>28096.022808000002</v>
      </c>
      <c r="K92" s="14">
        <v>22964.346621000001</v>
      </c>
      <c r="L92" s="14">
        <v>21160.712</v>
      </c>
      <c r="M92" s="14">
        <v>22004.435484000001</v>
      </c>
      <c r="N92" s="15">
        <v>296678.40607199998</v>
      </c>
    </row>
    <row r="93" spans="1:14" x14ac:dyDescent="0.2">
      <c r="A93" s="13" t="s">
        <v>186</v>
      </c>
      <c r="B93" s="14">
        <v>51769.568627000001</v>
      </c>
      <c r="C93" s="14">
        <v>45737.809524999997</v>
      </c>
      <c r="D93" s="14">
        <v>47226.771808999998</v>
      </c>
      <c r="E93" s="14">
        <v>44805.520210000002</v>
      </c>
      <c r="F93" s="14">
        <v>46188.499706000002</v>
      </c>
      <c r="G93" s="14">
        <v>47034.432000000001</v>
      </c>
      <c r="H93" s="14">
        <v>54295.918532999996</v>
      </c>
      <c r="I93" s="14">
        <v>48809.518813000002</v>
      </c>
      <c r="J93" s="14">
        <v>46262.327967999998</v>
      </c>
      <c r="K93" s="14">
        <v>50868.981205999997</v>
      </c>
      <c r="L93" s="14">
        <v>50261.386896999997</v>
      </c>
      <c r="M93" s="14">
        <v>50476.213235000003</v>
      </c>
      <c r="N93" s="15">
        <v>583736.94852900004</v>
      </c>
    </row>
    <row r="94" spans="1:14" x14ac:dyDescent="0.2">
      <c r="A94" s="16" t="s">
        <v>230</v>
      </c>
      <c r="B94" s="14">
        <v>541440</v>
      </c>
      <c r="C94" s="14">
        <v>503040</v>
      </c>
      <c r="D94" s="14">
        <v>435840</v>
      </c>
      <c r="E94" s="14">
        <v>408960</v>
      </c>
      <c r="F94" s="14">
        <v>410880</v>
      </c>
      <c r="G94" s="14">
        <v>322560</v>
      </c>
      <c r="H94" s="14">
        <v>309120</v>
      </c>
      <c r="I94" s="14">
        <v>295680</v>
      </c>
      <c r="J94" s="14">
        <v>336000</v>
      </c>
      <c r="K94" s="14">
        <v>351360</v>
      </c>
      <c r="L94" s="14">
        <v>428160</v>
      </c>
      <c r="M94" s="14">
        <v>476160</v>
      </c>
      <c r="N94" s="15">
        <f>SUM(B94:M94)</f>
        <v>4819200</v>
      </c>
    </row>
    <row r="95" spans="1:14" x14ac:dyDescent="0.2">
      <c r="A95" s="13" t="s">
        <v>117</v>
      </c>
      <c r="B95" s="14">
        <v>51769.806451999997</v>
      </c>
      <c r="C95" s="14">
        <v>47361.779755000003</v>
      </c>
      <c r="D95" s="14">
        <v>58898.865792999997</v>
      </c>
      <c r="E95" s="14">
        <v>71441.092138000007</v>
      </c>
      <c r="F95" s="14">
        <v>87785.168588999994</v>
      </c>
      <c r="G95" s="14">
        <v>87806.970606000003</v>
      </c>
      <c r="H95" s="14">
        <v>103272.085699</v>
      </c>
      <c r="I95" s="14">
        <v>97618.594968000005</v>
      </c>
      <c r="J95" s="14">
        <v>88877.172000000006</v>
      </c>
      <c r="K95" s="14">
        <v>71380.748999999996</v>
      </c>
      <c r="L95" s="14">
        <v>54450.572142999998</v>
      </c>
      <c r="M95" s="14">
        <v>49918.642856999999</v>
      </c>
      <c r="N95" s="15">
        <v>870581.5</v>
      </c>
    </row>
    <row r="96" spans="1:14" x14ac:dyDescent="0.2">
      <c r="A96" s="13" t="s">
        <v>103</v>
      </c>
      <c r="B96" s="14">
        <v>32763.398692999999</v>
      </c>
      <c r="C96" s="14">
        <v>20370.881226000001</v>
      </c>
      <c r="D96" s="14">
        <v>28720.692552</v>
      </c>
      <c r="E96" s="14">
        <v>23009.408828</v>
      </c>
      <c r="F96" s="14">
        <v>26918.400020000001</v>
      </c>
      <c r="G96" s="14">
        <v>30226.945152</v>
      </c>
      <c r="H96" s="14">
        <v>39939.492580999999</v>
      </c>
      <c r="I96" s="14">
        <v>36184.129418999997</v>
      </c>
      <c r="J96" s="14">
        <v>27828.356</v>
      </c>
      <c r="K96" s="14">
        <v>23585.776999999998</v>
      </c>
      <c r="L96" s="14">
        <v>23932.518529000001</v>
      </c>
      <c r="M96" s="14">
        <v>27337.540107000001</v>
      </c>
      <c r="N96" s="15">
        <v>340817.54010699998</v>
      </c>
    </row>
    <row r="97" spans="1:14" x14ac:dyDescent="0.2">
      <c r="A97" s="13" t="s">
        <v>178</v>
      </c>
      <c r="B97" s="14">
        <v>40058.543779</v>
      </c>
      <c r="C97" s="14">
        <v>31396.313364000001</v>
      </c>
      <c r="D97" s="14">
        <v>31407.428571</v>
      </c>
      <c r="E97" s="14">
        <v>24037.333332999999</v>
      </c>
      <c r="F97" s="14">
        <v>21795.053764</v>
      </c>
      <c r="G97" s="14">
        <v>20232.946236</v>
      </c>
      <c r="H97" s="14">
        <v>20965.333333999999</v>
      </c>
      <c r="I97" s="14">
        <v>20213.333332999999</v>
      </c>
      <c r="J97" s="14">
        <v>18128</v>
      </c>
      <c r="K97" s="14">
        <v>20503.724138000001</v>
      </c>
      <c r="L97" s="14">
        <v>24335.775861999999</v>
      </c>
      <c r="M97" s="14">
        <v>27753.75</v>
      </c>
      <c r="N97" s="15">
        <v>300827.535714</v>
      </c>
    </row>
    <row r="98" spans="1:14" x14ac:dyDescent="0.2">
      <c r="A98" s="13" t="s">
        <v>124</v>
      </c>
      <c r="B98" s="14">
        <v>79715.568662999998</v>
      </c>
      <c r="C98" s="14">
        <v>79348.202764999995</v>
      </c>
      <c r="D98" s="14">
        <v>86839.687428999998</v>
      </c>
      <c r="E98" s="14">
        <v>95158.214000000007</v>
      </c>
      <c r="F98" s="14">
        <v>124807.655806</v>
      </c>
      <c r="G98" s="14">
        <v>133971.10619399999</v>
      </c>
      <c r="H98" s="14">
        <v>163665.82730999999</v>
      </c>
      <c r="I98" s="14">
        <v>150209.92319</v>
      </c>
      <c r="J98" s="14">
        <v>127989.5215</v>
      </c>
      <c r="K98" s="14">
        <v>99443.780828000003</v>
      </c>
      <c r="L98" s="14">
        <v>84086.855171999996</v>
      </c>
      <c r="M98" s="14">
        <v>87024</v>
      </c>
      <c r="N98" s="15">
        <v>1312260.342857</v>
      </c>
    </row>
    <row r="99" spans="1:14" x14ac:dyDescent="0.2">
      <c r="A99" s="13" t="s">
        <v>116</v>
      </c>
      <c r="B99" s="14">
        <v>21227.445887000002</v>
      </c>
      <c r="C99" s="14">
        <v>21154.581280999999</v>
      </c>
      <c r="D99" s="14">
        <v>22220.342424999999</v>
      </c>
      <c r="E99" s="14">
        <v>23477.785049999999</v>
      </c>
      <c r="F99" s="14">
        <v>26839.941600999999</v>
      </c>
      <c r="G99" s="14">
        <v>27215.661330999999</v>
      </c>
      <c r="H99" s="14">
        <v>30424.702352</v>
      </c>
      <c r="I99" s="14">
        <v>29739.367166</v>
      </c>
      <c r="J99" s="14">
        <v>26604.158350999998</v>
      </c>
      <c r="K99" s="14">
        <v>23464.248619999998</v>
      </c>
      <c r="L99" s="14">
        <v>19639.846743999999</v>
      </c>
      <c r="M99" s="14">
        <v>19357.777778</v>
      </c>
      <c r="N99" s="15">
        <v>291365.85858599999</v>
      </c>
    </row>
    <row r="100" spans="1:14" x14ac:dyDescent="0.2">
      <c r="A100" s="13" t="s">
        <v>120</v>
      </c>
      <c r="B100" s="14">
        <v>1526.679924</v>
      </c>
      <c r="C100" s="14">
        <v>1356.25</v>
      </c>
      <c r="D100" s="14">
        <v>1539.3125</v>
      </c>
      <c r="E100" s="14">
        <v>1745</v>
      </c>
      <c r="F100" s="14">
        <v>2033.8209670000001</v>
      </c>
      <c r="G100" s="14">
        <v>1854.1790329999999</v>
      </c>
      <c r="H100" s="14">
        <v>2483.3549819999998</v>
      </c>
      <c r="I100" s="14">
        <v>1832.8904110000001</v>
      </c>
      <c r="J100" s="14">
        <v>1491.308745</v>
      </c>
      <c r="K100" s="14">
        <v>1432.681155</v>
      </c>
      <c r="L100" s="14">
        <v>1572.352942</v>
      </c>
      <c r="M100" s="14">
        <v>1909.5085389999999</v>
      </c>
      <c r="N100" s="15">
        <v>20777.339198000001</v>
      </c>
    </row>
    <row r="101" spans="1:14" x14ac:dyDescent="0.2">
      <c r="A101" s="13" t="s">
        <v>121</v>
      </c>
      <c r="B101" s="14">
        <v>2586.769886</v>
      </c>
      <c r="C101" s="14">
        <v>2027.375</v>
      </c>
      <c r="D101" s="14">
        <v>2017.21875</v>
      </c>
      <c r="E101" s="14">
        <v>2072</v>
      </c>
      <c r="F101" s="14">
        <v>2128.0658349999999</v>
      </c>
      <c r="G101" s="14">
        <v>2496.9341650000001</v>
      </c>
      <c r="H101" s="14">
        <v>3026.6327590000001</v>
      </c>
      <c r="I101" s="14">
        <v>2836.0263030000001</v>
      </c>
      <c r="J101" s="14">
        <v>2572.217834</v>
      </c>
      <c r="K101" s="14">
        <v>2239.6231029999999</v>
      </c>
      <c r="L101" s="14">
        <v>1995</v>
      </c>
      <c r="M101" s="14">
        <v>2511.9838719999998</v>
      </c>
      <c r="N101" s="15">
        <v>28509.847506999999</v>
      </c>
    </row>
    <row r="102" spans="1:14" x14ac:dyDescent="0.2">
      <c r="A102" s="13" t="s">
        <v>143</v>
      </c>
      <c r="B102" s="14">
        <v>4495.1764700000003</v>
      </c>
      <c r="C102" s="14">
        <v>4324.4342859999997</v>
      </c>
      <c r="D102" s="14">
        <v>5824.4723800000002</v>
      </c>
      <c r="E102" s="14">
        <v>6370.9447630000004</v>
      </c>
      <c r="F102" s="14">
        <v>5605.7743780000001</v>
      </c>
      <c r="G102" s="14">
        <v>7111.3341929999997</v>
      </c>
      <c r="H102" s="14">
        <v>8118.5296559999997</v>
      </c>
      <c r="I102" s="14">
        <v>7891.7423440000002</v>
      </c>
      <c r="J102" s="14">
        <v>7111.8962760000004</v>
      </c>
      <c r="K102" s="14">
        <v>5678.3142239999997</v>
      </c>
      <c r="L102" s="14">
        <v>4694.5574999999999</v>
      </c>
      <c r="M102" s="14">
        <v>4607.5588230000003</v>
      </c>
      <c r="N102" s="15">
        <v>71834.735293000005</v>
      </c>
    </row>
    <row r="103" spans="1:14" x14ac:dyDescent="0.2">
      <c r="A103" s="13" t="s">
        <v>104</v>
      </c>
      <c r="B103" s="14">
        <v>40510.967742000001</v>
      </c>
      <c r="C103" s="14">
        <v>27963.870966999999</v>
      </c>
      <c r="D103" s="14">
        <v>23774.060067999999</v>
      </c>
      <c r="E103" s="14">
        <v>10795.402298000001</v>
      </c>
      <c r="F103" s="14">
        <v>8821.6666669999995</v>
      </c>
      <c r="G103" s="14">
        <v>4967.7586209999999</v>
      </c>
      <c r="H103" s="14">
        <v>237.24137899999999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5">
        <v>117070.96774199999</v>
      </c>
    </row>
    <row r="104" spans="1:14" x14ac:dyDescent="0.2">
      <c r="A104" s="13" t="s">
        <v>166</v>
      </c>
      <c r="B104" s="14">
        <v>15954.069138000001</v>
      </c>
      <c r="C104" s="14">
        <v>14304.040688999999</v>
      </c>
      <c r="D104" s="14">
        <v>16526.375173</v>
      </c>
      <c r="E104" s="14">
        <v>18720.633333999998</v>
      </c>
      <c r="F104" s="14">
        <v>21818.203906999999</v>
      </c>
      <c r="G104" s="14">
        <v>21062.200259000001</v>
      </c>
      <c r="H104" s="14">
        <v>27147.268361999999</v>
      </c>
      <c r="I104" s="14">
        <v>25321.032470999999</v>
      </c>
      <c r="J104" s="14">
        <v>21027.733391000002</v>
      </c>
      <c r="K104" s="14">
        <v>16017.585776</v>
      </c>
      <c r="L104" s="14">
        <v>14177.591071000001</v>
      </c>
      <c r="M104" s="14">
        <v>14395.579705</v>
      </c>
      <c r="N104" s="15">
        <v>226472.313276</v>
      </c>
    </row>
    <row r="105" spans="1:14" x14ac:dyDescent="0.2">
      <c r="A105" s="13" t="s">
        <v>146</v>
      </c>
      <c r="B105" s="14">
        <v>28359.166667000001</v>
      </c>
      <c r="C105" s="14">
        <v>26008.833332999999</v>
      </c>
      <c r="D105" s="14">
        <v>28346.081934999998</v>
      </c>
      <c r="E105" s="14">
        <v>29444.311398000002</v>
      </c>
      <c r="F105" s="14">
        <v>36440.153334000002</v>
      </c>
      <c r="G105" s="14">
        <v>36314.549583</v>
      </c>
      <c r="H105" s="14">
        <v>45369.52375</v>
      </c>
      <c r="I105" s="14">
        <v>41405.555152000001</v>
      </c>
      <c r="J105" s="14">
        <v>36505.570181000003</v>
      </c>
      <c r="K105" s="14">
        <v>29746.047167000001</v>
      </c>
      <c r="L105" s="14">
        <v>25781.886071000001</v>
      </c>
      <c r="M105" s="14">
        <v>26515.014976999999</v>
      </c>
      <c r="N105" s="15">
        <v>390236.69354800001</v>
      </c>
    </row>
    <row r="106" spans="1:14" x14ac:dyDescent="0.2">
      <c r="A106" s="13" t="s">
        <v>147</v>
      </c>
      <c r="B106" s="14">
        <v>69156</v>
      </c>
      <c r="C106" s="14">
        <v>61595.111110999998</v>
      </c>
      <c r="D106" s="14">
        <v>70611.371648</v>
      </c>
      <c r="E106" s="14">
        <v>75993.573241000006</v>
      </c>
      <c r="F106" s="14">
        <v>90579.840249999994</v>
      </c>
      <c r="G106" s="14">
        <v>92435.059234</v>
      </c>
      <c r="H106" s="14">
        <v>105382.548387</v>
      </c>
      <c r="I106" s="14">
        <v>99377.698063999997</v>
      </c>
      <c r="J106" s="14">
        <v>90954.859494000004</v>
      </c>
      <c r="K106" s="14">
        <v>76419.627321000007</v>
      </c>
      <c r="L106" s="14">
        <v>65040.891895000001</v>
      </c>
      <c r="M106" s="14">
        <v>65645.419355000005</v>
      </c>
      <c r="N106" s="15">
        <v>963192</v>
      </c>
    </row>
    <row r="107" spans="1:14" x14ac:dyDescent="0.2">
      <c r="A107" s="13" t="s">
        <v>148</v>
      </c>
      <c r="B107" s="14">
        <v>16044</v>
      </c>
      <c r="C107" s="14">
        <v>14480.516129</v>
      </c>
      <c r="D107" s="14">
        <v>15862.356285</v>
      </c>
      <c r="E107" s="14">
        <v>13605.159586</v>
      </c>
      <c r="F107" s="14">
        <v>15248.244875</v>
      </c>
      <c r="G107" s="14">
        <v>17052.995125000001</v>
      </c>
      <c r="H107" s="14">
        <v>19701.628690000001</v>
      </c>
      <c r="I107" s="14">
        <v>18748.214309999999</v>
      </c>
      <c r="J107" s="14">
        <v>17741.971206999999</v>
      </c>
      <c r="K107" s="14">
        <v>15437.106895999999</v>
      </c>
      <c r="L107" s="14">
        <v>13044.473564</v>
      </c>
      <c r="M107" s="14">
        <v>13073.333333</v>
      </c>
      <c r="N107" s="15">
        <v>190040</v>
      </c>
    </row>
    <row r="108" spans="1:14" x14ac:dyDescent="0.2">
      <c r="A108" s="13" t="s">
        <v>149</v>
      </c>
      <c r="B108" s="14">
        <v>36352</v>
      </c>
      <c r="C108" s="14">
        <v>32048.472906999999</v>
      </c>
      <c r="D108" s="14">
        <v>35179.362758000003</v>
      </c>
      <c r="E108" s="14">
        <v>36081.527930999997</v>
      </c>
      <c r="F108" s="14">
        <v>41544.419439999998</v>
      </c>
      <c r="G108" s="14">
        <v>45183.550560000003</v>
      </c>
      <c r="H108" s="14">
        <v>53128.380689999998</v>
      </c>
      <c r="I108" s="14">
        <v>51476.962500000001</v>
      </c>
      <c r="J108" s="14">
        <v>42843.037499999999</v>
      </c>
      <c r="K108" s="14">
        <v>33463.529412000004</v>
      </c>
      <c r="L108" s="14">
        <v>31552.941176</v>
      </c>
      <c r="M108" s="14">
        <v>33610.626186000001</v>
      </c>
      <c r="N108" s="15">
        <v>472464.81105999998</v>
      </c>
    </row>
    <row r="109" spans="1:14" x14ac:dyDescent="0.2">
      <c r="A109" s="13" t="s">
        <v>163</v>
      </c>
      <c r="B109" s="14">
        <v>15694.787879</v>
      </c>
      <c r="C109" s="14">
        <v>13208.827585999999</v>
      </c>
      <c r="D109" s="14">
        <v>13922.008276</v>
      </c>
      <c r="E109" s="14">
        <v>15100.093513</v>
      </c>
      <c r="F109" s="14">
        <v>18101.250625000001</v>
      </c>
      <c r="G109" s="14">
        <v>17937.0825</v>
      </c>
      <c r="H109" s="14">
        <v>20762.852672000001</v>
      </c>
      <c r="I109" s="14">
        <v>20000.641495</v>
      </c>
      <c r="J109" s="14">
        <v>17008.427470999999</v>
      </c>
      <c r="K109" s="14">
        <v>14499.716487</v>
      </c>
      <c r="L109" s="14">
        <v>14104.432708</v>
      </c>
      <c r="M109" s="14">
        <v>14914.424242999999</v>
      </c>
      <c r="N109" s="15">
        <v>195254.54545500001</v>
      </c>
    </row>
    <row r="110" spans="1:14" x14ac:dyDescent="0.2">
      <c r="A110" s="13" t="s">
        <v>150</v>
      </c>
      <c r="B110" s="14">
        <v>20543.610548000001</v>
      </c>
      <c r="C110" s="14">
        <v>19464.827585999999</v>
      </c>
      <c r="D110" s="14">
        <v>21520.63319</v>
      </c>
      <c r="E110" s="14">
        <v>21510.795775999999</v>
      </c>
      <c r="F110" s="14">
        <v>26094.558390999999</v>
      </c>
      <c r="G110" s="14">
        <v>28306.055832999999</v>
      </c>
      <c r="H110" s="14">
        <v>33027.838190000002</v>
      </c>
      <c r="I110" s="14">
        <v>30203.831977000002</v>
      </c>
      <c r="J110" s="14">
        <v>26487.600880999998</v>
      </c>
      <c r="K110" s="14">
        <v>22437.204452000002</v>
      </c>
      <c r="L110" s="14">
        <v>19339.702000000001</v>
      </c>
      <c r="M110" s="14">
        <v>19492.517647000001</v>
      </c>
      <c r="N110" s="15">
        <v>288429.17647100001</v>
      </c>
    </row>
    <row r="111" spans="1:14" x14ac:dyDescent="0.2">
      <c r="A111" s="13" t="s">
        <v>151</v>
      </c>
      <c r="B111" s="14">
        <v>34230.318749999999</v>
      </c>
      <c r="C111" s="14">
        <v>22390.689525999998</v>
      </c>
      <c r="D111" s="14">
        <v>26784.542758</v>
      </c>
      <c r="E111" s="14">
        <v>21603.251466000002</v>
      </c>
      <c r="F111" s="14">
        <v>22221.130166999999</v>
      </c>
      <c r="G111" s="14">
        <v>23684.587332999999</v>
      </c>
      <c r="H111" s="14">
        <v>29132.129032000001</v>
      </c>
      <c r="I111" s="14">
        <v>29457.204301000002</v>
      </c>
      <c r="J111" s="14">
        <v>23504.206666999999</v>
      </c>
      <c r="K111" s="14">
        <v>16031.977241000001</v>
      </c>
      <c r="L111" s="14">
        <v>27183.688641000001</v>
      </c>
      <c r="M111" s="14">
        <v>19876.794118000002</v>
      </c>
      <c r="N111" s="15">
        <v>296100.52</v>
      </c>
    </row>
    <row r="112" spans="1:14" x14ac:dyDescent="0.2">
      <c r="A112" s="13" t="s">
        <v>152</v>
      </c>
      <c r="B112" s="14">
        <v>25558.344828000001</v>
      </c>
      <c r="C112" s="14">
        <v>23740.720689000002</v>
      </c>
      <c r="D112" s="14">
        <v>26598.059483000001</v>
      </c>
      <c r="E112" s="14">
        <v>26442.994999999999</v>
      </c>
      <c r="F112" s="14">
        <v>23166.448966</v>
      </c>
      <c r="G112" s="14">
        <v>24976.643533999999</v>
      </c>
      <c r="H112" s="14">
        <v>29379.985776000001</v>
      </c>
      <c r="I112" s="14">
        <v>27428.743391</v>
      </c>
      <c r="J112" s="14">
        <v>23964.392816</v>
      </c>
      <c r="K112" s="14">
        <v>20516.259267000001</v>
      </c>
      <c r="L112" s="14">
        <v>19098.465074</v>
      </c>
      <c r="M112" s="14">
        <v>20151.341176000002</v>
      </c>
      <c r="N112" s="15">
        <v>291022.40000000002</v>
      </c>
    </row>
    <row r="113" spans="1:14" x14ac:dyDescent="0.2">
      <c r="A113" s="13" t="s">
        <v>153</v>
      </c>
      <c r="B113" s="14">
        <v>13417</v>
      </c>
      <c r="C113" s="14">
        <v>12170.862069000001</v>
      </c>
      <c r="D113" s="14">
        <v>13807.128275999999</v>
      </c>
      <c r="E113" s="14">
        <v>14550.327654999999</v>
      </c>
      <c r="F113" s="14">
        <v>16817.587625</v>
      </c>
      <c r="G113" s="14">
        <v>18116.361042</v>
      </c>
      <c r="H113" s="14">
        <v>22197.890919000001</v>
      </c>
      <c r="I113" s="14">
        <v>21640.403039000001</v>
      </c>
      <c r="J113" s="14">
        <v>19410.094203000001</v>
      </c>
      <c r="K113" s="14">
        <v>16119.467930999999</v>
      </c>
      <c r="L113" s="14">
        <v>12843.700769999999</v>
      </c>
      <c r="M113" s="14">
        <v>13864.812835000001</v>
      </c>
      <c r="N113" s="15">
        <v>194955.63636400001</v>
      </c>
    </row>
    <row r="114" spans="1:14" x14ac:dyDescent="0.2">
      <c r="A114" s="13" t="s">
        <v>154</v>
      </c>
      <c r="B114" s="14">
        <v>14644.363636</v>
      </c>
      <c r="C114" s="14">
        <v>12486.193547999999</v>
      </c>
      <c r="D114" s="14">
        <v>14201.806452000001</v>
      </c>
      <c r="E114" s="14">
        <v>14400</v>
      </c>
      <c r="F114" s="14">
        <v>17236.882423999999</v>
      </c>
      <c r="G114" s="14">
        <v>19243.117576000001</v>
      </c>
      <c r="H114" s="14">
        <v>22204.102069</v>
      </c>
      <c r="I114" s="14">
        <v>20635.432476000002</v>
      </c>
      <c r="J114" s="14">
        <v>17448.465455000001</v>
      </c>
      <c r="K114" s="14">
        <v>14758.018824000001</v>
      </c>
      <c r="L114" s="14">
        <v>12845.788235</v>
      </c>
      <c r="M114" s="14">
        <v>12877.225199</v>
      </c>
      <c r="N114" s="15">
        <v>192981.39589399999</v>
      </c>
    </row>
    <row r="115" spans="1:14" x14ac:dyDescent="0.2">
      <c r="A115" s="13" t="s">
        <v>155</v>
      </c>
      <c r="B115" s="14">
        <v>15414.84787</v>
      </c>
      <c r="C115" s="14">
        <v>12314.482759</v>
      </c>
      <c r="D115" s="14">
        <v>11936.062069</v>
      </c>
      <c r="E115" s="14">
        <v>11880.04903</v>
      </c>
      <c r="F115" s="14">
        <v>16306.016625</v>
      </c>
      <c r="G115" s="14">
        <v>18172.740249999999</v>
      </c>
      <c r="H115" s="14">
        <v>23890.036164000001</v>
      </c>
      <c r="I115" s="14">
        <v>22894.949585999999</v>
      </c>
      <c r="J115" s="14">
        <v>18420.002828000001</v>
      </c>
      <c r="K115" s="14">
        <v>12192.689547</v>
      </c>
      <c r="L115" s="14">
        <v>10125.295948000001</v>
      </c>
      <c r="M115" s="14">
        <v>11006.209677000001</v>
      </c>
      <c r="N115" s="15">
        <v>184553.38235299999</v>
      </c>
    </row>
    <row r="116" spans="1:14" x14ac:dyDescent="0.2">
      <c r="A116" s="13" t="s">
        <v>165</v>
      </c>
      <c r="B116" s="14">
        <v>63887.586207</v>
      </c>
      <c r="C116" s="14">
        <v>59109.556649999999</v>
      </c>
      <c r="D116" s="14">
        <v>63837.958809999996</v>
      </c>
      <c r="E116" s="14">
        <v>64630.275207999999</v>
      </c>
      <c r="F116" s="14">
        <v>74444.801791999998</v>
      </c>
      <c r="G116" s="14">
        <v>78886.298918999993</v>
      </c>
      <c r="H116" s="14">
        <v>91111.546285000004</v>
      </c>
      <c r="I116" s="14">
        <v>83588.179355</v>
      </c>
      <c r="J116" s="14">
        <v>74858.798559999996</v>
      </c>
      <c r="K116" s="14">
        <v>66675.320714000001</v>
      </c>
      <c r="L116" s="14">
        <v>58244.677499999998</v>
      </c>
      <c r="M116" s="14">
        <v>58902.5</v>
      </c>
      <c r="N116" s="15">
        <v>838177.5</v>
      </c>
    </row>
    <row r="117" spans="1:14" x14ac:dyDescent="0.2">
      <c r="A117" s="13" t="s">
        <v>164</v>
      </c>
      <c r="B117" s="14">
        <v>15794.545454999999</v>
      </c>
      <c r="C117" s="14">
        <v>13665.454545000001</v>
      </c>
      <c r="D117" s="14">
        <v>14381.020689999999</v>
      </c>
      <c r="E117" s="14">
        <v>13974.112643</v>
      </c>
      <c r="F117" s="14">
        <v>16144.846667</v>
      </c>
      <c r="G117" s="14">
        <v>16164.901250000001</v>
      </c>
      <c r="H117" s="14">
        <v>20410.518749999999</v>
      </c>
      <c r="I117" s="14">
        <v>19335.874194</v>
      </c>
      <c r="J117" s="14">
        <v>16801.398219999999</v>
      </c>
      <c r="K117" s="14">
        <v>14417.927586</v>
      </c>
      <c r="L117" s="14">
        <v>13718.365517</v>
      </c>
      <c r="M117" s="14">
        <v>14051.640544</v>
      </c>
      <c r="N117" s="15">
        <v>188860.606061</v>
      </c>
    </row>
    <row r="118" spans="1:14" x14ac:dyDescent="0.2">
      <c r="A118" s="13" t="s">
        <v>156</v>
      </c>
      <c r="B118" s="14">
        <v>23390.010449000001</v>
      </c>
      <c r="C118" s="14">
        <v>18968.275861999999</v>
      </c>
      <c r="D118" s="14">
        <v>18656.944828</v>
      </c>
      <c r="E118" s="14">
        <v>17822.653728000001</v>
      </c>
      <c r="F118" s="14">
        <v>20384.144080999999</v>
      </c>
      <c r="G118" s="14">
        <v>21583.069777000001</v>
      </c>
      <c r="H118" s="14">
        <v>25779.282660000001</v>
      </c>
      <c r="I118" s="14">
        <v>23556.708739000002</v>
      </c>
      <c r="J118" s="14">
        <v>20157.728404000001</v>
      </c>
      <c r="K118" s="14">
        <v>16490.110874999998</v>
      </c>
      <c r="L118" s="14">
        <v>17515.994838999999</v>
      </c>
      <c r="M118" s="14">
        <v>20177.5</v>
      </c>
      <c r="N118" s="15">
        <v>244482.42424200001</v>
      </c>
    </row>
    <row r="119" spans="1:14" x14ac:dyDescent="0.2">
      <c r="A119" s="13" t="s">
        <v>158</v>
      </c>
      <c r="B119" s="14">
        <v>37011.407707999999</v>
      </c>
      <c r="C119" s="14">
        <v>36235.034483000003</v>
      </c>
      <c r="D119" s="14">
        <v>37851.614352999997</v>
      </c>
      <c r="E119" s="14">
        <v>36034.542888000004</v>
      </c>
      <c r="F119" s="14">
        <v>41556.978529</v>
      </c>
      <c r="G119" s="14">
        <v>42574.616083000001</v>
      </c>
      <c r="H119" s="14">
        <v>50626.372973999998</v>
      </c>
      <c r="I119" s="14">
        <v>48005.624276000002</v>
      </c>
      <c r="J119" s="14">
        <v>39350.421930999997</v>
      </c>
      <c r="K119" s="14">
        <v>30735.670818999999</v>
      </c>
      <c r="L119" s="14">
        <v>29895.55125</v>
      </c>
      <c r="M119" s="14">
        <v>35795.576471</v>
      </c>
      <c r="N119" s="15">
        <v>465673.41176500003</v>
      </c>
    </row>
    <row r="120" spans="1:14" x14ac:dyDescent="0.2">
      <c r="A120" s="13" t="s">
        <v>159</v>
      </c>
      <c r="B120" s="14">
        <v>16266.645768</v>
      </c>
      <c r="C120" s="14">
        <v>14477.241379999999</v>
      </c>
      <c r="D120" s="14">
        <v>14758.979310000001</v>
      </c>
      <c r="E120" s="14">
        <v>13508.557973999999</v>
      </c>
      <c r="F120" s="14">
        <v>16180.09375</v>
      </c>
      <c r="G120" s="14">
        <v>17318.939062000001</v>
      </c>
      <c r="H120" s="14">
        <v>23197.269558</v>
      </c>
      <c r="I120" s="14">
        <v>21088.488045999999</v>
      </c>
      <c r="J120" s="14">
        <v>17559.032642999999</v>
      </c>
      <c r="K120" s="14">
        <v>14207.765851</v>
      </c>
      <c r="L120" s="14">
        <v>13560.679839</v>
      </c>
      <c r="M120" s="14">
        <v>14222.367424</v>
      </c>
      <c r="N120" s="15">
        <v>196346.06060500001</v>
      </c>
    </row>
    <row r="121" spans="1:14" x14ac:dyDescent="0.2">
      <c r="A121" s="13" t="s">
        <v>160</v>
      </c>
      <c r="B121" s="14">
        <v>57209.574035999998</v>
      </c>
      <c r="C121" s="14">
        <v>47504.124294000001</v>
      </c>
      <c r="D121" s="14">
        <v>50264.772602999998</v>
      </c>
      <c r="E121" s="14">
        <v>56020.934654999997</v>
      </c>
      <c r="F121" s="14">
        <v>66247.100000000006</v>
      </c>
      <c r="G121" s="14">
        <v>70486.760999999999</v>
      </c>
      <c r="H121" s="14">
        <v>86876.350206999996</v>
      </c>
      <c r="I121" s="14">
        <v>89490.250043000007</v>
      </c>
      <c r="J121" s="14">
        <v>83817.355473999996</v>
      </c>
      <c r="K121" s="14">
        <v>67930.037943000003</v>
      </c>
      <c r="L121" s="14">
        <v>45229.210333000003</v>
      </c>
      <c r="M121" s="14">
        <v>54040.645161</v>
      </c>
      <c r="N121" s="15">
        <v>775117.11574899999</v>
      </c>
    </row>
    <row r="122" spans="1:14" x14ac:dyDescent="0.2">
      <c r="A122" s="13" t="s">
        <v>161</v>
      </c>
      <c r="B122" s="14">
        <v>19523.548386999999</v>
      </c>
      <c r="C122" s="14">
        <v>17690.331033999999</v>
      </c>
      <c r="D122" s="14">
        <v>17456.664828000001</v>
      </c>
      <c r="E122" s="14">
        <v>17168.719138</v>
      </c>
      <c r="F122" s="14">
        <v>20905.309000000001</v>
      </c>
      <c r="G122" s="14">
        <v>22840.944</v>
      </c>
      <c r="H122" s="14">
        <v>30049.048773999999</v>
      </c>
      <c r="I122" s="14">
        <v>28527.751226</v>
      </c>
      <c r="J122" s="14">
        <v>24390.470621</v>
      </c>
      <c r="K122" s="14">
        <v>17576.331378999999</v>
      </c>
      <c r="L122" s="14">
        <v>14390.763333000001</v>
      </c>
      <c r="M122" s="14">
        <v>14948.372549</v>
      </c>
      <c r="N122" s="15">
        <v>245468.254269</v>
      </c>
    </row>
    <row r="123" spans="1:14" x14ac:dyDescent="0.2">
      <c r="A123" s="13" t="s">
        <v>162</v>
      </c>
      <c r="B123" s="14">
        <v>17641.935484000001</v>
      </c>
      <c r="C123" s="14">
        <v>15937.041157</v>
      </c>
      <c r="D123" s="14">
        <v>17367.997241000001</v>
      </c>
      <c r="E123" s="14">
        <v>17503.234828000001</v>
      </c>
      <c r="F123" s="14">
        <v>23818.207812000001</v>
      </c>
      <c r="G123" s="14">
        <v>27107.910809000001</v>
      </c>
      <c r="H123" s="14">
        <v>32455.703378999999</v>
      </c>
      <c r="I123" s="14">
        <v>30583.79925</v>
      </c>
      <c r="J123" s="14">
        <v>27338.414612</v>
      </c>
      <c r="K123" s="14">
        <v>22721.819726000002</v>
      </c>
      <c r="L123" s="14">
        <v>20617.067647</v>
      </c>
      <c r="M123" s="14">
        <v>21407.16131</v>
      </c>
      <c r="N123" s="15">
        <v>274500.29325500003</v>
      </c>
    </row>
    <row r="124" spans="1:14" x14ac:dyDescent="0.2">
      <c r="A124" s="13" t="s">
        <v>105</v>
      </c>
      <c r="B124" s="14">
        <v>24649.596774000001</v>
      </c>
      <c r="C124" s="14">
        <v>23127.057585999999</v>
      </c>
      <c r="D124" s="14">
        <v>25888.706897</v>
      </c>
      <c r="E124" s="14">
        <v>24735.58685</v>
      </c>
      <c r="F124" s="14">
        <v>26873.726792000001</v>
      </c>
      <c r="G124" s="14">
        <v>30960.050875000001</v>
      </c>
      <c r="H124" s="14">
        <v>38825.584793000002</v>
      </c>
      <c r="I124" s="14">
        <v>35250.591206999998</v>
      </c>
      <c r="J124" s="14">
        <v>30871.511552</v>
      </c>
      <c r="K124" s="14">
        <v>26233.368781000001</v>
      </c>
      <c r="L124" s="14">
        <v>23211.314666999999</v>
      </c>
      <c r="M124" s="14">
        <v>24123.870967999999</v>
      </c>
      <c r="N124" s="15">
        <v>334750.96774200001</v>
      </c>
    </row>
    <row r="125" spans="1:14" x14ac:dyDescent="0.2">
      <c r="A125" s="16" t="s">
        <v>232</v>
      </c>
      <c r="B125" s="14">
        <v>84960</v>
      </c>
      <c r="C125" s="14">
        <v>63360</v>
      </c>
      <c r="D125" s="14">
        <v>51840</v>
      </c>
      <c r="E125" s="14">
        <v>43200</v>
      </c>
      <c r="F125" s="14">
        <v>0</v>
      </c>
      <c r="G125" s="14"/>
      <c r="H125" s="14"/>
      <c r="I125" s="14"/>
      <c r="J125" s="14"/>
      <c r="K125" s="14"/>
      <c r="L125" s="14"/>
      <c r="M125" s="14"/>
      <c r="N125" s="15">
        <f>SUM(B125:M125)</f>
        <v>243360</v>
      </c>
    </row>
    <row r="126" spans="1:14" x14ac:dyDescent="0.2">
      <c r="A126" s="13" t="s">
        <v>182</v>
      </c>
      <c r="B126" s="14">
        <v>471184.63949799997</v>
      </c>
      <c r="C126" s="14">
        <v>426951.72413799999</v>
      </c>
      <c r="D126" s="14">
        <v>487053.565313</v>
      </c>
      <c r="E126" s="14">
        <v>529954.89275300002</v>
      </c>
      <c r="F126" s="14">
        <v>631244.02514899999</v>
      </c>
      <c r="G126" s="14">
        <v>649147.51678599999</v>
      </c>
      <c r="H126" s="14">
        <v>758505.28103399999</v>
      </c>
      <c r="I126" s="14">
        <v>720356.58177799999</v>
      </c>
      <c r="J126" s="14">
        <v>638596.53270500002</v>
      </c>
      <c r="K126" s="14">
        <v>546738.15620700002</v>
      </c>
      <c r="L126" s="14">
        <v>452821.09533500002</v>
      </c>
      <c r="M126" s="14">
        <v>453732.35294100002</v>
      </c>
      <c r="N126" s="15">
        <v>6766286.3636370003</v>
      </c>
    </row>
    <row r="127" spans="1:14" x14ac:dyDescent="0.2">
      <c r="A127" s="13" t="s">
        <v>220</v>
      </c>
      <c r="B127" s="14">
        <v>346134.843429</v>
      </c>
      <c r="C127" s="14">
        <v>274231.48374300002</v>
      </c>
      <c r="D127" s="14">
        <v>293650.03034499998</v>
      </c>
      <c r="E127" s="14">
        <v>226805.77448299999</v>
      </c>
      <c r="F127" s="14">
        <v>232813.75548399999</v>
      </c>
      <c r="G127" s="14">
        <v>245498.53451600001</v>
      </c>
      <c r="H127" s="14">
        <v>259592.456897</v>
      </c>
      <c r="I127" s="14">
        <v>254333.793103</v>
      </c>
      <c r="J127" s="14">
        <v>232753.324138</v>
      </c>
      <c r="K127" s="14">
        <v>231828.955862</v>
      </c>
      <c r="L127" s="14">
        <v>273461.11200000002</v>
      </c>
      <c r="M127" s="14">
        <v>276118.96094100003</v>
      </c>
      <c r="N127" s="15">
        <v>3147223.0249410002</v>
      </c>
    </row>
    <row r="128" spans="1:14" x14ac:dyDescent="0.2">
      <c r="A128" s="13" t="s">
        <v>37</v>
      </c>
      <c r="B128" s="14">
        <v>42438.649260999999</v>
      </c>
      <c r="C128" s="14">
        <v>31057.327166999999</v>
      </c>
      <c r="D128" s="14">
        <v>32485.962321999999</v>
      </c>
      <c r="E128" s="14">
        <v>18961.488249000002</v>
      </c>
      <c r="F128" s="14">
        <v>19359.003518000001</v>
      </c>
      <c r="G128" s="14">
        <v>21907.335733</v>
      </c>
      <c r="H128" s="14">
        <v>26589.836337000001</v>
      </c>
      <c r="I128" s="14">
        <v>25212.175747000001</v>
      </c>
      <c r="J128" s="14">
        <v>21209.887291999999</v>
      </c>
      <c r="K128" s="14">
        <v>22829.729030999999</v>
      </c>
      <c r="L128" s="14">
        <v>36893.698916000001</v>
      </c>
      <c r="M128" s="14">
        <v>36049.579704999996</v>
      </c>
      <c r="N128" s="15">
        <v>334994.67327799997</v>
      </c>
    </row>
    <row r="129" spans="1:14" x14ac:dyDescent="0.2">
      <c r="A129" s="13" t="s">
        <v>196</v>
      </c>
      <c r="B129" s="14">
        <v>91992.287828999994</v>
      </c>
      <c r="C129" s="14">
        <v>73006.462759000002</v>
      </c>
      <c r="D129" s="14">
        <v>75579.729309999995</v>
      </c>
      <c r="E129" s="14">
        <v>58350.740689999999</v>
      </c>
      <c r="F129" s="14">
        <v>56012.55</v>
      </c>
      <c r="G129" s="14">
        <v>53300</v>
      </c>
      <c r="H129" s="14">
        <v>55693.103448000002</v>
      </c>
      <c r="I129" s="14">
        <v>51178.771551999998</v>
      </c>
      <c r="J129" s="14">
        <v>48226.981551999997</v>
      </c>
      <c r="K129" s="14">
        <v>50563.098447999997</v>
      </c>
      <c r="L129" s="14">
        <v>75910.900936999999</v>
      </c>
      <c r="M129" s="14">
        <v>70649.724707000001</v>
      </c>
      <c r="N129" s="15">
        <v>760464.35123200004</v>
      </c>
    </row>
    <row r="130" spans="1:14" x14ac:dyDescent="0.2">
      <c r="A130" s="13" t="s">
        <v>106</v>
      </c>
      <c r="B130" s="14">
        <v>12637.55654</v>
      </c>
      <c r="C130" s="14">
        <v>8971.6337930000009</v>
      </c>
      <c r="D130" s="14">
        <v>8183</v>
      </c>
      <c r="E130" s="14">
        <v>4471</v>
      </c>
      <c r="F130" s="14">
        <v>4273.6954839999999</v>
      </c>
      <c r="G130" s="14">
        <v>4763.3045160000001</v>
      </c>
      <c r="H130" s="14">
        <v>6655.4482760000001</v>
      </c>
      <c r="I130" s="14">
        <v>5492.427036</v>
      </c>
      <c r="J130" s="14">
        <v>4664.8467559999999</v>
      </c>
      <c r="K130" s="14">
        <v>4903.3308720000005</v>
      </c>
      <c r="L130" s="14">
        <v>8447.7294120000006</v>
      </c>
      <c r="M130" s="14">
        <v>9425.1531309999991</v>
      </c>
      <c r="N130" s="15">
        <v>82889.125816</v>
      </c>
    </row>
    <row r="131" spans="1:14" x14ac:dyDescent="0.2">
      <c r="A131" s="13" t="s">
        <v>118</v>
      </c>
      <c r="B131" s="14">
        <v>33469.297742000002</v>
      </c>
      <c r="C131" s="14">
        <v>27810.624305000001</v>
      </c>
      <c r="D131" s="14">
        <v>27261.907242000001</v>
      </c>
      <c r="E131" s="14">
        <v>22421.584366999999</v>
      </c>
      <c r="F131" s="14">
        <v>23563.836041999999</v>
      </c>
      <c r="G131" s="14">
        <v>24250.427292</v>
      </c>
      <c r="H131" s="14">
        <v>27995.141953999999</v>
      </c>
      <c r="I131" s="14">
        <v>27406.016379000001</v>
      </c>
      <c r="J131" s="14">
        <v>24546.282586000001</v>
      </c>
      <c r="K131" s="14">
        <v>22746.182413999999</v>
      </c>
      <c r="L131" s="14">
        <v>25595.06</v>
      </c>
      <c r="M131" s="14">
        <v>25857.759676999998</v>
      </c>
      <c r="N131" s="15">
        <v>312924.12</v>
      </c>
    </row>
    <row r="132" spans="1:14" x14ac:dyDescent="0.2">
      <c r="A132" s="13" t="s">
        <v>195</v>
      </c>
      <c r="B132" s="14">
        <v>1273.00836</v>
      </c>
      <c r="C132" s="14">
        <v>1057.172413</v>
      </c>
      <c r="D132" s="14">
        <v>1049.2102339999999</v>
      </c>
      <c r="E132" s="14">
        <v>925.14838699999996</v>
      </c>
      <c r="F132" s="14">
        <v>885</v>
      </c>
      <c r="G132" s="14">
        <v>825.4</v>
      </c>
      <c r="H132" s="14">
        <v>871.72413800000004</v>
      </c>
      <c r="I132" s="14">
        <v>946.94252900000004</v>
      </c>
      <c r="J132" s="14">
        <v>1020.6559140000001</v>
      </c>
      <c r="K132" s="14">
        <v>1178.367074</v>
      </c>
      <c r="L132" s="14">
        <v>1254.957404</v>
      </c>
      <c r="M132" s="14">
        <v>1351.0948760000001</v>
      </c>
      <c r="N132" s="15">
        <v>12638.681328999999</v>
      </c>
    </row>
    <row r="133" spans="1:14" x14ac:dyDescent="0.2">
      <c r="A133" s="13" t="s">
        <v>185</v>
      </c>
      <c r="B133" s="14">
        <v>11936.931032</v>
      </c>
      <c r="C133" s="14">
        <v>10228.080968</v>
      </c>
      <c r="D133" s="14">
        <v>10177.232667</v>
      </c>
      <c r="E133" s="14">
        <v>7168.9449999999997</v>
      </c>
      <c r="F133" s="14">
        <v>7291.6410429999996</v>
      </c>
      <c r="G133" s="14">
        <v>7978.2946229999998</v>
      </c>
      <c r="H133" s="14">
        <v>9310.8597699999991</v>
      </c>
      <c r="I133" s="14">
        <v>9427.1068969999997</v>
      </c>
      <c r="J133" s="14">
        <v>8434.7426670000004</v>
      </c>
      <c r="K133" s="14">
        <v>7080.4535400000004</v>
      </c>
      <c r="L133" s="14">
        <v>7584.9981680000001</v>
      </c>
      <c r="M133" s="14">
        <v>8340.9056249999994</v>
      </c>
      <c r="N133" s="15">
        <v>104960.192</v>
      </c>
    </row>
    <row r="134" spans="1:14" x14ac:dyDescent="0.2">
      <c r="A134" s="13" t="s">
        <v>45</v>
      </c>
      <c r="B134" s="14">
        <v>8121.9166670000004</v>
      </c>
      <c r="C134" s="14">
        <v>6076.4403229999998</v>
      </c>
      <c r="D134" s="14">
        <v>5162.9338150000003</v>
      </c>
      <c r="E134" s="14">
        <v>2675.3091949999998</v>
      </c>
      <c r="F134" s="14">
        <v>2275.6072920000001</v>
      </c>
      <c r="G134" s="14">
        <v>2341.4593749999999</v>
      </c>
      <c r="H134" s="14">
        <v>2718.2448279999999</v>
      </c>
      <c r="I134" s="14">
        <v>2700.4051720000002</v>
      </c>
      <c r="J134" s="14">
        <v>2160.8833330000002</v>
      </c>
      <c r="K134" s="14">
        <v>1926.625288</v>
      </c>
      <c r="L134" s="14">
        <v>4347.4913790000001</v>
      </c>
      <c r="M134" s="14">
        <v>4018.9357140000002</v>
      </c>
      <c r="N134" s="15">
        <v>44526.252380999998</v>
      </c>
    </row>
    <row r="135" spans="1:14" x14ac:dyDescent="0.2">
      <c r="A135" s="13" t="s">
        <v>108</v>
      </c>
      <c r="B135" s="14">
        <v>17885.371603</v>
      </c>
      <c r="C135" s="14">
        <v>12449.081378999999</v>
      </c>
      <c r="D135" s="14">
        <v>11546.691724</v>
      </c>
      <c r="E135" s="14">
        <v>6331.7082760000003</v>
      </c>
      <c r="F135" s="14">
        <v>7003.8850570000004</v>
      </c>
      <c r="G135" s="14">
        <v>8157.2616669999998</v>
      </c>
      <c r="H135" s="14">
        <v>9592.1974129999999</v>
      </c>
      <c r="I135" s="14">
        <v>8927.1609200000003</v>
      </c>
      <c r="J135" s="14">
        <v>7332.1847319999997</v>
      </c>
      <c r="K135" s="14">
        <v>7035.1859350000004</v>
      </c>
      <c r="L135" s="14">
        <v>13322.404</v>
      </c>
      <c r="M135" s="14">
        <v>10910.639058000001</v>
      </c>
      <c r="N135" s="15">
        <v>120493.771764</v>
      </c>
    </row>
    <row r="136" spans="1:14" x14ac:dyDescent="0.2">
      <c r="A136" s="13" t="s">
        <v>213</v>
      </c>
      <c r="B136" s="14">
        <v>489608.79099499999</v>
      </c>
      <c r="C136" s="14">
        <v>379296.45798100001</v>
      </c>
      <c r="D136" s="14">
        <v>413654.11501000001</v>
      </c>
      <c r="E136" s="14">
        <v>327808.01617900003</v>
      </c>
      <c r="F136" s="14">
        <v>387225.18832900003</v>
      </c>
      <c r="G136" s="14">
        <v>379733.14302000002</v>
      </c>
      <c r="H136" s="14">
        <v>413248.40125400003</v>
      </c>
      <c r="I136" s="14">
        <v>416397.99840500002</v>
      </c>
      <c r="J136" s="14">
        <v>371254.82124999998</v>
      </c>
      <c r="K136" s="14">
        <v>337091.96500000003</v>
      </c>
      <c r="L136" s="14">
        <v>363224</v>
      </c>
      <c r="M136" s="14">
        <v>401676.42112900002</v>
      </c>
      <c r="N136" s="15">
        <v>4680219.3185520004</v>
      </c>
    </row>
    <row r="137" spans="1:14" x14ac:dyDescent="0.2">
      <c r="A137" s="13" t="s">
        <v>177</v>
      </c>
      <c r="B137" s="14">
        <v>93677.892460000003</v>
      </c>
      <c r="C137" s="14">
        <v>77653.731429000007</v>
      </c>
      <c r="D137" s="14">
        <v>81155.354999999996</v>
      </c>
      <c r="E137" s="14">
        <v>67017.585690000007</v>
      </c>
      <c r="F137" s="14">
        <v>84219.348643000005</v>
      </c>
      <c r="G137" s="14">
        <v>85695.122432000004</v>
      </c>
      <c r="H137" s="14">
        <v>93813.588235000003</v>
      </c>
      <c r="I137" s="14">
        <v>90673.885332999998</v>
      </c>
      <c r="J137" s="14">
        <v>78243.731541999994</v>
      </c>
      <c r="K137" s="14">
        <v>72917.524504000001</v>
      </c>
      <c r="L137" s="14">
        <v>76821.831953999994</v>
      </c>
      <c r="M137" s="14">
        <v>73154.466667000001</v>
      </c>
      <c r="N137" s="15">
        <v>975044.06388899998</v>
      </c>
    </row>
    <row r="138" spans="1:14" x14ac:dyDescent="0.2">
      <c r="A138" s="13" t="s">
        <v>227</v>
      </c>
      <c r="B138" s="14">
        <v>46014.836364000003</v>
      </c>
      <c r="C138" s="14">
        <v>40137.696968999997</v>
      </c>
      <c r="D138" s="14">
        <v>43196.321838999997</v>
      </c>
      <c r="E138" s="14">
        <v>32942.344828000001</v>
      </c>
      <c r="F138" s="14">
        <v>41408</v>
      </c>
      <c r="G138" s="14">
        <v>36797.793103000004</v>
      </c>
      <c r="H138" s="14">
        <v>40386.206896999996</v>
      </c>
      <c r="I138" s="14">
        <v>43549.090908999999</v>
      </c>
      <c r="J138" s="14">
        <v>45556.363636000002</v>
      </c>
      <c r="K138" s="14">
        <v>37817.839572999997</v>
      </c>
      <c r="L138" s="14">
        <v>40489.411764999997</v>
      </c>
      <c r="M138" s="14">
        <v>45267.552183</v>
      </c>
      <c r="N138" s="15">
        <v>493563.45806600002</v>
      </c>
    </row>
    <row r="139" spans="1:14" x14ac:dyDescent="0.2">
      <c r="A139" s="13" t="s">
        <v>168</v>
      </c>
      <c r="B139" s="14">
        <v>2270.5575749999998</v>
      </c>
      <c r="C139" s="14">
        <v>1925.575758</v>
      </c>
      <c r="D139" s="14">
        <v>2166.206897</v>
      </c>
      <c r="E139" s="14">
        <v>2156.3264359999998</v>
      </c>
      <c r="F139" s="14">
        <v>1026.1229169999999</v>
      </c>
      <c r="G139" s="14">
        <v>605.82762100000002</v>
      </c>
      <c r="H139" s="14">
        <v>890.95362899999998</v>
      </c>
      <c r="I139" s="14">
        <v>858.18318999999997</v>
      </c>
      <c r="J139" s="14">
        <v>495.93103400000001</v>
      </c>
      <c r="K139" s="14">
        <v>1443</v>
      </c>
      <c r="L139" s="14">
        <v>2087.6300940000001</v>
      </c>
      <c r="M139" s="14">
        <v>2183.4064170000001</v>
      </c>
      <c r="N139" s="15">
        <v>18109.721568000001</v>
      </c>
    </row>
    <row r="140" spans="1:14" x14ac:dyDescent="0.2">
      <c r="A140" s="13" t="s">
        <v>169</v>
      </c>
      <c r="B140" s="14">
        <v>55792.207793000001</v>
      </c>
      <c r="C140" s="14">
        <v>45574.876847</v>
      </c>
      <c r="D140" s="14">
        <v>48962.969224</v>
      </c>
      <c r="E140" s="14">
        <v>42548.705081</v>
      </c>
      <c r="F140" s="14">
        <v>55672.417418999998</v>
      </c>
      <c r="G140" s="14">
        <v>61757.914545</v>
      </c>
      <c r="H140" s="14">
        <v>83717.566145000004</v>
      </c>
      <c r="I140" s="14">
        <v>100540.71180999999</v>
      </c>
      <c r="J140" s="14">
        <v>93814.366167</v>
      </c>
      <c r="K140" s="14">
        <v>64581.901333000002</v>
      </c>
      <c r="L140" s="14">
        <v>54105.882353000001</v>
      </c>
      <c r="M140" s="14">
        <v>56724.117646999999</v>
      </c>
      <c r="N140" s="15">
        <v>763793.63636400003</v>
      </c>
    </row>
    <row r="141" spans="1:14" x14ac:dyDescent="0.2">
      <c r="A141" s="13" t="s">
        <v>170</v>
      </c>
      <c r="B141" s="14">
        <v>397.47058800000002</v>
      </c>
      <c r="C141" s="14">
        <v>189.23333299999999</v>
      </c>
      <c r="D141" s="14">
        <v>111.411828</v>
      </c>
      <c r="E141" s="14">
        <v>74.488172000000006</v>
      </c>
      <c r="F141" s="14">
        <v>77.466667000000001</v>
      </c>
      <c r="G141" s="14">
        <v>69.400000000000006</v>
      </c>
      <c r="H141" s="14">
        <v>137.10714300000001</v>
      </c>
      <c r="I141" s="14">
        <v>207.89285699999999</v>
      </c>
      <c r="J141" s="14">
        <v>93.035713999999999</v>
      </c>
      <c r="K141" s="14">
        <v>236.21428599999999</v>
      </c>
      <c r="L141" s="14">
        <v>590.98529399999995</v>
      </c>
      <c r="M141" s="14">
        <v>286.76470599999999</v>
      </c>
      <c r="N141" s="15">
        <v>2471.4705880000001</v>
      </c>
    </row>
    <row r="142" spans="1:14" x14ac:dyDescent="0.2">
      <c r="A142" s="13" t="s">
        <v>171</v>
      </c>
      <c r="B142" s="14">
        <v>116245.98167199999</v>
      </c>
      <c r="C142" s="14">
        <v>102987.75</v>
      </c>
      <c r="D142" s="14">
        <v>104078.458793</v>
      </c>
      <c r="E142" s="14">
        <v>113075.72829299999</v>
      </c>
      <c r="F142" s="14">
        <v>126716.061096</v>
      </c>
      <c r="G142" s="14">
        <v>127062.487611</v>
      </c>
      <c r="H142" s="14">
        <v>138848.24528199999</v>
      </c>
      <c r="I142" s="14">
        <v>138418.354166</v>
      </c>
      <c r="J142" s="14">
        <v>122680.196828</v>
      </c>
      <c r="K142" s="14">
        <v>106826.858087</v>
      </c>
      <c r="L142" s="14">
        <v>83373.74914</v>
      </c>
      <c r="M142" s="14">
        <v>97284.699414000002</v>
      </c>
      <c r="N142" s="15">
        <v>1377598.5703819999</v>
      </c>
    </row>
    <row r="143" spans="1:14" x14ac:dyDescent="0.2">
      <c r="A143" s="13" t="s">
        <v>172</v>
      </c>
      <c r="B143" s="14">
        <v>25393.666996</v>
      </c>
      <c r="C143" s="14">
        <v>18254.949732000001</v>
      </c>
      <c r="D143" s="14">
        <v>16143.853349999999</v>
      </c>
      <c r="E143" s="14">
        <v>7557.3831259999997</v>
      </c>
      <c r="F143" s="14">
        <v>7703.3136080000004</v>
      </c>
      <c r="G143" s="14">
        <v>8333.6336109999993</v>
      </c>
      <c r="H143" s="14">
        <v>9402.1034479999998</v>
      </c>
      <c r="I143" s="14">
        <v>8960.3793100000003</v>
      </c>
      <c r="J143" s="14">
        <v>8007.6234489999997</v>
      </c>
      <c r="K143" s="14">
        <v>7837.9931029999998</v>
      </c>
      <c r="L143" s="14">
        <v>17337.734138</v>
      </c>
      <c r="M143" s="14">
        <v>16952.211176000001</v>
      </c>
      <c r="N143" s="15">
        <v>151884.84504700001</v>
      </c>
    </row>
    <row r="144" spans="1:14" x14ac:dyDescent="0.2">
      <c r="A144" s="13" t="s">
        <v>173</v>
      </c>
      <c r="B144" s="14">
        <v>36844.121211999998</v>
      </c>
      <c r="C144" s="14">
        <v>35871.688311999998</v>
      </c>
      <c r="D144" s="14">
        <v>31276.147487999999</v>
      </c>
      <c r="E144" s="14">
        <v>22847.135654999998</v>
      </c>
      <c r="F144" s="14">
        <v>24912.666186999999</v>
      </c>
      <c r="G144" s="14">
        <v>25251.611037999999</v>
      </c>
      <c r="H144" s="14">
        <v>36675.398649000002</v>
      </c>
      <c r="I144" s="14">
        <v>38400.437435</v>
      </c>
      <c r="J144" s="14">
        <v>30995.348276000001</v>
      </c>
      <c r="K144" s="14">
        <v>22910.143447999999</v>
      </c>
      <c r="L144" s="14">
        <v>29732.150784000001</v>
      </c>
      <c r="M144" s="14">
        <v>37057.112300000001</v>
      </c>
      <c r="N144" s="15">
        <v>372773.960784</v>
      </c>
    </row>
    <row r="145" spans="1:14" x14ac:dyDescent="0.2">
      <c r="A145" s="13" t="s">
        <v>174</v>
      </c>
      <c r="B145" s="14">
        <v>7800.2236160000002</v>
      </c>
      <c r="C145" s="14">
        <v>7093.6551719999998</v>
      </c>
      <c r="D145" s="14">
        <v>8151.525455</v>
      </c>
      <c r="E145" s="14">
        <v>7862.474545</v>
      </c>
      <c r="F145" s="14">
        <v>9261.1336360000005</v>
      </c>
      <c r="G145" s="14">
        <v>9479.6845460000004</v>
      </c>
      <c r="H145" s="14">
        <v>11114.269748999999</v>
      </c>
      <c r="I145" s="14">
        <v>10033.411131999999</v>
      </c>
      <c r="J145" s="14">
        <v>9283.4752700000008</v>
      </c>
      <c r="K145" s="14">
        <v>7907.0256669999999</v>
      </c>
      <c r="L145" s="14">
        <v>7370.9411760000003</v>
      </c>
      <c r="M145" s="14">
        <v>7178.3921570000002</v>
      </c>
      <c r="N145" s="15">
        <v>102536.212121</v>
      </c>
    </row>
    <row r="146" spans="1:14" x14ac:dyDescent="0.2">
      <c r="A146" s="13" t="s">
        <v>217</v>
      </c>
      <c r="B146" s="14">
        <v>3442.446324</v>
      </c>
      <c r="C146" s="14">
        <v>2426.8558330000001</v>
      </c>
      <c r="D146" s="14">
        <v>2034.8727960000001</v>
      </c>
      <c r="E146" s="14">
        <v>1012.160538</v>
      </c>
      <c r="F146" s="14">
        <v>1003.343333</v>
      </c>
      <c r="G146" s="14">
        <v>1162.43</v>
      </c>
      <c r="H146" s="14">
        <v>1170.0357140000001</v>
      </c>
      <c r="I146" s="14">
        <v>1167.4320279999999</v>
      </c>
      <c r="J146" s="14">
        <v>936.79297199999996</v>
      </c>
      <c r="K146" s="14">
        <v>627.10803599999997</v>
      </c>
      <c r="L146" s="14">
        <v>2500.6606619999998</v>
      </c>
      <c r="M146" s="14">
        <v>2503.2770399999999</v>
      </c>
      <c r="N146" s="15">
        <v>19987.415276</v>
      </c>
    </row>
    <row r="147" spans="1:14" x14ac:dyDescent="0.2">
      <c r="A147" s="13" t="s">
        <v>176</v>
      </c>
      <c r="B147" s="14">
        <v>2014.6353999999999</v>
      </c>
      <c r="C147" s="14">
        <v>1383.1844040000001</v>
      </c>
      <c r="D147" s="14">
        <v>811.86318900000003</v>
      </c>
      <c r="E147" s="14">
        <v>165.56061399999999</v>
      </c>
      <c r="F147" s="14">
        <v>242.81286399999999</v>
      </c>
      <c r="G147" s="14">
        <v>475.17500000000001</v>
      </c>
      <c r="H147" s="14">
        <v>764.52035699999999</v>
      </c>
      <c r="I147" s="14">
        <v>686.48980400000005</v>
      </c>
      <c r="J147" s="14">
        <v>770.83698200000003</v>
      </c>
      <c r="K147" s="14">
        <v>516.74035700000002</v>
      </c>
      <c r="L147" s="14">
        <v>1010.142794</v>
      </c>
      <c r="M147" s="14">
        <v>1023.603416</v>
      </c>
      <c r="N147" s="15">
        <v>9865.5651809999999</v>
      </c>
    </row>
    <row r="148" spans="1:14" x14ac:dyDescent="0.2">
      <c r="A148" s="16" t="s">
        <v>231</v>
      </c>
      <c r="B148" s="14">
        <v>44000</v>
      </c>
      <c r="C148" s="14">
        <v>41440</v>
      </c>
      <c r="D148" s="14">
        <v>32000</v>
      </c>
      <c r="E148" s="14">
        <v>25680</v>
      </c>
      <c r="F148" s="14">
        <v>22400</v>
      </c>
      <c r="G148" s="14">
        <v>22960</v>
      </c>
      <c r="H148" s="14">
        <v>26000</v>
      </c>
      <c r="I148" s="14">
        <v>25280</v>
      </c>
      <c r="J148" s="14">
        <v>22160</v>
      </c>
      <c r="K148" s="14">
        <v>18800</v>
      </c>
      <c r="L148" s="14">
        <v>23840</v>
      </c>
      <c r="M148" s="14">
        <v>33600</v>
      </c>
      <c r="N148" s="15">
        <f>SUM(B148:M148)</f>
        <v>338160</v>
      </c>
    </row>
    <row r="149" spans="1:14" x14ac:dyDescent="0.2">
      <c r="A149" s="13" t="s">
        <v>221</v>
      </c>
      <c r="B149" s="14">
        <v>4317.4833339999996</v>
      </c>
      <c r="C149" s="14">
        <v>3699.617471</v>
      </c>
      <c r="D149" s="14">
        <v>3438.4825289999999</v>
      </c>
      <c r="E149" s="14">
        <v>2155.7119539999999</v>
      </c>
      <c r="F149" s="14">
        <v>2262.364908</v>
      </c>
      <c r="G149" s="14">
        <v>2592.456471</v>
      </c>
      <c r="H149" s="14">
        <v>3015.5</v>
      </c>
      <c r="I149" s="14">
        <v>2819.272727</v>
      </c>
      <c r="J149" s="14">
        <v>2361.9566060000002</v>
      </c>
      <c r="K149" s="14">
        <v>2270.445506</v>
      </c>
      <c r="L149" s="14">
        <v>3155.3118279999999</v>
      </c>
      <c r="M149" s="14">
        <v>3153.0133329999999</v>
      </c>
      <c r="N149" s="15">
        <v>35241.616667000002</v>
      </c>
    </row>
    <row r="150" spans="1:14" x14ac:dyDescent="0.2">
      <c r="A150" s="13" t="s">
        <v>29</v>
      </c>
      <c r="B150" s="14">
        <v>55000.303333000003</v>
      </c>
      <c r="C150" s="14">
        <v>45332.058276000003</v>
      </c>
      <c r="D150" s="14">
        <v>44372.999057000001</v>
      </c>
      <c r="E150" s="14">
        <v>32954.681699000001</v>
      </c>
      <c r="F150" s="14">
        <v>33422.184516000001</v>
      </c>
      <c r="G150" s="14">
        <v>35579.248269999996</v>
      </c>
      <c r="H150" s="14">
        <v>38467.532467999998</v>
      </c>
      <c r="I150" s="14">
        <v>36042.285713999998</v>
      </c>
      <c r="J150" s="14">
        <v>31068.393749999999</v>
      </c>
      <c r="K150" s="14">
        <v>34204.110249999998</v>
      </c>
      <c r="L150" s="14">
        <v>45668.076000000001</v>
      </c>
      <c r="M150" s="14">
        <v>45312.596470999997</v>
      </c>
      <c r="N150" s="15">
        <v>477424.46980399999</v>
      </c>
    </row>
    <row r="151" spans="1:14" x14ac:dyDescent="0.2">
      <c r="A151" s="13" t="s">
        <v>228</v>
      </c>
      <c r="B151" s="14">
        <v>558811.60737900005</v>
      </c>
      <c r="C151" s="14">
        <v>457015.03073900001</v>
      </c>
      <c r="D151" s="14">
        <v>470182.52818999998</v>
      </c>
      <c r="E151" s="14">
        <v>370936.51572600001</v>
      </c>
      <c r="F151" s="14">
        <v>430105.84820299997</v>
      </c>
      <c r="G151" s="14">
        <v>394691.21948000003</v>
      </c>
      <c r="H151" s="14">
        <v>452545.19480499998</v>
      </c>
      <c r="I151" s="14">
        <v>470633.995498</v>
      </c>
      <c r="J151" s="14">
        <v>481343.782236</v>
      </c>
      <c r="K151" s="14">
        <v>501009.17655199999</v>
      </c>
      <c r="L151" s="14">
        <v>489508</v>
      </c>
      <c r="M151" s="14">
        <v>502260.43741900002</v>
      </c>
      <c r="N151" s="15">
        <v>5579043.3362269998</v>
      </c>
    </row>
    <row r="152" spans="1:14" x14ac:dyDescent="0.2">
      <c r="A152" s="13" t="s">
        <v>36</v>
      </c>
      <c r="B152" s="14">
        <v>4746.7303030000003</v>
      </c>
      <c r="C152" s="14">
        <v>4258.7137929999999</v>
      </c>
      <c r="D152" s="14">
        <v>5175.7474970000003</v>
      </c>
      <c r="E152" s="14">
        <v>5247.2387099999996</v>
      </c>
      <c r="F152" s="14">
        <v>6075.9666669999997</v>
      </c>
      <c r="G152" s="14">
        <v>6962.4458329999998</v>
      </c>
      <c r="H152" s="14">
        <v>7645.1530169999996</v>
      </c>
      <c r="I152" s="14">
        <v>7719.0344830000004</v>
      </c>
      <c r="J152" s="14">
        <v>7410.3870969999998</v>
      </c>
      <c r="K152" s="14">
        <v>7388.4129030000004</v>
      </c>
      <c r="L152" s="14">
        <v>6902.6</v>
      </c>
      <c r="M152" s="14">
        <v>6918.4787880000003</v>
      </c>
      <c r="N152" s="15">
        <v>76450.909090999994</v>
      </c>
    </row>
    <row r="153" spans="1:14" x14ac:dyDescent="0.2">
      <c r="A153" s="13" t="s">
        <v>34</v>
      </c>
      <c r="B153" s="14">
        <v>7808.793103</v>
      </c>
      <c r="C153" s="14">
        <v>7241.3793109999997</v>
      </c>
      <c r="D153" s="14">
        <v>8309.8275859999994</v>
      </c>
      <c r="E153" s="14">
        <v>8157.6666670000004</v>
      </c>
      <c r="F153" s="14">
        <v>8704.9195400000008</v>
      </c>
      <c r="G153" s="14">
        <v>8292.4137929999997</v>
      </c>
      <c r="H153" s="14">
        <v>8663.4482759999992</v>
      </c>
      <c r="I153" s="14">
        <v>8556.5517240000008</v>
      </c>
      <c r="J153" s="14">
        <v>8444.8275859999994</v>
      </c>
      <c r="K153" s="14">
        <v>8213.9224140000006</v>
      </c>
      <c r="L153" s="14">
        <v>7487.132353</v>
      </c>
      <c r="M153" s="14">
        <v>7479.4509799999996</v>
      </c>
      <c r="N153" s="15">
        <v>97360.333333000002</v>
      </c>
    </row>
    <row r="154" spans="1:14" x14ac:dyDescent="0.2">
      <c r="A154" s="13" t="s">
        <v>30</v>
      </c>
      <c r="B154" s="14">
        <v>4983.2484850000001</v>
      </c>
      <c r="C154" s="14">
        <v>4434.4390810000004</v>
      </c>
      <c r="D154" s="14">
        <v>5089.3295209999997</v>
      </c>
      <c r="E154" s="14">
        <v>5458.843398</v>
      </c>
      <c r="F154" s="14">
        <v>6475.9536669999998</v>
      </c>
      <c r="G154" s="14">
        <v>6860.3828750000002</v>
      </c>
      <c r="H154" s="14">
        <v>7631.0536419999999</v>
      </c>
      <c r="I154" s="14">
        <v>7161.4604829999998</v>
      </c>
      <c r="J154" s="14">
        <v>6177.6923870000001</v>
      </c>
      <c r="K154" s="14">
        <v>5450.6436130000002</v>
      </c>
      <c r="L154" s="14">
        <v>4810.4679999999998</v>
      </c>
      <c r="M154" s="14">
        <v>4707.9696970000005</v>
      </c>
      <c r="N154" s="15">
        <v>69241.484849</v>
      </c>
    </row>
    <row r="155" spans="1:14" x14ac:dyDescent="0.2">
      <c r="A155" s="13" t="s">
        <v>33</v>
      </c>
      <c r="B155" s="14">
        <v>14850.606061</v>
      </c>
      <c r="C155" s="14">
        <v>13980.418831000001</v>
      </c>
      <c r="D155" s="14">
        <v>13776.035714</v>
      </c>
      <c r="E155" s="14">
        <v>15528</v>
      </c>
      <c r="F155" s="14">
        <v>17633.262902999999</v>
      </c>
      <c r="G155" s="14">
        <v>16936.737097000001</v>
      </c>
      <c r="H155" s="14">
        <v>16919.978276000002</v>
      </c>
      <c r="I155" s="14">
        <v>15714.508997000001</v>
      </c>
      <c r="J155" s="14">
        <v>14358.512726999999</v>
      </c>
      <c r="K155" s="14">
        <v>14013.714545000001</v>
      </c>
      <c r="L155" s="14">
        <v>12728.018182</v>
      </c>
      <c r="M155" s="14">
        <v>13601.041466999999</v>
      </c>
      <c r="N155" s="15">
        <v>180040.83480000001</v>
      </c>
    </row>
    <row r="156" spans="1:14" x14ac:dyDescent="0.2">
      <c r="A156" s="13" t="s">
        <v>35</v>
      </c>
      <c r="B156" s="14">
        <v>4913.117647</v>
      </c>
      <c r="C156" s="14">
        <v>4423.6206899999997</v>
      </c>
      <c r="D156" s="14">
        <v>4855.4517239999996</v>
      </c>
      <c r="E156" s="14">
        <v>4927.5990149999998</v>
      </c>
      <c r="F156" s="14">
        <v>5621.9389160000001</v>
      </c>
      <c r="G156" s="14">
        <v>5704.4896550000003</v>
      </c>
      <c r="H156" s="14">
        <v>6434.3068970000004</v>
      </c>
      <c r="I156" s="14">
        <v>6211.738558</v>
      </c>
      <c r="J156" s="14">
        <v>5719.730407</v>
      </c>
      <c r="K156" s="14">
        <v>5324.0441380000002</v>
      </c>
      <c r="L156" s="14">
        <v>4537.9623529999999</v>
      </c>
      <c r="M156" s="14">
        <v>4575.754011</v>
      </c>
      <c r="N156" s="15">
        <v>63249.754010999997</v>
      </c>
    </row>
    <row r="157" spans="1:14" x14ac:dyDescent="0.2">
      <c r="A157" s="13" t="s">
        <v>32</v>
      </c>
      <c r="B157" s="14">
        <v>6009.511904</v>
      </c>
      <c r="C157" s="14">
        <v>5901.4607150000002</v>
      </c>
      <c r="D157" s="14">
        <v>7210.58968</v>
      </c>
      <c r="E157" s="14">
        <v>6557.0973979999999</v>
      </c>
      <c r="F157" s="14">
        <v>6005.8874290000003</v>
      </c>
      <c r="G157" s="14">
        <v>5921.9232659999998</v>
      </c>
      <c r="H157" s="14">
        <v>6538.5779409999996</v>
      </c>
      <c r="I157" s="14">
        <v>6607.5603330000004</v>
      </c>
      <c r="J157" s="14">
        <v>6168.6126670000003</v>
      </c>
      <c r="K157" s="14">
        <v>5566.0413550000003</v>
      </c>
      <c r="L157" s="14">
        <v>5031.7206450000003</v>
      </c>
      <c r="M157" s="14">
        <v>5020.1000000000004</v>
      </c>
      <c r="N157" s="15">
        <v>72539.083333000002</v>
      </c>
    </row>
    <row r="158" spans="1:14" x14ac:dyDescent="0.2">
      <c r="A158" s="13" t="s">
        <v>31</v>
      </c>
      <c r="B158" s="14">
        <v>7833.8558000000003</v>
      </c>
      <c r="C158" s="14">
        <v>7260.6896550000001</v>
      </c>
      <c r="D158" s="14">
        <v>9142.1928119999993</v>
      </c>
      <c r="E158" s="14">
        <v>9168.5827759999993</v>
      </c>
      <c r="F158" s="14">
        <v>10108.583235</v>
      </c>
      <c r="G158" s="14">
        <v>10907.913903000001</v>
      </c>
      <c r="H158" s="14">
        <v>12907.070376</v>
      </c>
      <c r="I158" s="14">
        <v>13283.717210000001</v>
      </c>
      <c r="J158" s="14">
        <v>11456.288309</v>
      </c>
      <c r="K158" s="14">
        <v>10935.063144</v>
      </c>
      <c r="L158" s="14">
        <v>9494.1176469999991</v>
      </c>
      <c r="M158" s="14">
        <v>8716.4705880000001</v>
      </c>
      <c r="N158" s="15">
        <v>121214.545455</v>
      </c>
    </row>
    <row r="159" spans="1:14" x14ac:dyDescent="0.2">
      <c r="A159" s="13" t="s">
        <v>109</v>
      </c>
      <c r="B159" s="14">
        <v>110429.200314</v>
      </c>
      <c r="C159" s="14">
        <v>95434.525517000002</v>
      </c>
      <c r="D159" s="14">
        <v>92949.584719999999</v>
      </c>
      <c r="E159" s="14">
        <v>75834.156659</v>
      </c>
      <c r="F159" s="14">
        <v>83971.591299000007</v>
      </c>
      <c r="G159" s="14">
        <v>87156.917667000002</v>
      </c>
      <c r="H159" s="14">
        <v>92387.327585999999</v>
      </c>
      <c r="I159" s="14">
        <v>90695.172414000001</v>
      </c>
      <c r="J159" s="14">
        <v>83542.813792999994</v>
      </c>
      <c r="K159" s="14">
        <v>82422.904957000006</v>
      </c>
      <c r="L159" s="14">
        <v>94495.567249999993</v>
      </c>
      <c r="M159" s="14">
        <v>95303.419882000002</v>
      </c>
      <c r="N159" s="15">
        <v>1084623.182058</v>
      </c>
    </row>
    <row r="160" spans="1:14" x14ac:dyDescent="0.2">
      <c r="A160" s="13" t="s">
        <v>190</v>
      </c>
      <c r="B160" s="14">
        <v>5056.8327419999996</v>
      </c>
      <c r="C160" s="14">
        <v>3833.7750000000001</v>
      </c>
      <c r="D160" s="14">
        <v>3682.2082759999998</v>
      </c>
      <c r="E160" s="14">
        <v>2532.9250569999999</v>
      </c>
      <c r="F160" s="14">
        <v>2438.626667</v>
      </c>
      <c r="G160" s="14">
        <v>2456.5</v>
      </c>
      <c r="H160" s="14">
        <v>2849.7137929999999</v>
      </c>
      <c r="I160" s="14">
        <v>2725.0862069999998</v>
      </c>
      <c r="J160" s="14">
        <v>2350.1013790000002</v>
      </c>
      <c r="K160" s="14">
        <v>2389.1692880000001</v>
      </c>
      <c r="L160" s="14">
        <v>3640.9093330000001</v>
      </c>
      <c r="M160" s="14">
        <v>3191.9006450000002</v>
      </c>
      <c r="N160" s="15">
        <v>37147.748387</v>
      </c>
    </row>
    <row r="161" spans="1:14" x14ac:dyDescent="0.2">
      <c r="A161" s="13" t="s">
        <v>224</v>
      </c>
      <c r="B161" s="14">
        <v>44.129818</v>
      </c>
      <c r="C161" s="14">
        <v>40.551724</v>
      </c>
      <c r="D161" s="14">
        <v>43.746766999999998</v>
      </c>
      <c r="E161" s="14">
        <v>39.391164000000003</v>
      </c>
      <c r="F161" s="14">
        <v>38.027585999999999</v>
      </c>
      <c r="G161" s="14">
        <v>40.674999999999997</v>
      </c>
      <c r="H161" s="14">
        <v>52.745690000000003</v>
      </c>
      <c r="I161" s="14">
        <v>54.179310000000001</v>
      </c>
      <c r="J161" s="14">
        <v>45.165517000000001</v>
      </c>
      <c r="K161" s="14">
        <v>40.659483000000002</v>
      </c>
      <c r="L161" s="14">
        <v>36.575000000000003</v>
      </c>
      <c r="M161" s="14">
        <v>39.241176000000003</v>
      </c>
      <c r="N161" s="15">
        <v>515.08823500000005</v>
      </c>
    </row>
    <row r="162" spans="1:14" x14ac:dyDescent="0.2">
      <c r="A162" s="13" t="s">
        <v>110</v>
      </c>
      <c r="B162" s="14">
        <v>8863.6835699999992</v>
      </c>
      <c r="C162" s="14">
        <v>7664.4110339999997</v>
      </c>
      <c r="D162" s="14">
        <v>6556.2731899999999</v>
      </c>
      <c r="E162" s="14">
        <v>4791.6075000000001</v>
      </c>
      <c r="F162" s="14">
        <v>5469.0933329999998</v>
      </c>
      <c r="G162" s="14">
        <v>6343.6791670000002</v>
      </c>
      <c r="H162" s="14">
        <v>7626.9188789999998</v>
      </c>
      <c r="I162" s="14">
        <v>6819.9619540000003</v>
      </c>
      <c r="J162" s="14">
        <v>5883.1305380000003</v>
      </c>
      <c r="K162" s="14">
        <v>5300.2067960000004</v>
      </c>
      <c r="L162" s="14">
        <v>6537.0360000000001</v>
      </c>
      <c r="M162" s="14">
        <v>7743.5862740000002</v>
      </c>
      <c r="N162" s="15">
        <v>79599.588235000003</v>
      </c>
    </row>
    <row r="163" spans="1:14" x14ac:dyDescent="0.2">
      <c r="A163" s="13" t="s">
        <v>115</v>
      </c>
      <c r="B163" s="14">
        <v>247750.74193600001</v>
      </c>
      <c r="C163" s="14">
        <v>223290.25975500001</v>
      </c>
      <c r="D163" s="14">
        <v>225355.107586</v>
      </c>
      <c r="E163" s="14">
        <v>210671.20620700001</v>
      </c>
      <c r="F163" s="14">
        <v>234311.5</v>
      </c>
      <c r="G163" s="14">
        <v>245723.24266700001</v>
      </c>
      <c r="H163" s="14">
        <v>270453.06078100001</v>
      </c>
      <c r="I163" s="14">
        <v>252958.747802</v>
      </c>
      <c r="J163" s="14">
        <v>237301.58185300001</v>
      </c>
      <c r="K163" s="14">
        <v>228719.90023</v>
      </c>
      <c r="L163" s="14">
        <v>217995.055417</v>
      </c>
      <c r="M163" s="14">
        <v>234044.24092700001</v>
      </c>
      <c r="N163" s="15">
        <v>2828574.6451610001</v>
      </c>
    </row>
    <row r="164" spans="1:14" x14ac:dyDescent="0.2">
      <c r="A164" s="13" t="s">
        <v>183</v>
      </c>
      <c r="B164" s="14">
        <v>66327.021943</v>
      </c>
      <c r="C164" s="14">
        <v>60171.034484000003</v>
      </c>
      <c r="D164" s="14">
        <v>64544.682758000003</v>
      </c>
      <c r="E164" s="14">
        <v>57123.272036000002</v>
      </c>
      <c r="F164" s="14">
        <v>65196.756353999997</v>
      </c>
      <c r="G164" s="14">
        <v>78073.293332999994</v>
      </c>
      <c r="H164" s="14">
        <v>75028.350967000006</v>
      </c>
      <c r="I164" s="14">
        <v>77828.944033000007</v>
      </c>
      <c r="J164" s="14">
        <v>68257.455688999995</v>
      </c>
      <c r="K164" s="14">
        <v>58278.279310999998</v>
      </c>
      <c r="L164" s="14">
        <v>55200</v>
      </c>
      <c r="M164" s="14">
        <v>57301.818182000003</v>
      </c>
      <c r="N164" s="15">
        <v>783330.90908999997</v>
      </c>
    </row>
    <row r="165" spans="1:14" x14ac:dyDescent="0.2">
      <c r="A165" s="13" t="s">
        <v>111</v>
      </c>
      <c r="B165" s="14">
        <v>20287.612121999999</v>
      </c>
      <c r="C165" s="14">
        <v>18382.933333000001</v>
      </c>
      <c r="D165" s="14">
        <v>20171.134545000001</v>
      </c>
      <c r="E165" s="14">
        <v>23164.865454999999</v>
      </c>
      <c r="F165" s="14">
        <v>28379.427143000001</v>
      </c>
      <c r="G165" s="14">
        <v>29919.159106999999</v>
      </c>
      <c r="H165" s="14">
        <v>35202.763082999998</v>
      </c>
      <c r="I165" s="14">
        <v>33184.416917000002</v>
      </c>
      <c r="J165" s="14">
        <v>29853.476509</v>
      </c>
      <c r="K165" s="14">
        <v>24128.377930999999</v>
      </c>
      <c r="L165" s="14">
        <v>19961.157088</v>
      </c>
      <c r="M165" s="14">
        <v>19652.277778</v>
      </c>
      <c r="N165" s="15">
        <v>302287.60101099999</v>
      </c>
    </row>
    <row r="166" spans="1:14" x14ac:dyDescent="0.2">
      <c r="A166" s="13" t="s">
        <v>47</v>
      </c>
      <c r="B166" s="14">
        <v>61.036363000000001</v>
      </c>
      <c r="C166" s="14">
        <v>55.69697</v>
      </c>
      <c r="D166" s="14">
        <v>48.965516999999998</v>
      </c>
      <c r="E166" s="14">
        <v>46.967815999999999</v>
      </c>
      <c r="F166" s="14">
        <v>50.441667000000002</v>
      </c>
      <c r="G166" s="14">
        <v>48.225000000000001</v>
      </c>
      <c r="H166" s="14">
        <v>48.537931</v>
      </c>
      <c r="I166" s="14">
        <v>52.112068999999998</v>
      </c>
      <c r="J166" s="14">
        <v>56.232759000000001</v>
      </c>
      <c r="K166" s="14">
        <v>61.517240999999999</v>
      </c>
      <c r="L166" s="14">
        <v>59.272727000000003</v>
      </c>
      <c r="M166" s="14">
        <v>61.727272999999997</v>
      </c>
      <c r="N166" s="15">
        <v>650.73333300000002</v>
      </c>
    </row>
    <row r="167" spans="1:14" x14ac:dyDescent="0.2">
      <c r="A167" s="13" t="s">
        <v>225</v>
      </c>
      <c r="B167" s="14">
        <v>5084.0609850000001</v>
      </c>
      <c r="C167" s="14">
        <v>3472.67</v>
      </c>
      <c r="D167" s="14">
        <v>2902.6774999999998</v>
      </c>
      <c r="E167" s="14">
        <v>1722</v>
      </c>
      <c r="F167" s="14">
        <v>1850.4296770000001</v>
      </c>
      <c r="G167" s="14">
        <v>2006.5703229999999</v>
      </c>
      <c r="H167" s="14">
        <v>2618.6896550000001</v>
      </c>
      <c r="I167" s="14">
        <v>2285.9653450000001</v>
      </c>
      <c r="J167" s="14">
        <v>1934.0346549999999</v>
      </c>
      <c r="K167" s="14">
        <v>1600.157404</v>
      </c>
      <c r="L167" s="14">
        <v>2452.9905880000001</v>
      </c>
      <c r="M167" s="14">
        <v>3025.2268690000001</v>
      </c>
      <c r="N167" s="15">
        <v>30955.473000999998</v>
      </c>
    </row>
    <row r="168" spans="1:14" x14ac:dyDescent="0.2">
      <c r="A168" s="13" t="s">
        <v>49</v>
      </c>
      <c r="B168" s="14">
        <v>8695.4700620000003</v>
      </c>
      <c r="C168" s="14">
        <v>6706.5275860000002</v>
      </c>
      <c r="D168" s="14">
        <v>6115.1303349999998</v>
      </c>
      <c r="E168" s="14">
        <v>3256.1800109999999</v>
      </c>
      <c r="F168" s="14">
        <v>3648.0882190000002</v>
      </c>
      <c r="G168" s="14">
        <v>3187.6583329999999</v>
      </c>
      <c r="H168" s="14">
        <v>3068.0344829999999</v>
      </c>
      <c r="I168" s="14">
        <v>3310.8321839999999</v>
      </c>
      <c r="J168" s="14">
        <v>2626.631609</v>
      </c>
      <c r="K168" s="14">
        <v>2339.5791429999999</v>
      </c>
      <c r="L168" s="14">
        <v>5012.2194559999998</v>
      </c>
      <c r="M168" s="14">
        <v>6001.6443010000003</v>
      </c>
      <c r="N168" s="15">
        <v>53967.995722</v>
      </c>
    </row>
    <row r="169" spans="1:14" x14ac:dyDescent="0.2">
      <c r="A169" s="13" t="s">
        <v>48</v>
      </c>
      <c r="B169" s="14">
        <v>4307.027701</v>
      </c>
      <c r="C169" s="14">
        <v>3751.5441380000002</v>
      </c>
      <c r="D169" s="14">
        <v>2921.95514</v>
      </c>
      <c r="E169" s="14">
        <v>1095.5207210000001</v>
      </c>
      <c r="F169" s="14">
        <v>915.91729899999996</v>
      </c>
      <c r="G169" s="14">
        <v>1110.5054170000001</v>
      </c>
      <c r="H169" s="14">
        <v>1454.432112</v>
      </c>
      <c r="I169" s="14">
        <v>1434.0574710000001</v>
      </c>
      <c r="J169" s="14">
        <v>1086.68977</v>
      </c>
      <c r="K169" s="14">
        <v>834.21044500000005</v>
      </c>
      <c r="L169" s="14">
        <v>3128.3133269999998</v>
      </c>
      <c r="M169" s="14">
        <v>2642.5119490000002</v>
      </c>
      <c r="N169" s="15">
        <v>24682.68549</v>
      </c>
    </row>
    <row r="170" spans="1:14" x14ac:dyDescent="0.2">
      <c r="A170" s="13" t="s">
        <v>187</v>
      </c>
      <c r="B170" s="14">
        <v>3142.5745969999998</v>
      </c>
      <c r="C170" s="14">
        <v>2939.5711209999999</v>
      </c>
      <c r="D170" s="14">
        <v>3173.9310340000002</v>
      </c>
      <c r="E170" s="14">
        <v>2981.3103449999999</v>
      </c>
      <c r="F170" s="14">
        <v>3977.25</v>
      </c>
      <c r="G170" s="14">
        <v>4357.75</v>
      </c>
      <c r="H170" s="14">
        <v>5166.4482760000001</v>
      </c>
      <c r="I170" s="14">
        <v>4965.2392239999999</v>
      </c>
      <c r="J170" s="14">
        <v>4368.1400860000003</v>
      </c>
      <c r="K170" s="14">
        <v>3833.3793110000001</v>
      </c>
      <c r="L170" s="14">
        <v>3111.611285</v>
      </c>
      <c r="M170" s="14">
        <v>3133.556818</v>
      </c>
      <c r="N170" s="15">
        <v>45150.762096999999</v>
      </c>
    </row>
    <row r="171" spans="1:14" x14ac:dyDescent="0.2">
      <c r="A171" s="13" t="s">
        <v>119</v>
      </c>
      <c r="B171" s="14">
        <v>6661.7342790000002</v>
      </c>
      <c r="C171" s="14">
        <v>6254.4827590000004</v>
      </c>
      <c r="D171" s="14">
        <v>6515.3789770000003</v>
      </c>
      <c r="E171" s="14">
        <v>6878.2704940000003</v>
      </c>
      <c r="F171" s="14">
        <v>9822.4373340000002</v>
      </c>
      <c r="G171" s="14">
        <v>10748.685458</v>
      </c>
      <c r="H171" s="14">
        <v>14775.607047</v>
      </c>
      <c r="I171" s="14">
        <v>13617.872828</v>
      </c>
      <c r="J171" s="14">
        <v>11003.302909</v>
      </c>
      <c r="K171" s="14">
        <v>7351.8176620000004</v>
      </c>
      <c r="L171" s="14">
        <v>6488.1514289999996</v>
      </c>
      <c r="M171" s="14">
        <v>6840.8969699999998</v>
      </c>
      <c r="N171" s="15">
        <v>106958.638146</v>
      </c>
    </row>
    <row r="172" spans="1:14" x14ac:dyDescent="0.2">
      <c r="A172" s="13" t="s">
        <v>38</v>
      </c>
      <c r="B172" s="14">
        <v>40536.511705999998</v>
      </c>
      <c r="C172" s="14">
        <v>37802.620499999997</v>
      </c>
      <c r="D172" s="14">
        <v>38111.754999999997</v>
      </c>
      <c r="E172" s="14">
        <v>31494.009224000001</v>
      </c>
      <c r="F172" s="14">
        <v>30062.998275999998</v>
      </c>
      <c r="G172" s="14">
        <v>29906.677500000002</v>
      </c>
      <c r="H172" s="14">
        <v>34646.484914000001</v>
      </c>
      <c r="I172" s="14">
        <v>34416.253585999999</v>
      </c>
      <c r="J172" s="14">
        <v>29917.013354999999</v>
      </c>
      <c r="K172" s="14">
        <v>30793.636922999998</v>
      </c>
      <c r="L172" s="14">
        <v>34411.486388999998</v>
      </c>
      <c r="M172" s="14">
        <v>33557.496157000001</v>
      </c>
      <c r="N172" s="15">
        <v>405656.94352999999</v>
      </c>
    </row>
    <row r="173" spans="1:14" x14ac:dyDescent="0.2">
      <c r="A173" s="13" t="s">
        <v>42</v>
      </c>
      <c r="B173" s="14">
        <v>17133.037471</v>
      </c>
      <c r="C173" s="14">
        <v>14284.455862000001</v>
      </c>
      <c r="D173" s="14">
        <v>14206.458436999999</v>
      </c>
      <c r="E173" s="14">
        <v>7666.8359739999996</v>
      </c>
      <c r="F173" s="14">
        <v>6500.1167649999998</v>
      </c>
      <c r="G173" s="14">
        <v>7266.5888240000004</v>
      </c>
      <c r="H173" s="14">
        <v>7017.9310340000002</v>
      </c>
      <c r="I173" s="14">
        <v>6668.8402159999996</v>
      </c>
      <c r="J173" s="14">
        <v>5693.2817500000001</v>
      </c>
      <c r="K173" s="14">
        <v>7153.7791429999997</v>
      </c>
      <c r="L173" s="14">
        <v>11460.711975</v>
      </c>
      <c r="M173" s="14">
        <v>10021.455882</v>
      </c>
      <c r="N173" s="15">
        <v>115073.49333300001</v>
      </c>
    </row>
    <row r="174" spans="1:14" x14ac:dyDescent="0.2">
      <c r="A174" s="13" t="s">
        <v>39</v>
      </c>
      <c r="B174" s="14">
        <v>46027.813160999998</v>
      </c>
      <c r="C174" s="14">
        <v>43175.491982</v>
      </c>
      <c r="D174" s="14">
        <v>44964.097523999997</v>
      </c>
      <c r="E174" s="14">
        <v>38023.186023000002</v>
      </c>
      <c r="F174" s="14">
        <v>41054.499309999999</v>
      </c>
      <c r="G174" s="14">
        <v>42061.599999999999</v>
      </c>
      <c r="H174" s="14">
        <v>46239.875</v>
      </c>
      <c r="I174" s="14">
        <v>46339.292999999998</v>
      </c>
      <c r="J174" s="14">
        <v>41697.449141999998</v>
      </c>
      <c r="K174" s="14">
        <v>40170.786996000003</v>
      </c>
      <c r="L174" s="14">
        <v>44132.367291000002</v>
      </c>
      <c r="M174" s="14">
        <v>43789.478571</v>
      </c>
      <c r="N174" s="15">
        <v>517675.93800000002</v>
      </c>
    </row>
    <row r="175" spans="1:14" x14ac:dyDescent="0.2">
      <c r="A175" s="13" t="s">
        <v>40</v>
      </c>
      <c r="B175" s="14">
        <v>102692.941177</v>
      </c>
      <c r="C175" s="14">
        <v>92214.285713999998</v>
      </c>
      <c r="D175" s="14">
        <v>100512.26162</v>
      </c>
      <c r="E175" s="14">
        <v>94923.882666000005</v>
      </c>
      <c r="F175" s="14">
        <v>104640.97218700001</v>
      </c>
      <c r="G175" s="14">
        <v>108154.592145</v>
      </c>
      <c r="H175" s="14">
        <v>117022.366356</v>
      </c>
      <c r="I175" s="14">
        <v>110980.621186</v>
      </c>
      <c r="J175" s="14">
        <v>101156.564677</v>
      </c>
      <c r="K175" s="14">
        <v>96219.880115000007</v>
      </c>
      <c r="L175" s="14">
        <v>95575.823332999993</v>
      </c>
      <c r="M175" s="14">
        <v>100820</v>
      </c>
      <c r="N175" s="15">
        <v>1224914.1911760001</v>
      </c>
    </row>
    <row r="176" spans="1:14" x14ac:dyDescent="0.2">
      <c r="A176" s="13" t="s">
        <v>41</v>
      </c>
      <c r="B176" s="14">
        <v>162487.41456100001</v>
      </c>
      <c r="C176" s="14">
        <v>127122.180591</v>
      </c>
      <c r="D176" s="14">
        <v>115886.185625</v>
      </c>
      <c r="E176" s="14">
        <v>79616.827279000005</v>
      </c>
      <c r="F176" s="14">
        <v>71398.960668999993</v>
      </c>
      <c r="G176" s="14">
        <v>71345.299155000001</v>
      </c>
      <c r="H176" s="14">
        <v>79002.228996999998</v>
      </c>
      <c r="I176" s="14">
        <v>77501.654838000002</v>
      </c>
      <c r="J176" s="14">
        <v>67807.415506999998</v>
      </c>
      <c r="K176" s="14">
        <v>78607.783016999994</v>
      </c>
      <c r="L176" s="14">
        <v>137438.45373800001</v>
      </c>
      <c r="M176" s="14">
        <v>131535.85784300001</v>
      </c>
      <c r="N176" s="15">
        <v>1199750.2618199999</v>
      </c>
    </row>
    <row r="177" spans="1:14" x14ac:dyDescent="0.2">
      <c r="A177" s="13" t="s">
        <v>194</v>
      </c>
      <c r="B177" s="14">
        <v>21556.933448</v>
      </c>
      <c r="C177" s="14">
        <v>18027.346206999999</v>
      </c>
      <c r="D177" s="14">
        <v>20246.035345</v>
      </c>
      <c r="E177" s="14">
        <v>17726.264332999999</v>
      </c>
      <c r="F177" s="14">
        <v>14818.242391</v>
      </c>
      <c r="G177" s="14">
        <v>11964.038275999999</v>
      </c>
      <c r="H177" s="14">
        <v>10925.181035</v>
      </c>
      <c r="I177" s="14">
        <v>11672.722298999999</v>
      </c>
      <c r="J177" s="14">
        <v>11459.925977000001</v>
      </c>
      <c r="K177" s="14">
        <v>11152.868189000001</v>
      </c>
      <c r="L177" s="14">
        <v>15433.143088000001</v>
      </c>
      <c r="M177" s="14">
        <v>11398.742746</v>
      </c>
      <c r="N177" s="15">
        <v>176381.44333400001</v>
      </c>
    </row>
    <row r="178" spans="1:14" x14ac:dyDescent="0.2">
      <c r="A178" s="13" t="s">
        <v>127</v>
      </c>
      <c r="B178" s="14">
        <v>31070.106728999999</v>
      </c>
      <c r="C178" s="14">
        <v>19716.094483000001</v>
      </c>
      <c r="D178" s="14">
        <v>18800</v>
      </c>
      <c r="E178" s="14">
        <v>6640</v>
      </c>
      <c r="F178" s="14">
        <v>8298.4477420000003</v>
      </c>
      <c r="G178" s="14">
        <v>9061.5522579999997</v>
      </c>
      <c r="H178" s="14">
        <v>12438.62069</v>
      </c>
      <c r="I178" s="14">
        <v>10761.280219</v>
      </c>
      <c r="J178" s="14">
        <v>7280.099091</v>
      </c>
      <c r="K178" s="14">
        <v>5398.3856500000002</v>
      </c>
      <c r="L178" s="14">
        <v>15153.363229000001</v>
      </c>
      <c r="M178" s="14">
        <v>18973.584454</v>
      </c>
      <c r="N178" s="15">
        <v>163591.534545</v>
      </c>
    </row>
    <row r="179" spans="1:14" x14ac:dyDescent="0.2">
      <c r="A179" s="13" t="s">
        <v>128</v>
      </c>
      <c r="B179" s="14">
        <v>13854.014963</v>
      </c>
      <c r="C179" s="14">
        <v>11188.176552000001</v>
      </c>
      <c r="D179" s="14">
        <v>12100</v>
      </c>
      <c r="E179" s="14">
        <v>9280</v>
      </c>
      <c r="F179" s="14">
        <v>11019.788387000001</v>
      </c>
      <c r="G179" s="14">
        <v>13220.211612999999</v>
      </c>
      <c r="H179" s="14">
        <v>18340</v>
      </c>
      <c r="I179" s="14">
        <v>15990.916364000001</v>
      </c>
      <c r="J179" s="14">
        <v>13929.083635999999</v>
      </c>
      <c r="K179" s="14">
        <v>8931.896471</v>
      </c>
      <c r="L179" s="14">
        <v>10830.047059</v>
      </c>
      <c r="M179" s="14">
        <v>13338.723137999999</v>
      </c>
      <c r="N179" s="15">
        <v>152022.858183</v>
      </c>
    </row>
    <row r="180" spans="1:14" x14ac:dyDescent="0.2">
      <c r="A180" s="13" t="s">
        <v>129</v>
      </c>
      <c r="B180" s="14">
        <v>8010.7972829999999</v>
      </c>
      <c r="C180" s="14">
        <v>6351.1724139999997</v>
      </c>
      <c r="D180" s="14">
        <v>6133</v>
      </c>
      <c r="E180" s="14">
        <v>4276</v>
      </c>
      <c r="F180" s="14">
        <v>8085.2338710000004</v>
      </c>
      <c r="G180" s="14">
        <v>9808.7661289999996</v>
      </c>
      <c r="H180" s="14">
        <v>13375</v>
      </c>
      <c r="I180" s="14">
        <v>11967.163635999999</v>
      </c>
      <c r="J180" s="14">
        <v>9147.8363640000007</v>
      </c>
      <c r="K180" s="14">
        <v>4873.7294119999997</v>
      </c>
      <c r="L180" s="14">
        <v>5907.4411760000003</v>
      </c>
      <c r="M180" s="14">
        <v>7368.329412</v>
      </c>
      <c r="N180" s="15">
        <v>95304.469696999993</v>
      </c>
    </row>
    <row r="181" spans="1:14" x14ac:dyDescent="0.2">
      <c r="A181" s="13" t="s">
        <v>130</v>
      </c>
      <c r="B181" s="14">
        <v>8129.4743989999997</v>
      </c>
      <c r="C181" s="14">
        <v>7235.5862070000003</v>
      </c>
      <c r="D181" s="14">
        <v>6267</v>
      </c>
      <c r="E181" s="14">
        <v>4027</v>
      </c>
      <c r="F181" s="14">
        <v>6878.2032259999996</v>
      </c>
      <c r="G181" s="14">
        <v>9677.7967740000004</v>
      </c>
      <c r="H181" s="14">
        <v>12553</v>
      </c>
      <c r="I181" s="14">
        <v>9951.4654549999996</v>
      </c>
      <c r="J181" s="14">
        <v>7169.5345450000004</v>
      </c>
      <c r="K181" s="14">
        <v>5099.644706</v>
      </c>
      <c r="L181" s="14">
        <v>5911.2705880000003</v>
      </c>
      <c r="M181" s="14">
        <v>6642.618039</v>
      </c>
      <c r="N181" s="15">
        <v>89542.593938999998</v>
      </c>
    </row>
    <row r="182" spans="1:14" x14ac:dyDescent="0.2">
      <c r="A182" s="13" t="s">
        <v>131</v>
      </c>
      <c r="B182" s="14">
        <v>12549.216301</v>
      </c>
      <c r="C182" s="14">
        <v>13748.965517000001</v>
      </c>
      <c r="D182" s="14">
        <v>12720</v>
      </c>
      <c r="E182" s="14">
        <v>8640</v>
      </c>
      <c r="F182" s="14">
        <v>10779.885484</v>
      </c>
      <c r="G182" s="14">
        <v>11540.114516</v>
      </c>
      <c r="H182" s="14">
        <v>17040</v>
      </c>
      <c r="I182" s="14">
        <v>15858.025455000001</v>
      </c>
      <c r="J182" s="14">
        <v>10541.974544999999</v>
      </c>
      <c r="K182" s="14">
        <v>8441.5435290000005</v>
      </c>
      <c r="L182" s="14">
        <v>12336.052941</v>
      </c>
      <c r="M182" s="14">
        <v>12035.736862</v>
      </c>
      <c r="N182" s="15">
        <v>146231.51514999999</v>
      </c>
    </row>
    <row r="183" spans="1:14" x14ac:dyDescent="0.2">
      <c r="A183" s="13" t="s">
        <v>132</v>
      </c>
      <c r="B183" s="14">
        <v>12740.731453</v>
      </c>
      <c r="C183" s="14">
        <v>13748.965517000001</v>
      </c>
      <c r="D183" s="14">
        <v>13600</v>
      </c>
      <c r="E183" s="14">
        <v>11840</v>
      </c>
      <c r="F183" s="14">
        <v>15814.670968</v>
      </c>
      <c r="G183" s="14">
        <v>13785.329032</v>
      </c>
      <c r="H183" s="14">
        <v>20320</v>
      </c>
      <c r="I183" s="14">
        <v>18185.338182</v>
      </c>
      <c r="J183" s="14">
        <v>13014.661818</v>
      </c>
      <c r="K183" s="14">
        <v>10973.515294000001</v>
      </c>
      <c r="L183" s="14">
        <v>10712.329411999999</v>
      </c>
      <c r="M183" s="14">
        <v>11154.155294</v>
      </c>
      <c r="N183" s="15">
        <v>165889.69696999999</v>
      </c>
    </row>
    <row r="184" spans="1:14" x14ac:dyDescent="0.2">
      <c r="A184" s="13" t="s">
        <v>133</v>
      </c>
      <c r="B184" s="14">
        <v>14820.850638</v>
      </c>
      <c r="C184" s="14">
        <v>12430.257240999999</v>
      </c>
      <c r="D184" s="14">
        <v>14460</v>
      </c>
      <c r="E184" s="14">
        <v>10160</v>
      </c>
      <c r="F184" s="14">
        <v>11777.049032000001</v>
      </c>
      <c r="G184" s="14">
        <v>13722.950967999999</v>
      </c>
      <c r="H184" s="14">
        <v>17180</v>
      </c>
      <c r="I184" s="14">
        <v>15721.035454999999</v>
      </c>
      <c r="J184" s="14">
        <v>12818.964545000001</v>
      </c>
      <c r="K184" s="14">
        <v>9956.7011760000005</v>
      </c>
      <c r="L184" s="14">
        <v>11172.067647</v>
      </c>
      <c r="M184" s="14">
        <v>11711.231175999999</v>
      </c>
      <c r="N184" s="15">
        <v>155931.10787800001</v>
      </c>
    </row>
    <row r="185" spans="1:14" x14ac:dyDescent="0.2">
      <c r="A185" s="13" t="s">
        <v>134</v>
      </c>
      <c r="B185" s="14">
        <v>7546.2769070000004</v>
      </c>
      <c r="C185" s="14">
        <v>6384.9655169999996</v>
      </c>
      <c r="D185" s="14">
        <v>7217</v>
      </c>
      <c r="E185" s="14">
        <v>5184</v>
      </c>
      <c r="F185" s="14">
        <v>7886.1419349999996</v>
      </c>
      <c r="G185" s="14">
        <v>9856.8580650000004</v>
      </c>
      <c r="H185" s="14">
        <v>14286</v>
      </c>
      <c r="I185" s="14">
        <v>12208.76</v>
      </c>
      <c r="J185" s="14">
        <v>9944.24</v>
      </c>
      <c r="K185" s="14">
        <v>8120.6988240000001</v>
      </c>
      <c r="L185" s="14">
        <v>8385.2823530000005</v>
      </c>
      <c r="M185" s="14">
        <v>7375.9521569999997</v>
      </c>
      <c r="N185" s="15">
        <v>104396.175758</v>
      </c>
    </row>
    <row r="186" spans="1:14" x14ac:dyDescent="0.2">
      <c r="A186" s="13" t="s">
        <v>135</v>
      </c>
      <c r="B186" s="14">
        <v>7399.5193310000004</v>
      </c>
      <c r="C186" s="14">
        <v>6468.9655169999996</v>
      </c>
      <c r="D186" s="14">
        <v>6000</v>
      </c>
      <c r="E186" s="14">
        <v>2400</v>
      </c>
      <c r="F186" s="14">
        <v>7555.0387099999998</v>
      </c>
      <c r="G186" s="14">
        <v>9704.9612899999993</v>
      </c>
      <c r="H186" s="14">
        <v>13340</v>
      </c>
      <c r="I186" s="14">
        <v>11697.061818</v>
      </c>
      <c r="J186" s="14">
        <v>8302.9381819999999</v>
      </c>
      <c r="K186" s="14">
        <v>3402.4376470000002</v>
      </c>
      <c r="L186" s="14">
        <v>5828.9647059999998</v>
      </c>
      <c r="M186" s="14">
        <v>7058.5976469999996</v>
      </c>
      <c r="N186" s="15">
        <v>89158.484847999993</v>
      </c>
    </row>
    <row r="187" spans="1:14" x14ac:dyDescent="0.2">
      <c r="A187" s="13" t="s">
        <v>136</v>
      </c>
      <c r="B187" s="14">
        <v>227.49425299999999</v>
      </c>
      <c r="C187" s="14">
        <v>219.172414</v>
      </c>
      <c r="D187" s="14">
        <v>254</v>
      </c>
      <c r="E187" s="14">
        <v>396</v>
      </c>
      <c r="F187" s="14">
        <v>220</v>
      </c>
      <c r="G187" s="14">
        <v>210</v>
      </c>
      <c r="H187" s="14">
        <v>175.13793100000001</v>
      </c>
      <c r="I187" s="14">
        <v>161.49843300000001</v>
      </c>
      <c r="J187" s="14">
        <v>176.36363600000001</v>
      </c>
      <c r="K187" s="14">
        <v>232.82352900000001</v>
      </c>
      <c r="L187" s="14">
        <v>237.35294099999999</v>
      </c>
      <c r="M187" s="14">
        <v>216.890196</v>
      </c>
      <c r="N187" s="15">
        <v>2726.7333330000001</v>
      </c>
    </row>
    <row r="188" spans="1:14" x14ac:dyDescent="0.2">
      <c r="A188" s="13" t="s">
        <v>137</v>
      </c>
      <c r="B188" s="14">
        <v>15035.569487999999</v>
      </c>
      <c r="C188" s="14">
        <v>15216.551724000001</v>
      </c>
      <c r="D188" s="14">
        <v>14240</v>
      </c>
      <c r="E188" s="14">
        <v>10880</v>
      </c>
      <c r="F188" s="14">
        <v>15216.787097</v>
      </c>
      <c r="G188" s="14">
        <v>17583.212903</v>
      </c>
      <c r="H188" s="14">
        <v>23840</v>
      </c>
      <c r="I188" s="14">
        <v>22188.596364000001</v>
      </c>
      <c r="J188" s="14">
        <v>17811.403635999999</v>
      </c>
      <c r="K188" s="14">
        <v>10477.44</v>
      </c>
      <c r="L188" s="14">
        <v>15002.4</v>
      </c>
      <c r="M188" s="14">
        <v>16002.826666999999</v>
      </c>
      <c r="N188" s="15">
        <v>193494.78787900001</v>
      </c>
    </row>
    <row r="189" spans="1:14" x14ac:dyDescent="0.2">
      <c r="A189" s="13" t="s">
        <v>214</v>
      </c>
      <c r="B189" s="14">
        <v>14897.126546</v>
      </c>
      <c r="C189" s="14">
        <v>11475.994343</v>
      </c>
      <c r="D189" s="14">
        <v>12131.257111000001</v>
      </c>
      <c r="E189" s="14">
        <v>11475.151647000001</v>
      </c>
      <c r="F189" s="14">
        <v>12816.914139</v>
      </c>
      <c r="G189" s="14">
        <v>13660.909881</v>
      </c>
      <c r="H189" s="14">
        <v>15911.667708000001</v>
      </c>
      <c r="I189" s="14">
        <v>15071.168900999999</v>
      </c>
      <c r="J189" s="14">
        <v>13582.873723999999</v>
      </c>
      <c r="K189" s="14">
        <v>12245.077676999999</v>
      </c>
      <c r="L189" s="14">
        <v>12857.847823</v>
      </c>
      <c r="M189" s="14">
        <v>13344.509597</v>
      </c>
      <c r="N189" s="15">
        <v>159470.49909699999</v>
      </c>
    </row>
    <row r="190" spans="1:14" x14ac:dyDescent="0.2">
      <c r="A190" s="13" t="s">
        <v>191</v>
      </c>
      <c r="B190" s="14">
        <v>97077.374674000006</v>
      </c>
      <c r="C190" s="14">
        <v>88646.612068999995</v>
      </c>
      <c r="D190" s="14">
        <v>93548.4375</v>
      </c>
      <c r="E190" s="14">
        <v>85461.967741999993</v>
      </c>
      <c r="F190" s="14">
        <v>90360.248848000003</v>
      </c>
      <c r="G190" s="14">
        <v>89948.056137000007</v>
      </c>
      <c r="H190" s="14">
        <v>95147.934169</v>
      </c>
      <c r="I190" s="14">
        <v>93366.974921999994</v>
      </c>
      <c r="J190" s="14">
        <v>84981.484849</v>
      </c>
      <c r="K190" s="14">
        <v>89149.447618999999</v>
      </c>
      <c r="L190" s="14">
        <v>84275.932772999993</v>
      </c>
      <c r="M190" s="14">
        <v>86628.780897999997</v>
      </c>
      <c r="N190" s="15">
        <v>1078593.2522</v>
      </c>
    </row>
    <row r="191" spans="1:14" x14ac:dyDescent="0.2">
      <c r="A191" s="13" t="s">
        <v>81</v>
      </c>
      <c r="B191" s="14">
        <v>15204.932079</v>
      </c>
      <c r="C191" s="14">
        <v>12899.310345</v>
      </c>
      <c r="D191" s="14">
        <v>15486.486562</v>
      </c>
      <c r="E191" s="14">
        <v>13422.565495999999</v>
      </c>
      <c r="F191" s="14">
        <v>13893.953824</v>
      </c>
      <c r="G191" s="14">
        <v>17116.994117999999</v>
      </c>
      <c r="H191" s="14">
        <v>16558.791378999998</v>
      </c>
      <c r="I191" s="14">
        <v>17084.412682999999</v>
      </c>
      <c r="J191" s="14">
        <v>14666.671603999999</v>
      </c>
      <c r="K191" s="14">
        <v>13878.695761999999</v>
      </c>
      <c r="L191" s="14">
        <v>13599.663865</v>
      </c>
      <c r="M191" s="14">
        <v>13910.431372999999</v>
      </c>
      <c r="N191" s="15">
        <v>177722.90909</v>
      </c>
    </row>
    <row r="192" spans="1:14" x14ac:dyDescent="0.2">
      <c r="A192" s="13" t="s">
        <v>193</v>
      </c>
      <c r="B192" s="14">
        <v>36679.627106</v>
      </c>
      <c r="C192" s="14">
        <v>37501.061378999999</v>
      </c>
      <c r="D192" s="14">
        <v>40010.104062999999</v>
      </c>
      <c r="E192" s="14">
        <v>33948.540776000002</v>
      </c>
      <c r="F192" s="14">
        <v>34213.964090000001</v>
      </c>
      <c r="G192" s="14">
        <v>34807.391070999998</v>
      </c>
      <c r="H192" s="14">
        <v>32466.896551999998</v>
      </c>
      <c r="I192" s="14">
        <v>33001.957197999996</v>
      </c>
      <c r="J192" s="14">
        <v>31350.759916999999</v>
      </c>
      <c r="K192" s="14">
        <v>34304.411332999996</v>
      </c>
      <c r="L192" s="14">
        <v>33336.136765000003</v>
      </c>
      <c r="M192" s="14">
        <v>33664.504902000001</v>
      </c>
      <c r="N192" s="15">
        <v>415285.35515199997</v>
      </c>
    </row>
    <row r="193" spans="1:14" x14ac:dyDescent="0.2">
      <c r="A193" s="13" t="s">
        <v>192</v>
      </c>
      <c r="B193" s="14">
        <v>32111.870427999998</v>
      </c>
      <c r="C193" s="14">
        <v>29062.068965999999</v>
      </c>
      <c r="D193" s="14">
        <v>30767.643749999999</v>
      </c>
      <c r="E193" s="14">
        <v>31206.162702000001</v>
      </c>
      <c r="F193" s="14">
        <v>37248.986405000003</v>
      </c>
      <c r="G193" s="14">
        <v>38564.479870000003</v>
      </c>
      <c r="H193" s="14">
        <v>45310.003134999999</v>
      </c>
      <c r="I193" s="14">
        <v>44090.017888000002</v>
      </c>
      <c r="J193" s="14">
        <v>39481.72625</v>
      </c>
      <c r="K193" s="14">
        <v>35895.265714000001</v>
      </c>
      <c r="L193" s="14">
        <v>30334.537815</v>
      </c>
      <c r="M193" s="14">
        <v>31163.176470999999</v>
      </c>
      <c r="N193" s="15">
        <v>425235.93939399999</v>
      </c>
    </row>
    <row r="194" spans="1:14" x14ac:dyDescent="0.2">
      <c r="A194" s="13" t="s">
        <v>112</v>
      </c>
      <c r="B194" s="14">
        <v>3102.5463709999999</v>
      </c>
      <c r="C194" s="14">
        <v>3675.3443969999998</v>
      </c>
      <c r="D194" s="14">
        <v>4258.3427579999998</v>
      </c>
      <c r="E194" s="14">
        <v>4561.3797199999999</v>
      </c>
      <c r="F194" s="14">
        <v>5802.0706250000003</v>
      </c>
      <c r="G194" s="14">
        <v>5801.02</v>
      </c>
      <c r="H194" s="14">
        <v>6524.3903229999996</v>
      </c>
      <c r="I194" s="14">
        <v>6437.3956770000004</v>
      </c>
      <c r="J194" s="14">
        <v>5431.8022760000003</v>
      </c>
      <c r="K194" s="14">
        <v>4019.0917239999999</v>
      </c>
      <c r="L194" s="14">
        <v>3598.1333330000002</v>
      </c>
      <c r="M194" s="14">
        <v>3818.7313730000001</v>
      </c>
      <c r="N194" s="15">
        <v>57030.248576999998</v>
      </c>
    </row>
    <row r="195" spans="1:14" x14ac:dyDescent="0.2">
      <c r="A195" s="13" t="s">
        <v>223</v>
      </c>
      <c r="B195" s="14">
        <v>69025.094758000007</v>
      </c>
      <c r="C195" s="14">
        <v>65652.565086000002</v>
      </c>
      <c r="D195" s="14">
        <v>73321.160690000004</v>
      </c>
      <c r="E195" s="14">
        <v>99768.476099000007</v>
      </c>
      <c r="F195" s="14">
        <v>131725.135625</v>
      </c>
      <c r="G195" s="14">
        <v>125744.98</v>
      </c>
      <c r="H195" s="14">
        <v>166227.64838699999</v>
      </c>
      <c r="I195" s="14">
        <v>172919.37228000001</v>
      </c>
      <c r="J195" s="14">
        <v>138684.74278100001</v>
      </c>
      <c r="K195" s="14">
        <v>88026.638370000001</v>
      </c>
      <c r="L195" s="14">
        <v>74571.951514999993</v>
      </c>
      <c r="M195" s="14">
        <v>94131.384313999995</v>
      </c>
      <c r="N195" s="15">
        <v>1299799.1499050001</v>
      </c>
    </row>
    <row r="196" spans="1:14" x14ac:dyDescent="0.2">
      <c r="A196" s="13" t="s">
        <v>113</v>
      </c>
      <c r="B196" s="14">
        <v>18347.261663000001</v>
      </c>
      <c r="C196" s="14">
        <v>17134.435861999998</v>
      </c>
      <c r="D196" s="14">
        <v>17596.312328</v>
      </c>
      <c r="E196" s="14">
        <v>15630.142155</v>
      </c>
      <c r="F196" s="14">
        <v>18502.563677999999</v>
      </c>
      <c r="G196" s="14">
        <v>24447.504166999999</v>
      </c>
      <c r="H196" s="14">
        <v>32813.392500000002</v>
      </c>
      <c r="I196" s="14">
        <v>29458.856667</v>
      </c>
      <c r="J196" s="14">
        <v>22993.512687999999</v>
      </c>
      <c r="K196" s="14">
        <v>17614.155311999999</v>
      </c>
      <c r="L196" s="14">
        <v>16493.078666000001</v>
      </c>
      <c r="M196" s="14">
        <v>18615.843138</v>
      </c>
      <c r="N196" s="15">
        <v>249647.05882400001</v>
      </c>
    </row>
    <row r="197" spans="1:14" x14ac:dyDescent="0.2">
      <c r="A197" s="13" t="s">
        <v>101</v>
      </c>
      <c r="B197" s="14">
        <v>7888.6954020000003</v>
      </c>
      <c r="C197" s="14">
        <v>7062.6534869999996</v>
      </c>
      <c r="D197" s="14">
        <v>7791.3454780000002</v>
      </c>
      <c r="E197" s="14">
        <v>8878.0224039999994</v>
      </c>
      <c r="F197" s="14">
        <v>11042.926885999999</v>
      </c>
      <c r="G197" s="14">
        <v>11378.236344000001</v>
      </c>
      <c r="H197" s="14">
        <v>13324.04</v>
      </c>
      <c r="I197" s="14">
        <v>12765.771075000001</v>
      </c>
      <c r="J197" s="14">
        <v>11327.549757999999</v>
      </c>
      <c r="K197" s="14">
        <v>9129.5642239999997</v>
      </c>
      <c r="L197" s="14">
        <v>7760.8282760000002</v>
      </c>
      <c r="M197" s="14">
        <v>7655.3428569999996</v>
      </c>
      <c r="N197" s="15">
        <v>116004.97619099999</v>
      </c>
    </row>
    <row r="198" spans="1:14" x14ac:dyDescent="0.2">
      <c r="A198" s="13" t="s">
        <v>167</v>
      </c>
      <c r="B198" s="14">
        <v>33650.213940000001</v>
      </c>
      <c r="C198" s="14">
        <v>24575.806236</v>
      </c>
      <c r="D198" s="14">
        <v>22323.962614</v>
      </c>
      <c r="E198" s="14">
        <v>18002.279482999998</v>
      </c>
      <c r="F198" s="14">
        <v>24097.39</v>
      </c>
      <c r="G198" s="14">
        <v>28881.269667</v>
      </c>
      <c r="H198" s="14">
        <v>35903.083264000001</v>
      </c>
      <c r="I198" s="14">
        <v>36207.052068999998</v>
      </c>
      <c r="J198" s="14">
        <v>31239.016897000001</v>
      </c>
      <c r="K198" s="14">
        <v>24721.056435999999</v>
      </c>
      <c r="L198" s="14">
        <v>29130.599792000001</v>
      </c>
      <c r="M198" s="14">
        <v>23484.281391</v>
      </c>
      <c r="N198" s="15">
        <v>332216.01178900001</v>
      </c>
    </row>
    <row r="199" spans="1:14" x14ac:dyDescent="0.2">
      <c r="A199" s="35" t="s">
        <v>434</v>
      </c>
      <c r="B199" s="36">
        <f t="shared" ref="A199:N199" si="0">SUBTOTAL(109,B2:B198)</f>
        <v>10623233.259430997</v>
      </c>
      <c r="C199" s="36">
        <f t="shared" si="0"/>
        <v>9198483.3669429943</v>
      </c>
      <c r="D199" s="36">
        <f t="shared" si="0"/>
        <v>9556993.2872720025</v>
      </c>
      <c r="E199" s="36">
        <f t="shared" si="0"/>
        <v>9014780.1753249969</v>
      </c>
      <c r="F199" s="36">
        <f t="shared" si="0"/>
        <v>10267944.038791001</v>
      </c>
      <c r="G199" s="36">
        <f t="shared" si="0"/>
        <v>10539492.399247993</v>
      </c>
      <c r="H199" s="36">
        <f t="shared" si="0"/>
        <v>12056149.005956996</v>
      </c>
      <c r="I199" s="36">
        <f t="shared" si="0"/>
        <v>11619879.326642001</v>
      </c>
      <c r="J199" s="36">
        <f t="shared" si="0"/>
        <v>10479401.651822004</v>
      </c>
      <c r="K199" s="36">
        <f t="shared" si="0"/>
        <v>9345297.8728660028</v>
      </c>
      <c r="L199" s="36">
        <f t="shared" si="0"/>
        <v>9162663.9519950002</v>
      </c>
      <c r="M199" s="36">
        <f t="shared" si="0"/>
        <v>9600795.4431899991</v>
      </c>
      <c r="N199" s="34">
        <f t="shared" si="0"/>
        <v>121465113.77948199</v>
      </c>
    </row>
    <row r="202" spans="1:14" x14ac:dyDescent="0.2">
      <c r="N202" s="32"/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CC3FC-9FF1-42A9-9E61-C630F9A32DE1}">
  <dimension ref="A1:N202"/>
  <sheetViews>
    <sheetView topLeftCell="A167" workbookViewId="0">
      <selection activeCell="B205" sqref="B205"/>
    </sheetView>
  </sheetViews>
  <sheetFormatPr defaultColWidth="9.140625" defaultRowHeight="12.75" x14ac:dyDescent="0.2"/>
  <cols>
    <col min="1" max="1" width="51" style="1" bestFit="1" customWidth="1"/>
    <col min="2" max="5" width="9.140625" style="1" bestFit="1" customWidth="1"/>
    <col min="6" max="6" width="9.28515625" style="1" bestFit="1" customWidth="1"/>
    <col min="7" max="13" width="9.140625" style="1" bestFit="1" customWidth="1"/>
    <col min="14" max="14" width="11.28515625" style="3" bestFit="1" customWidth="1"/>
    <col min="15" max="16384" width="9.140625" style="1"/>
  </cols>
  <sheetData>
    <row r="1" spans="1:14" x14ac:dyDescent="0.2">
      <c r="A1" s="10" t="s">
        <v>240</v>
      </c>
      <c r="B1" s="11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1" t="s">
        <v>9</v>
      </c>
      <c r="L1" s="11" t="s">
        <v>10</v>
      </c>
      <c r="M1" s="11" t="s">
        <v>11</v>
      </c>
      <c r="N1" s="12" t="s">
        <v>12</v>
      </c>
    </row>
    <row r="2" spans="1:14" x14ac:dyDescent="0.2">
      <c r="A2" s="13" t="s">
        <v>241</v>
      </c>
      <c r="B2" s="14">
        <v>1327527</v>
      </c>
      <c r="C2" s="14">
        <v>1223024</v>
      </c>
      <c r="D2" s="14">
        <v>1264542</v>
      </c>
      <c r="E2" s="14">
        <v>1168154</v>
      </c>
      <c r="F2" s="14">
        <v>1319635</v>
      </c>
      <c r="G2" s="14">
        <v>1520795</v>
      </c>
      <c r="H2" s="14">
        <v>1694274</v>
      </c>
      <c r="I2" s="14">
        <v>1587473</v>
      </c>
      <c r="J2" s="14">
        <v>1334755</v>
      </c>
      <c r="K2" s="14">
        <v>1275721</v>
      </c>
      <c r="L2" s="14">
        <v>1227765</v>
      </c>
      <c r="M2" s="14">
        <v>1302139</v>
      </c>
      <c r="N2" s="15">
        <v>16245804</v>
      </c>
    </row>
    <row r="3" spans="1:14" x14ac:dyDescent="0.2">
      <c r="A3" s="37" t="s">
        <v>433</v>
      </c>
      <c r="B3" s="38">
        <v>0</v>
      </c>
      <c r="C3" s="38">
        <v>0</v>
      </c>
      <c r="D3" s="38">
        <v>0</v>
      </c>
      <c r="E3" s="38">
        <v>0</v>
      </c>
      <c r="F3" s="38">
        <v>0</v>
      </c>
      <c r="G3" s="38">
        <v>1</v>
      </c>
      <c r="H3" s="38">
        <v>0</v>
      </c>
      <c r="I3" s="38">
        <v>0</v>
      </c>
      <c r="J3" s="38">
        <v>0</v>
      </c>
      <c r="K3" s="38">
        <v>0</v>
      </c>
      <c r="L3" s="38">
        <v>0</v>
      </c>
      <c r="M3" s="38">
        <v>0</v>
      </c>
      <c r="N3" s="39">
        <v>1</v>
      </c>
    </row>
    <row r="4" spans="1:14" x14ac:dyDescent="0.2">
      <c r="A4" s="13" t="s">
        <v>262</v>
      </c>
      <c r="B4" s="14">
        <v>59673</v>
      </c>
      <c r="C4" s="14">
        <v>53299</v>
      </c>
      <c r="D4" s="14">
        <v>51404</v>
      </c>
      <c r="E4" s="14">
        <v>46520</v>
      </c>
      <c r="F4" s="14">
        <v>52451</v>
      </c>
      <c r="G4" s="14">
        <v>81518</v>
      </c>
      <c r="H4" s="14">
        <v>116527</v>
      </c>
      <c r="I4" s="14">
        <v>117077</v>
      </c>
      <c r="J4" s="14">
        <v>82916</v>
      </c>
      <c r="K4" s="14">
        <v>60857</v>
      </c>
      <c r="L4" s="14">
        <v>51260</v>
      </c>
      <c r="M4" s="14">
        <v>44644</v>
      </c>
      <c r="N4" s="15">
        <v>818146</v>
      </c>
    </row>
    <row r="5" spans="1:14" x14ac:dyDescent="0.2">
      <c r="A5" s="13" t="s">
        <v>294</v>
      </c>
      <c r="B5" s="14">
        <v>40256</v>
      </c>
      <c r="C5" s="14">
        <v>36234</v>
      </c>
      <c r="D5" s="14">
        <v>29757</v>
      </c>
      <c r="E5" s="14">
        <v>29407</v>
      </c>
      <c r="F5" s="14">
        <v>21707</v>
      </c>
      <c r="G5" s="14">
        <v>25620</v>
      </c>
      <c r="H5" s="14">
        <v>31977</v>
      </c>
      <c r="I5" s="14">
        <v>27577</v>
      </c>
      <c r="J5" s="14">
        <v>22498</v>
      </c>
      <c r="K5" s="14">
        <v>20280</v>
      </c>
      <c r="L5" s="14">
        <v>24691</v>
      </c>
      <c r="M5" s="14">
        <v>43787</v>
      </c>
      <c r="N5" s="15">
        <v>353791</v>
      </c>
    </row>
    <row r="6" spans="1:14" x14ac:dyDescent="0.2">
      <c r="A6" s="13" t="s">
        <v>422</v>
      </c>
      <c r="B6" s="14">
        <v>1968</v>
      </c>
      <c r="C6" s="14">
        <v>1667</v>
      </c>
      <c r="D6" s="14">
        <v>1025</v>
      </c>
      <c r="E6" s="14">
        <v>956</v>
      </c>
      <c r="F6" s="14">
        <v>1081</v>
      </c>
      <c r="G6" s="14">
        <v>1172</v>
      </c>
      <c r="H6" s="14">
        <v>1150</v>
      </c>
      <c r="I6" s="14">
        <v>1007</v>
      </c>
      <c r="J6" s="14">
        <v>784</v>
      </c>
      <c r="K6" s="14">
        <v>704</v>
      </c>
      <c r="L6" s="14">
        <v>963</v>
      </c>
      <c r="M6" s="14">
        <v>2541</v>
      </c>
      <c r="N6" s="15">
        <v>15018</v>
      </c>
    </row>
    <row r="7" spans="1:14" x14ac:dyDescent="0.2">
      <c r="A7" s="13" t="s">
        <v>280</v>
      </c>
      <c r="B7" s="14">
        <v>32850</v>
      </c>
      <c r="C7" s="14">
        <v>30464</v>
      </c>
      <c r="D7" s="14">
        <v>30434</v>
      </c>
      <c r="E7" s="14">
        <v>27083</v>
      </c>
      <c r="F7" s="14">
        <v>29468</v>
      </c>
      <c r="G7" s="14">
        <v>45251</v>
      </c>
      <c r="H7" s="14">
        <v>63806</v>
      </c>
      <c r="I7" s="14">
        <v>59919</v>
      </c>
      <c r="J7" s="14">
        <v>46085</v>
      </c>
      <c r="K7" s="14">
        <v>38183</v>
      </c>
      <c r="L7" s="14">
        <v>33567</v>
      </c>
      <c r="M7" s="14">
        <v>33150</v>
      </c>
      <c r="N7" s="15">
        <v>470260</v>
      </c>
    </row>
    <row r="8" spans="1:14" x14ac:dyDescent="0.2">
      <c r="A8" s="13" t="s">
        <v>410</v>
      </c>
      <c r="B8" s="14">
        <v>3659</v>
      </c>
      <c r="C8" s="14">
        <v>3075</v>
      </c>
      <c r="D8" s="14">
        <v>2564</v>
      </c>
      <c r="E8" s="14">
        <v>2073</v>
      </c>
      <c r="F8" s="14">
        <v>1918</v>
      </c>
      <c r="G8" s="14">
        <v>2178</v>
      </c>
      <c r="H8" s="14">
        <v>2788</v>
      </c>
      <c r="I8" s="14">
        <v>2511</v>
      </c>
      <c r="J8" s="14">
        <v>1870</v>
      </c>
      <c r="K8" s="14">
        <v>1801</v>
      </c>
      <c r="L8" s="14">
        <v>2019</v>
      </c>
      <c r="M8" s="14">
        <v>3028</v>
      </c>
      <c r="N8" s="15">
        <v>29485</v>
      </c>
    </row>
    <row r="9" spans="1:14" x14ac:dyDescent="0.2">
      <c r="A9" s="13" t="s">
        <v>313</v>
      </c>
      <c r="B9" s="14">
        <v>18699</v>
      </c>
      <c r="C9" s="14">
        <v>18055</v>
      </c>
      <c r="D9" s="14">
        <v>19250</v>
      </c>
      <c r="E9" s="14">
        <v>16774</v>
      </c>
      <c r="F9" s="14">
        <v>18966</v>
      </c>
      <c r="G9" s="14">
        <v>25716</v>
      </c>
      <c r="H9" s="14">
        <v>33569</v>
      </c>
      <c r="I9" s="14">
        <v>29306</v>
      </c>
      <c r="J9" s="14">
        <v>21993</v>
      </c>
      <c r="K9" s="14">
        <v>20194</v>
      </c>
      <c r="L9" s="14">
        <v>18460</v>
      </c>
      <c r="M9" s="14">
        <v>17744</v>
      </c>
      <c r="N9" s="15">
        <v>258725</v>
      </c>
    </row>
    <row r="10" spans="1:14" x14ac:dyDescent="0.2">
      <c r="A10" s="13" t="s">
        <v>317</v>
      </c>
      <c r="B10" s="14">
        <v>17316</v>
      </c>
      <c r="C10" s="14">
        <v>16058</v>
      </c>
      <c r="D10" s="14">
        <v>17108</v>
      </c>
      <c r="E10" s="14">
        <v>16520</v>
      </c>
      <c r="F10" s="14">
        <v>15637</v>
      </c>
      <c r="G10" s="14">
        <v>17281</v>
      </c>
      <c r="H10" s="14">
        <v>24058</v>
      </c>
      <c r="I10" s="14">
        <v>25086</v>
      </c>
      <c r="J10" s="14">
        <v>21030</v>
      </c>
      <c r="K10" s="14">
        <v>21622</v>
      </c>
      <c r="L10" s="14">
        <v>19923</v>
      </c>
      <c r="M10" s="14">
        <v>19888</v>
      </c>
      <c r="N10" s="15">
        <v>231528</v>
      </c>
    </row>
    <row r="11" spans="1:14" x14ac:dyDescent="0.2">
      <c r="A11" s="13" t="s">
        <v>236</v>
      </c>
      <c r="B11" s="14">
        <v>19581</v>
      </c>
      <c r="C11" s="14">
        <v>18688</v>
      </c>
      <c r="D11" s="14">
        <v>20624</v>
      </c>
      <c r="E11" s="14">
        <v>20313</v>
      </c>
      <c r="F11" s="14">
        <v>23090</v>
      </c>
      <c r="G11" s="14">
        <v>28027</v>
      </c>
      <c r="H11" s="14">
        <v>33072</v>
      </c>
      <c r="I11" s="14">
        <v>34955</v>
      </c>
      <c r="J11" s="14">
        <v>29614</v>
      </c>
      <c r="K11" s="14">
        <v>24251</v>
      </c>
      <c r="L11" s="14">
        <v>20695</v>
      </c>
      <c r="M11" s="14">
        <v>20174</v>
      </c>
      <c r="N11" s="15">
        <v>293083</v>
      </c>
    </row>
    <row r="12" spans="1:14" x14ac:dyDescent="0.2">
      <c r="A12" s="13" t="s">
        <v>401</v>
      </c>
      <c r="B12" s="14">
        <v>3580</v>
      </c>
      <c r="C12" s="14">
        <v>3313</v>
      </c>
      <c r="D12" s="14">
        <v>3169</v>
      </c>
      <c r="E12" s="14">
        <v>2715</v>
      </c>
      <c r="F12" s="14">
        <v>3337</v>
      </c>
      <c r="G12" s="14">
        <v>5527</v>
      </c>
      <c r="H12" s="14">
        <v>7286</v>
      </c>
      <c r="I12" s="14">
        <v>5950</v>
      </c>
      <c r="J12" s="14">
        <v>3873</v>
      </c>
      <c r="K12" s="14">
        <v>2861</v>
      </c>
      <c r="L12" s="14">
        <v>2458</v>
      </c>
      <c r="M12" s="14">
        <v>2316</v>
      </c>
      <c r="N12" s="15">
        <v>46385</v>
      </c>
    </row>
    <row r="13" spans="1:14" x14ac:dyDescent="0.2">
      <c r="A13" s="13" t="s">
        <v>329</v>
      </c>
      <c r="B13" s="14">
        <v>14367</v>
      </c>
      <c r="C13" s="14">
        <v>13564</v>
      </c>
      <c r="D13" s="14">
        <v>14146</v>
      </c>
      <c r="E13" s="14">
        <v>11374</v>
      </c>
      <c r="F13" s="14">
        <v>14277</v>
      </c>
      <c r="G13" s="14">
        <v>19582</v>
      </c>
      <c r="H13" s="14">
        <v>27442</v>
      </c>
      <c r="I13" s="14">
        <v>25472</v>
      </c>
      <c r="J13" s="14">
        <v>18682</v>
      </c>
      <c r="K13" s="14">
        <v>16211</v>
      </c>
      <c r="L13" s="14">
        <v>14776</v>
      </c>
      <c r="M13" s="14">
        <v>12812</v>
      </c>
      <c r="N13" s="15">
        <v>202705</v>
      </c>
    </row>
    <row r="14" spans="1:14" x14ac:dyDescent="0.2">
      <c r="A14" s="13" t="s">
        <v>355</v>
      </c>
      <c r="B14" s="14">
        <v>12527</v>
      </c>
      <c r="C14" s="14">
        <v>11932</v>
      </c>
      <c r="D14" s="14">
        <v>12515</v>
      </c>
      <c r="E14" s="14">
        <v>12110</v>
      </c>
      <c r="F14" s="14">
        <v>12112</v>
      </c>
      <c r="G14" s="14">
        <v>10994</v>
      </c>
      <c r="H14" s="14">
        <v>11302</v>
      </c>
      <c r="I14" s="14">
        <v>11225</v>
      </c>
      <c r="J14" s="14">
        <v>10935</v>
      </c>
      <c r="K14" s="14">
        <v>11898</v>
      </c>
      <c r="L14" s="14">
        <v>13386</v>
      </c>
      <c r="M14" s="14">
        <v>16203</v>
      </c>
      <c r="N14" s="15">
        <v>147140</v>
      </c>
    </row>
    <row r="15" spans="1:14" x14ac:dyDescent="0.2">
      <c r="A15" s="13" t="s">
        <v>340</v>
      </c>
      <c r="B15" s="14">
        <v>22619</v>
      </c>
      <c r="C15" s="14">
        <v>18852</v>
      </c>
      <c r="D15" s="14">
        <v>16199</v>
      </c>
      <c r="E15" s="14">
        <v>13056</v>
      </c>
      <c r="F15" s="14">
        <v>9349</v>
      </c>
      <c r="G15" s="14">
        <v>14129</v>
      </c>
      <c r="H15" s="14">
        <v>16326</v>
      </c>
      <c r="I15" s="14">
        <v>16019</v>
      </c>
      <c r="J15" s="14">
        <v>12112</v>
      </c>
      <c r="K15" s="14">
        <v>11461</v>
      </c>
      <c r="L15" s="14">
        <v>16873</v>
      </c>
      <c r="M15" s="14">
        <v>28792</v>
      </c>
      <c r="N15" s="15">
        <v>195788</v>
      </c>
    </row>
    <row r="16" spans="1:14" x14ac:dyDescent="0.2">
      <c r="A16" s="13" t="s">
        <v>304</v>
      </c>
      <c r="B16" s="14">
        <v>20866</v>
      </c>
      <c r="C16" s="14">
        <v>19557</v>
      </c>
      <c r="D16" s="14">
        <v>21243</v>
      </c>
      <c r="E16" s="14">
        <v>20031</v>
      </c>
      <c r="F16" s="14">
        <v>24527</v>
      </c>
      <c r="G16" s="14">
        <v>29822</v>
      </c>
      <c r="H16" s="14">
        <v>35690</v>
      </c>
      <c r="I16" s="14">
        <v>32457</v>
      </c>
      <c r="J16" s="14">
        <v>23730</v>
      </c>
      <c r="K16" s="14">
        <v>22219</v>
      </c>
      <c r="L16" s="14">
        <v>20699</v>
      </c>
      <c r="M16" s="14">
        <v>20725</v>
      </c>
      <c r="N16" s="15">
        <v>291567</v>
      </c>
    </row>
    <row r="17" spans="1:14" x14ac:dyDescent="0.2">
      <c r="A17" s="13" t="s">
        <v>297</v>
      </c>
      <c r="B17" s="14">
        <v>28887</v>
      </c>
      <c r="C17" s="14">
        <v>27297</v>
      </c>
      <c r="D17" s="14">
        <v>26886</v>
      </c>
      <c r="E17" s="14">
        <v>24631</v>
      </c>
      <c r="F17" s="14">
        <v>25387</v>
      </c>
      <c r="G17" s="14">
        <v>30721</v>
      </c>
      <c r="H17" s="14">
        <v>38167</v>
      </c>
      <c r="I17" s="14">
        <v>33858</v>
      </c>
      <c r="J17" s="14">
        <v>30584</v>
      </c>
      <c r="K17" s="14">
        <v>25889</v>
      </c>
      <c r="L17" s="14">
        <v>25080</v>
      </c>
      <c r="M17" s="14">
        <v>26766</v>
      </c>
      <c r="N17" s="15">
        <v>344153</v>
      </c>
    </row>
    <row r="18" spans="1:14" x14ac:dyDescent="0.2">
      <c r="A18" s="13" t="s">
        <v>371</v>
      </c>
      <c r="B18" s="14">
        <v>19929</v>
      </c>
      <c r="C18" s="14">
        <v>16776</v>
      </c>
      <c r="D18" s="14">
        <v>11990</v>
      </c>
      <c r="E18" s="14">
        <v>10164</v>
      </c>
      <c r="F18" s="14">
        <v>7863</v>
      </c>
      <c r="G18" s="14">
        <v>6971</v>
      </c>
      <c r="H18" s="14">
        <v>7533</v>
      </c>
      <c r="I18" s="14">
        <v>6777</v>
      </c>
      <c r="J18" s="14">
        <v>5800</v>
      </c>
      <c r="K18" s="14">
        <v>6203</v>
      </c>
      <c r="L18" s="14">
        <v>8016</v>
      </c>
      <c r="M18" s="14">
        <v>14437</v>
      </c>
      <c r="N18" s="15">
        <v>122457</v>
      </c>
    </row>
    <row r="19" spans="1:14" x14ac:dyDescent="0.2">
      <c r="A19" s="13" t="s">
        <v>413</v>
      </c>
      <c r="B19" s="14">
        <v>3834</v>
      </c>
      <c r="C19" s="14">
        <v>3553</v>
      </c>
      <c r="D19" s="14">
        <v>2663</v>
      </c>
      <c r="E19" s="14">
        <v>2242</v>
      </c>
      <c r="F19" s="14">
        <v>1429</v>
      </c>
      <c r="G19" s="14">
        <v>641</v>
      </c>
      <c r="H19" s="14">
        <v>752</v>
      </c>
      <c r="I19" s="14">
        <v>869</v>
      </c>
      <c r="J19" s="14">
        <v>834</v>
      </c>
      <c r="K19" s="14">
        <v>1656</v>
      </c>
      <c r="L19" s="14">
        <v>2400</v>
      </c>
      <c r="M19" s="14">
        <v>3422</v>
      </c>
      <c r="N19" s="15">
        <v>24294</v>
      </c>
    </row>
    <row r="20" spans="1:14" x14ac:dyDescent="0.2">
      <c r="A20" s="13" t="s">
        <v>299</v>
      </c>
      <c r="B20" s="14">
        <v>26444</v>
      </c>
      <c r="C20" s="14">
        <v>25064</v>
      </c>
      <c r="D20" s="14">
        <v>20837</v>
      </c>
      <c r="E20" s="14">
        <v>13706</v>
      </c>
      <c r="F20" s="14">
        <v>18593</v>
      </c>
      <c r="G20" s="14">
        <v>25953</v>
      </c>
      <c r="H20" s="14">
        <v>35348</v>
      </c>
      <c r="I20" s="14">
        <v>33598</v>
      </c>
      <c r="J20" s="14">
        <v>28066</v>
      </c>
      <c r="K20" s="14">
        <v>27935</v>
      </c>
      <c r="L20" s="14">
        <v>25321</v>
      </c>
      <c r="M20" s="14">
        <v>23530</v>
      </c>
      <c r="N20" s="15">
        <v>304394</v>
      </c>
    </row>
    <row r="21" spans="1:14" x14ac:dyDescent="0.2">
      <c r="A21" s="13" t="s">
        <v>315</v>
      </c>
      <c r="B21" s="14">
        <v>20589</v>
      </c>
      <c r="C21" s="14">
        <v>19022</v>
      </c>
      <c r="D21" s="14">
        <v>20101</v>
      </c>
      <c r="E21" s="14">
        <v>18930</v>
      </c>
      <c r="F21" s="14">
        <v>20059</v>
      </c>
      <c r="G21" s="14">
        <v>24909</v>
      </c>
      <c r="H21" s="14">
        <v>31136</v>
      </c>
      <c r="I21" s="14">
        <v>29262</v>
      </c>
      <c r="J21" s="14">
        <v>22336</v>
      </c>
      <c r="K21" s="14">
        <v>19547</v>
      </c>
      <c r="L21" s="14">
        <v>17803</v>
      </c>
      <c r="M21" s="14">
        <v>18942</v>
      </c>
      <c r="N21" s="15">
        <v>262635</v>
      </c>
    </row>
    <row r="22" spans="1:14" x14ac:dyDescent="0.2">
      <c r="A22" s="13" t="s">
        <v>368</v>
      </c>
      <c r="B22" s="14">
        <v>9634</v>
      </c>
      <c r="C22" s="14">
        <v>9160</v>
      </c>
      <c r="D22" s="14">
        <v>8294</v>
      </c>
      <c r="E22" s="14">
        <v>7930</v>
      </c>
      <c r="F22" s="14">
        <v>8314</v>
      </c>
      <c r="G22" s="14">
        <v>9489</v>
      </c>
      <c r="H22" s="14">
        <v>12266</v>
      </c>
      <c r="I22" s="14">
        <v>12158</v>
      </c>
      <c r="J22" s="14">
        <v>9065</v>
      </c>
      <c r="K22" s="14">
        <v>8156</v>
      </c>
      <c r="L22" s="14">
        <v>8675</v>
      </c>
      <c r="M22" s="14">
        <v>10980</v>
      </c>
      <c r="N22" s="15">
        <v>114121</v>
      </c>
    </row>
    <row r="23" spans="1:14" x14ac:dyDescent="0.2">
      <c r="A23" s="13" t="s">
        <v>266</v>
      </c>
      <c r="B23" s="14">
        <v>66780</v>
      </c>
      <c r="C23" s="14">
        <v>57338</v>
      </c>
      <c r="D23" s="14">
        <v>53525</v>
      </c>
      <c r="E23" s="14">
        <v>41664</v>
      </c>
      <c r="F23" s="14">
        <v>50883</v>
      </c>
      <c r="G23" s="14">
        <v>60144</v>
      </c>
      <c r="H23" s="14">
        <v>82067</v>
      </c>
      <c r="I23" s="14">
        <v>79310</v>
      </c>
      <c r="J23" s="14">
        <v>65718</v>
      </c>
      <c r="K23" s="14">
        <v>64317</v>
      </c>
      <c r="L23" s="14">
        <v>56008</v>
      </c>
      <c r="M23" s="14">
        <v>57654</v>
      </c>
      <c r="N23" s="15">
        <v>735408</v>
      </c>
    </row>
    <row r="24" spans="1:14" x14ac:dyDescent="0.2">
      <c r="A24" s="13" t="s">
        <v>349</v>
      </c>
      <c r="B24" s="14">
        <v>13752</v>
      </c>
      <c r="C24" s="14">
        <v>13044</v>
      </c>
      <c r="D24" s="14">
        <v>12586</v>
      </c>
      <c r="E24" s="14">
        <v>11864</v>
      </c>
      <c r="F24" s="14">
        <v>12407</v>
      </c>
      <c r="G24" s="14">
        <v>12478</v>
      </c>
      <c r="H24" s="14">
        <v>13653</v>
      </c>
      <c r="I24" s="14">
        <v>13788</v>
      </c>
      <c r="J24" s="14">
        <v>12238</v>
      </c>
      <c r="K24" s="14">
        <v>12657</v>
      </c>
      <c r="L24" s="14">
        <v>13346</v>
      </c>
      <c r="M24" s="14">
        <v>14750</v>
      </c>
      <c r="N24" s="15">
        <v>156561</v>
      </c>
    </row>
    <row r="25" spans="1:14" x14ac:dyDescent="0.2">
      <c r="A25" s="13" t="s">
        <v>259</v>
      </c>
      <c r="B25" s="14">
        <v>57039</v>
      </c>
      <c r="C25" s="14">
        <v>53126</v>
      </c>
      <c r="D25" s="14">
        <v>58757</v>
      </c>
      <c r="E25" s="14">
        <v>62068</v>
      </c>
      <c r="F25" s="14">
        <v>74789</v>
      </c>
      <c r="G25" s="14">
        <v>83275</v>
      </c>
      <c r="H25" s="14">
        <v>97390</v>
      </c>
      <c r="I25" s="14">
        <v>94793</v>
      </c>
      <c r="J25" s="14">
        <v>75190</v>
      </c>
      <c r="K25" s="14">
        <v>67247</v>
      </c>
      <c r="L25" s="14">
        <v>59235</v>
      </c>
      <c r="M25" s="14">
        <v>57818</v>
      </c>
      <c r="N25" s="15">
        <v>840725</v>
      </c>
    </row>
    <row r="26" spans="1:14" x14ac:dyDescent="0.2">
      <c r="A26" s="13" t="s">
        <v>250</v>
      </c>
      <c r="B26" s="14">
        <v>110525</v>
      </c>
      <c r="C26" s="14">
        <v>100466</v>
      </c>
      <c r="D26" s="14">
        <v>99037</v>
      </c>
      <c r="E26" s="14">
        <v>91527</v>
      </c>
      <c r="F26" s="14">
        <v>106253</v>
      </c>
      <c r="G26" s="14">
        <v>137871</v>
      </c>
      <c r="H26" s="14">
        <v>158748</v>
      </c>
      <c r="I26" s="14">
        <v>149272</v>
      </c>
      <c r="J26" s="14">
        <v>121961</v>
      </c>
      <c r="K26" s="14">
        <v>106289</v>
      </c>
      <c r="L26" s="14">
        <v>88161</v>
      </c>
      <c r="M26" s="14">
        <v>99788</v>
      </c>
      <c r="N26" s="15">
        <v>1369897</v>
      </c>
    </row>
    <row r="27" spans="1:14" x14ac:dyDescent="0.2">
      <c r="A27" s="13" t="s">
        <v>252</v>
      </c>
      <c r="B27" s="14">
        <v>105587</v>
      </c>
      <c r="C27" s="14">
        <v>94979</v>
      </c>
      <c r="D27" s="14">
        <v>93012</v>
      </c>
      <c r="E27" s="14">
        <v>93379</v>
      </c>
      <c r="F27" s="14">
        <v>104066</v>
      </c>
      <c r="G27" s="14">
        <v>116681</v>
      </c>
      <c r="H27" s="14">
        <v>132543</v>
      </c>
      <c r="I27" s="14">
        <v>126836</v>
      </c>
      <c r="J27" s="14">
        <v>108785</v>
      </c>
      <c r="K27" s="14">
        <v>96920</v>
      </c>
      <c r="L27" s="14">
        <v>93233</v>
      </c>
      <c r="M27" s="14">
        <v>109672</v>
      </c>
      <c r="N27" s="15">
        <v>1275692</v>
      </c>
    </row>
    <row r="28" spans="1:14" x14ac:dyDescent="0.2">
      <c r="A28" s="13" t="s">
        <v>391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5">
        <v>0</v>
      </c>
    </row>
    <row r="29" spans="1:14" x14ac:dyDescent="0.2">
      <c r="A29" s="13" t="s">
        <v>328</v>
      </c>
      <c r="B29" s="14">
        <v>15787</v>
      </c>
      <c r="C29" s="14">
        <v>14199</v>
      </c>
      <c r="D29" s="14">
        <v>15698</v>
      </c>
      <c r="E29" s="14">
        <v>15545</v>
      </c>
      <c r="F29" s="14">
        <v>16800</v>
      </c>
      <c r="G29" s="14">
        <v>19187</v>
      </c>
      <c r="H29" s="14">
        <v>23506</v>
      </c>
      <c r="I29" s="14">
        <v>21168</v>
      </c>
      <c r="J29" s="14">
        <v>17704</v>
      </c>
      <c r="K29" s="14">
        <v>16128</v>
      </c>
      <c r="L29" s="14">
        <v>15476</v>
      </c>
      <c r="M29" s="14">
        <v>16604</v>
      </c>
      <c r="N29" s="15">
        <v>207804</v>
      </c>
    </row>
    <row r="30" spans="1:14" x14ac:dyDescent="0.2">
      <c r="A30" s="13" t="s">
        <v>261</v>
      </c>
      <c r="B30" s="14">
        <v>54611</v>
      </c>
      <c r="C30" s="14">
        <v>51748</v>
      </c>
      <c r="D30" s="14">
        <v>51583</v>
      </c>
      <c r="E30" s="14">
        <v>48519</v>
      </c>
      <c r="F30" s="14">
        <v>59101</v>
      </c>
      <c r="G30" s="14">
        <v>82236</v>
      </c>
      <c r="H30" s="14">
        <v>107812</v>
      </c>
      <c r="I30" s="14">
        <v>98166</v>
      </c>
      <c r="J30" s="14">
        <v>80100</v>
      </c>
      <c r="K30" s="14">
        <v>61192</v>
      </c>
      <c r="L30" s="14">
        <v>53851</v>
      </c>
      <c r="M30" s="14">
        <v>55754</v>
      </c>
      <c r="N30" s="15">
        <v>804672</v>
      </c>
    </row>
    <row r="31" spans="1:14" x14ac:dyDescent="0.2">
      <c r="A31" s="13" t="s">
        <v>397</v>
      </c>
      <c r="B31" s="14">
        <v>8020</v>
      </c>
      <c r="C31" s="14">
        <v>7572</v>
      </c>
      <c r="D31" s="14">
        <v>5860</v>
      </c>
      <c r="E31" s="14">
        <v>4302</v>
      </c>
      <c r="F31" s="14">
        <v>2778</v>
      </c>
      <c r="G31" s="14">
        <v>1820</v>
      </c>
      <c r="H31" s="14">
        <v>2185</v>
      </c>
      <c r="I31" s="14">
        <v>1864</v>
      </c>
      <c r="J31" s="14">
        <v>1624</v>
      </c>
      <c r="K31" s="14">
        <v>2065</v>
      </c>
      <c r="L31" s="14">
        <v>2563</v>
      </c>
      <c r="M31" s="14">
        <v>4001</v>
      </c>
      <c r="N31" s="15">
        <v>44653</v>
      </c>
    </row>
    <row r="32" spans="1:14" x14ac:dyDescent="0.2">
      <c r="A32" s="13" t="s">
        <v>336</v>
      </c>
      <c r="B32" s="14">
        <v>13205</v>
      </c>
      <c r="C32" s="14">
        <v>12573</v>
      </c>
      <c r="D32" s="14">
        <v>10731</v>
      </c>
      <c r="E32" s="14">
        <v>9537</v>
      </c>
      <c r="F32" s="14">
        <v>11507</v>
      </c>
      <c r="G32" s="14">
        <v>15761</v>
      </c>
      <c r="H32" s="14">
        <v>21045</v>
      </c>
      <c r="I32" s="14">
        <v>21229</v>
      </c>
      <c r="J32" s="14">
        <v>16832</v>
      </c>
      <c r="K32" s="14">
        <v>13888</v>
      </c>
      <c r="L32" s="14">
        <v>12117</v>
      </c>
      <c r="M32" s="14">
        <v>11982</v>
      </c>
      <c r="N32" s="15">
        <v>170405</v>
      </c>
    </row>
    <row r="33" spans="1:14" x14ac:dyDescent="0.2">
      <c r="A33" s="13" t="s">
        <v>421</v>
      </c>
      <c r="B33" s="14">
        <v>2094</v>
      </c>
      <c r="C33" s="14">
        <v>1755</v>
      </c>
      <c r="D33" s="14">
        <v>1350</v>
      </c>
      <c r="E33" s="14">
        <v>1097</v>
      </c>
      <c r="F33" s="14">
        <v>1148</v>
      </c>
      <c r="G33" s="14">
        <v>1288</v>
      </c>
      <c r="H33" s="14">
        <v>1797</v>
      </c>
      <c r="I33" s="14">
        <v>1578</v>
      </c>
      <c r="J33" s="14">
        <v>1000</v>
      </c>
      <c r="K33" s="14">
        <v>928</v>
      </c>
      <c r="L33" s="14">
        <v>970</v>
      </c>
      <c r="M33" s="14">
        <v>1939</v>
      </c>
      <c r="N33" s="15">
        <v>16943</v>
      </c>
    </row>
    <row r="34" spans="1:14" x14ac:dyDescent="0.2">
      <c r="A34" s="13" t="s">
        <v>325</v>
      </c>
      <c r="B34" s="14">
        <v>13466</v>
      </c>
      <c r="C34" s="14">
        <v>13528</v>
      </c>
      <c r="D34" s="14">
        <v>14270</v>
      </c>
      <c r="E34" s="14">
        <v>13247</v>
      </c>
      <c r="F34" s="14">
        <v>14734</v>
      </c>
      <c r="G34" s="14">
        <v>23861</v>
      </c>
      <c r="H34" s="14">
        <v>35129</v>
      </c>
      <c r="I34" s="14">
        <v>31668</v>
      </c>
      <c r="J34" s="14">
        <v>22435</v>
      </c>
      <c r="K34" s="14">
        <v>17537</v>
      </c>
      <c r="L34" s="14">
        <v>15063</v>
      </c>
      <c r="M34" s="14">
        <v>15027</v>
      </c>
      <c r="N34" s="15">
        <v>229965</v>
      </c>
    </row>
    <row r="35" spans="1:14" x14ac:dyDescent="0.2">
      <c r="A35" s="13" t="s">
        <v>420</v>
      </c>
      <c r="B35" s="14">
        <v>1399</v>
      </c>
      <c r="C35" s="14">
        <v>1430</v>
      </c>
      <c r="D35" s="14">
        <v>1507</v>
      </c>
      <c r="E35" s="14">
        <v>1347</v>
      </c>
      <c r="F35" s="14">
        <v>1486</v>
      </c>
      <c r="G35" s="14">
        <v>1456</v>
      </c>
      <c r="H35" s="14">
        <v>1404</v>
      </c>
      <c r="I35" s="14">
        <v>1522</v>
      </c>
      <c r="J35" s="14">
        <v>1441</v>
      </c>
      <c r="K35" s="14">
        <v>1493</v>
      </c>
      <c r="L35" s="14">
        <v>1355</v>
      </c>
      <c r="M35" s="14">
        <v>1326</v>
      </c>
      <c r="N35" s="15">
        <v>17166</v>
      </c>
    </row>
    <row r="36" spans="1:14" x14ac:dyDescent="0.2">
      <c r="A36" s="13" t="s">
        <v>390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232</v>
      </c>
      <c r="I36" s="14">
        <v>10143</v>
      </c>
      <c r="J36" s="14">
        <v>8549</v>
      </c>
      <c r="K36" s="14">
        <v>7923</v>
      </c>
      <c r="L36" s="14">
        <v>8019</v>
      </c>
      <c r="M36" s="14">
        <v>9367</v>
      </c>
      <c r="N36" s="15">
        <v>44233</v>
      </c>
    </row>
    <row r="37" spans="1:14" x14ac:dyDescent="0.2">
      <c r="A37" s="13" t="s">
        <v>305</v>
      </c>
      <c r="B37" s="14">
        <v>40364</v>
      </c>
      <c r="C37" s="14">
        <v>33488</v>
      </c>
      <c r="D37" s="14">
        <v>26368</v>
      </c>
      <c r="E37" s="14">
        <v>22381</v>
      </c>
      <c r="F37" s="14">
        <v>19291</v>
      </c>
      <c r="G37" s="14">
        <v>20913</v>
      </c>
      <c r="H37" s="14">
        <v>23625</v>
      </c>
      <c r="I37" s="14">
        <v>22689</v>
      </c>
      <c r="J37" s="14">
        <v>18253</v>
      </c>
      <c r="K37" s="14">
        <v>17287</v>
      </c>
      <c r="L37" s="14">
        <v>21435</v>
      </c>
      <c r="M37" s="14">
        <v>35316</v>
      </c>
      <c r="N37" s="15">
        <v>301409</v>
      </c>
    </row>
    <row r="38" spans="1:14" x14ac:dyDescent="0.2">
      <c r="A38" s="13" t="s">
        <v>332</v>
      </c>
      <c r="B38" s="14">
        <v>15133</v>
      </c>
      <c r="C38" s="14">
        <v>14052</v>
      </c>
      <c r="D38" s="14">
        <v>15047</v>
      </c>
      <c r="E38" s="14">
        <v>14174</v>
      </c>
      <c r="F38" s="14">
        <v>16000</v>
      </c>
      <c r="G38" s="14">
        <v>20393</v>
      </c>
      <c r="H38" s="14">
        <v>26510</v>
      </c>
      <c r="I38" s="14">
        <v>24553</v>
      </c>
      <c r="J38" s="14">
        <v>17135</v>
      </c>
      <c r="K38" s="14">
        <v>13758</v>
      </c>
      <c r="L38" s="14">
        <v>13264</v>
      </c>
      <c r="M38" s="14">
        <v>13096</v>
      </c>
      <c r="N38" s="15">
        <v>203115</v>
      </c>
    </row>
    <row r="39" spans="1:14" x14ac:dyDescent="0.2">
      <c r="A39" s="13" t="s">
        <v>405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5">
        <v>0</v>
      </c>
    </row>
    <row r="40" spans="1:14" x14ac:dyDescent="0.2">
      <c r="A40" s="13" t="s">
        <v>265</v>
      </c>
      <c r="B40" s="14">
        <v>49459</v>
      </c>
      <c r="C40" s="14">
        <v>47924</v>
      </c>
      <c r="D40" s="14">
        <v>50368</v>
      </c>
      <c r="E40" s="14">
        <v>46596</v>
      </c>
      <c r="F40" s="14">
        <v>62403</v>
      </c>
      <c r="G40" s="14">
        <v>81478</v>
      </c>
      <c r="H40" s="14">
        <v>99333</v>
      </c>
      <c r="I40" s="14">
        <v>93311</v>
      </c>
      <c r="J40" s="14">
        <v>67742</v>
      </c>
      <c r="K40" s="14">
        <v>47063</v>
      </c>
      <c r="L40" s="14">
        <v>43831</v>
      </c>
      <c r="M40" s="14">
        <v>45112</v>
      </c>
      <c r="N40" s="15">
        <v>734621</v>
      </c>
    </row>
    <row r="41" spans="1:14" x14ac:dyDescent="0.2">
      <c r="A41" s="13" t="s">
        <v>283</v>
      </c>
      <c r="B41" s="14">
        <v>35995</v>
      </c>
      <c r="C41" s="14">
        <v>34510</v>
      </c>
      <c r="D41" s="14">
        <v>41703</v>
      </c>
      <c r="E41" s="14">
        <v>41782</v>
      </c>
      <c r="F41" s="14">
        <v>44341</v>
      </c>
      <c r="G41" s="14">
        <v>47498</v>
      </c>
      <c r="H41" s="14">
        <v>56826</v>
      </c>
      <c r="I41" s="14">
        <v>53293</v>
      </c>
      <c r="J41" s="14">
        <v>46583</v>
      </c>
      <c r="K41" s="14">
        <v>45627</v>
      </c>
      <c r="L41" s="14">
        <v>39684</v>
      </c>
      <c r="M41" s="14">
        <v>29332</v>
      </c>
      <c r="N41" s="15">
        <v>517174</v>
      </c>
    </row>
    <row r="42" spans="1:14" x14ac:dyDescent="0.2">
      <c r="A42" s="13" t="s">
        <v>263</v>
      </c>
      <c r="B42" s="14">
        <v>58841</v>
      </c>
      <c r="C42" s="14">
        <v>56435</v>
      </c>
      <c r="D42" s="14">
        <v>54603</v>
      </c>
      <c r="E42" s="14">
        <v>47359</v>
      </c>
      <c r="F42" s="14">
        <v>55261</v>
      </c>
      <c r="G42" s="14">
        <v>67933</v>
      </c>
      <c r="H42" s="14">
        <v>87345</v>
      </c>
      <c r="I42" s="14">
        <v>84396</v>
      </c>
      <c r="J42" s="14">
        <v>65680</v>
      </c>
      <c r="K42" s="14">
        <v>60628</v>
      </c>
      <c r="L42" s="14">
        <v>56621</v>
      </c>
      <c r="M42" s="14">
        <v>57666</v>
      </c>
      <c r="N42" s="15">
        <v>752769</v>
      </c>
    </row>
    <row r="43" spans="1:14" x14ac:dyDescent="0.2">
      <c r="A43" s="13" t="s">
        <v>380</v>
      </c>
      <c r="B43" s="14">
        <v>6554</v>
      </c>
      <c r="C43" s="14">
        <v>5906</v>
      </c>
      <c r="D43" s="14">
        <v>6205</v>
      </c>
      <c r="E43" s="14">
        <v>5853</v>
      </c>
      <c r="F43" s="14">
        <v>6674</v>
      </c>
      <c r="G43" s="14">
        <v>8685</v>
      </c>
      <c r="H43" s="14">
        <v>10814</v>
      </c>
      <c r="I43" s="14">
        <v>9498</v>
      </c>
      <c r="J43" s="14">
        <v>7464</v>
      </c>
      <c r="K43" s="14">
        <v>6715</v>
      </c>
      <c r="L43" s="14">
        <v>6406</v>
      </c>
      <c r="M43" s="14">
        <v>7176</v>
      </c>
      <c r="N43" s="15">
        <v>87951</v>
      </c>
    </row>
    <row r="44" spans="1:14" x14ac:dyDescent="0.2">
      <c r="A44" s="13" t="s">
        <v>267</v>
      </c>
      <c r="B44" s="14">
        <v>60669</v>
      </c>
      <c r="C44" s="14">
        <v>55191</v>
      </c>
      <c r="D44" s="14">
        <v>54340</v>
      </c>
      <c r="E44" s="14">
        <v>49159</v>
      </c>
      <c r="F44" s="14">
        <v>53204</v>
      </c>
      <c r="G44" s="14">
        <v>64132</v>
      </c>
      <c r="H44" s="14">
        <v>79832</v>
      </c>
      <c r="I44" s="14">
        <v>71672</v>
      </c>
      <c r="J44" s="14">
        <v>56093</v>
      </c>
      <c r="K44" s="14">
        <v>52758</v>
      </c>
      <c r="L44" s="14">
        <v>47872</v>
      </c>
      <c r="M44" s="14">
        <v>52163</v>
      </c>
      <c r="N44" s="15">
        <v>697086</v>
      </c>
    </row>
    <row r="45" spans="1:14" x14ac:dyDescent="0.2">
      <c r="A45" s="13" t="s">
        <v>423</v>
      </c>
      <c r="B45" s="14">
        <v>995</v>
      </c>
      <c r="C45" s="14">
        <v>970</v>
      </c>
      <c r="D45" s="14">
        <v>2066</v>
      </c>
      <c r="E45" s="14">
        <v>2305</v>
      </c>
      <c r="F45" s="14">
        <v>689</v>
      </c>
      <c r="G45" s="14">
        <v>522</v>
      </c>
      <c r="H45" s="14">
        <v>545</v>
      </c>
      <c r="I45" s="14">
        <v>647</v>
      </c>
      <c r="J45" s="14">
        <v>783</v>
      </c>
      <c r="K45" s="14">
        <v>1032</v>
      </c>
      <c r="L45" s="14">
        <v>618</v>
      </c>
      <c r="M45" s="14">
        <v>640</v>
      </c>
      <c r="N45" s="15">
        <v>11813</v>
      </c>
    </row>
    <row r="46" spans="1:14" x14ac:dyDescent="0.2">
      <c r="A46" s="13" t="s">
        <v>394</v>
      </c>
      <c r="B46" s="14">
        <v>6240</v>
      </c>
      <c r="C46" s="14">
        <v>5671</v>
      </c>
      <c r="D46" s="14">
        <v>5128</v>
      </c>
      <c r="E46" s="14">
        <v>4468</v>
      </c>
      <c r="F46" s="14">
        <v>4216</v>
      </c>
      <c r="G46" s="14">
        <v>5511</v>
      </c>
      <c r="H46" s="14">
        <v>7138</v>
      </c>
      <c r="I46" s="14">
        <v>6687</v>
      </c>
      <c r="J46" s="14">
        <v>5017</v>
      </c>
      <c r="K46" s="14">
        <v>4961</v>
      </c>
      <c r="L46" s="14">
        <v>5237</v>
      </c>
      <c r="M46" s="14">
        <v>5198</v>
      </c>
      <c r="N46" s="15">
        <v>65471</v>
      </c>
    </row>
    <row r="47" spans="1:14" x14ac:dyDescent="0.2">
      <c r="A47" s="13" t="s">
        <v>345</v>
      </c>
      <c r="B47" s="14">
        <v>12790</v>
      </c>
      <c r="C47" s="14">
        <v>13095</v>
      </c>
      <c r="D47" s="14">
        <v>13336</v>
      </c>
      <c r="E47" s="14">
        <v>13160</v>
      </c>
      <c r="F47" s="14">
        <v>13710</v>
      </c>
      <c r="G47" s="14">
        <v>15102</v>
      </c>
      <c r="H47" s="14">
        <v>17346</v>
      </c>
      <c r="I47" s="14">
        <v>17365</v>
      </c>
      <c r="J47" s="14">
        <v>14596</v>
      </c>
      <c r="K47" s="14">
        <v>13476</v>
      </c>
      <c r="L47" s="14">
        <v>13184</v>
      </c>
      <c r="M47" s="14">
        <v>14223</v>
      </c>
      <c r="N47" s="15">
        <v>171381</v>
      </c>
    </row>
    <row r="48" spans="1:14" x14ac:dyDescent="0.2">
      <c r="A48" s="13" t="s">
        <v>239</v>
      </c>
      <c r="B48" s="14">
        <v>8818</v>
      </c>
      <c r="C48" s="14">
        <v>6728</v>
      </c>
      <c r="D48" s="14">
        <v>7754</v>
      </c>
      <c r="E48" s="14">
        <v>7900</v>
      </c>
      <c r="F48" s="14">
        <v>8633</v>
      </c>
      <c r="G48" s="14">
        <v>9967</v>
      </c>
      <c r="H48" s="14">
        <v>11881</v>
      </c>
      <c r="I48" s="14">
        <v>10505</v>
      </c>
      <c r="J48" s="14">
        <v>8708</v>
      </c>
      <c r="K48" s="14">
        <v>6443</v>
      </c>
      <c r="L48" s="14">
        <v>7963</v>
      </c>
      <c r="M48" s="14">
        <v>25099</v>
      </c>
      <c r="N48" s="15">
        <v>120399</v>
      </c>
    </row>
    <row r="49" spans="1:14" x14ac:dyDescent="0.2">
      <c r="A49" s="13" t="s">
        <v>430</v>
      </c>
      <c r="B49" s="14">
        <v>0</v>
      </c>
      <c r="C49" s="14">
        <v>0</v>
      </c>
      <c r="D49" s="14">
        <v>0</v>
      </c>
      <c r="E49" s="14">
        <v>0</v>
      </c>
      <c r="F49" s="14">
        <v>24</v>
      </c>
      <c r="G49" s="14">
        <v>243</v>
      </c>
      <c r="H49" s="14">
        <v>255</v>
      </c>
      <c r="I49" s="14">
        <v>231</v>
      </c>
      <c r="J49" s="14">
        <v>177</v>
      </c>
      <c r="K49" s="14">
        <v>177</v>
      </c>
      <c r="L49" s="14">
        <v>165</v>
      </c>
      <c r="M49" s="14">
        <v>183</v>
      </c>
      <c r="N49" s="15">
        <v>1456</v>
      </c>
    </row>
    <row r="50" spans="1:14" x14ac:dyDescent="0.2">
      <c r="A50" s="13" t="s">
        <v>360</v>
      </c>
      <c r="B50" s="14">
        <v>11613</v>
      </c>
      <c r="C50" s="14">
        <v>10617</v>
      </c>
      <c r="D50" s="14">
        <v>10598</v>
      </c>
      <c r="E50" s="14">
        <v>9473</v>
      </c>
      <c r="F50" s="14">
        <v>10241</v>
      </c>
      <c r="G50" s="14">
        <v>12213</v>
      </c>
      <c r="H50" s="14">
        <v>14568</v>
      </c>
      <c r="I50" s="14">
        <v>13415</v>
      </c>
      <c r="J50" s="14">
        <v>10904</v>
      </c>
      <c r="K50" s="14">
        <v>10031</v>
      </c>
      <c r="L50" s="14">
        <v>9296</v>
      </c>
      <c r="M50" s="14">
        <v>10276</v>
      </c>
      <c r="N50" s="15">
        <v>133245</v>
      </c>
    </row>
    <row r="51" spans="1:14" x14ac:dyDescent="0.2">
      <c r="A51" s="13" t="s">
        <v>273</v>
      </c>
      <c r="B51" s="14">
        <v>45890</v>
      </c>
      <c r="C51" s="14">
        <v>43700</v>
      </c>
      <c r="D51" s="14">
        <v>46166</v>
      </c>
      <c r="E51" s="14">
        <v>43700</v>
      </c>
      <c r="F51" s="14">
        <v>47901</v>
      </c>
      <c r="G51" s="14">
        <v>52072</v>
      </c>
      <c r="H51" s="14">
        <v>63316</v>
      </c>
      <c r="I51" s="14">
        <v>55636</v>
      </c>
      <c r="J51" s="14">
        <v>46172</v>
      </c>
      <c r="K51" s="14">
        <v>44680</v>
      </c>
      <c r="L51" s="14">
        <v>42332</v>
      </c>
      <c r="M51" s="14">
        <v>42626</v>
      </c>
      <c r="N51" s="15">
        <v>574190</v>
      </c>
    </row>
    <row r="52" spans="1:14" x14ac:dyDescent="0.2">
      <c r="A52" s="13" t="s">
        <v>288</v>
      </c>
      <c r="B52" s="14">
        <v>41603</v>
      </c>
      <c r="C52" s="14">
        <v>38914</v>
      </c>
      <c r="D52" s="14">
        <v>36067</v>
      </c>
      <c r="E52" s="14">
        <v>31367</v>
      </c>
      <c r="F52" s="14">
        <v>31034</v>
      </c>
      <c r="G52" s="14">
        <v>34910</v>
      </c>
      <c r="H52" s="14">
        <v>51217</v>
      </c>
      <c r="I52" s="14">
        <v>48637</v>
      </c>
      <c r="J52" s="14">
        <v>34796</v>
      </c>
      <c r="K52" s="14">
        <v>27108</v>
      </c>
      <c r="L52" s="14">
        <v>28213</v>
      </c>
      <c r="M52" s="14">
        <v>39084</v>
      </c>
      <c r="N52" s="15">
        <v>442950</v>
      </c>
    </row>
    <row r="53" spans="1:14" x14ac:dyDescent="0.2">
      <c r="A53" s="13" t="s">
        <v>362</v>
      </c>
      <c r="B53" s="14">
        <v>11518</v>
      </c>
      <c r="C53" s="14">
        <v>10553</v>
      </c>
      <c r="D53" s="14">
        <v>10701</v>
      </c>
      <c r="E53" s="14">
        <v>10304</v>
      </c>
      <c r="F53" s="14">
        <v>10413</v>
      </c>
      <c r="G53" s="14">
        <v>11001</v>
      </c>
      <c r="H53" s="14">
        <v>13392</v>
      </c>
      <c r="I53" s="14">
        <v>12593</v>
      </c>
      <c r="J53" s="14">
        <v>9588</v>
      </c>
      <c r="K53" s="14">
        <v>8806</v>
      </c>
      <c r="L53" s="14">
        <v>9678</v>
      </c>
      <c r="M53" s="14">
        <v>11163</v>
      </c>
      <c r="N53" s="15">
        <v>129709</v>
      </c>
    </row>
    <row r="54" spans="1:14" x14ac:dyDescent="0.2">
      <c r="A54" s="13" t="s">
        <v>269</v>
      </c>
      <c r="B54" s="14">
        <v>78899</v>
      </c>
      <c r="C54" s="14">
        <v>71103</v>
      </c>
      <c r="D54" s="14">
        <v>61959</v>
      </c>
      <c r="E54" s="14">
        <v>54958</v>
      </c>
      <c r="F54" s="14">
        <v>52119</v>
      </c>
      <c r="G54" s="14">
        <v>49423</v>
      </c>
      <c r="H54" s="14">
        <v>54103</v>
      </c>
      <c r="I54" s="14">
        <v>59784</v>
      </c>
      <c r="J54" s="14">
        <v>53747</v>
      </c>
      <c r="K54" s="14">
        <v>52893</v>
      </c>
      <c r="L54" s="14">
        <v>57458</v>
      </c>
      <c r="M54" s="14">
        <v>72637</v>
      </c>
      <c r="N54" s="15">
        <v>719085</v>
      </c>
    </row>
    <row r="55" spans="1:14" x14ac:dyDescent="0.2">
      <c r="A55" s="13" t="s">
        <v>290</v>
      </c>
      <c r="B55" s="14">
        <v>33306</v>
      </c>
      <c r="C55" s="14">
        <v>32015</v>
      </c>
      <c r="D55" s="14">
        <v>25338</v>
      </c>
      <c r="E55" s="14">
        <v>23755</v>
      </c>
      <c r="F55" s="14">
        <v>25053</v>
      </c>
      <c r="G55" s="14">
        <v>37187</v>
      </c>
      <c r="H55" s="14">
        <v>47150</v>
      </c>
      <c r="I55" s="14">
        <v>43733</v>
      </c>
      <c r="J55" s="14">
        <v>35357</v>
      </c>
      <c r="K55" s="14">
        <v>30979</v>
      </c>
      <c r="L55" s="14">
        <v>27388</v>
      </c>
      <c r="M55" s="14">
        <v>29640</v>
      </c>
      <c r="N55" s="15">
        <v>390900</v>
      </c>
    </row>
    <row r="56" spans="1:14" x14ac:dyDescent="0.2">
      <c r="A56" s="13" t="s">
        <v>249</v>
      </c>
      <c r="B56" s="14">
        <v>237986</v>
      </c>
      <c r="C56" s="14">
        <v>228769</v>
      </c>
      <c r="D56" s="14">
        <v>237168</v>
      </c>
      <c r="E56" s="14">
        <v>211889</v>
      </c>
      <c r="F56" s="14">
        <v>225039</v>
      </c>
      <c r="G56" s="14">
        <v>232748</v>
      </c>
      <c r="H56" s="14">
        <v>248530</v>
      </c>
      <c r="I56" s="14">
        <v>227289</v>
      </c>
      <c r="J56" s="14">
        <v>195502</v>
      </c>
      <c r="K56" s="14">
        <v>191132</v>
      </c>
      <c r="L56" s="14">
        <v>201693</v>
      </c>
      <c r="M56" s="14">
        <v>230053</v>
      </c>
      <c r="N56" s="15">
        <v>2667798</v>
      </c>
    </row>
    <row r="57" spans="1:14" x14ac:dyDescent="0.2">
      <c r="A57" s="13" t="s">
        <v>370</v>
      </c>
      <c r="B57" s="14">
        <v>9050</v>
      </c>
      <c r="C57" s="14">
        <v>8725</v>
      </c>
      <c r="D57" s="14">
        <v>9440</v>
      </c>
      <c r="E57" s="14">
        <v>9140</v>
      </c>
      <c r="F57" s="14">
        <v>10490</v>
      </c>
      <c r="G57" s="14">
        <v>12385</v>
      </c>
      <c r="H57" s="14">
        <v>13627</v>
      </c>
      <c r="I57" s="14">
        <v>11794</v>
      </c>
      <c r="J57" s="14">
        <v>9145</v>
      </c>
      <c r="K57" s="14">
        <v>8567</v>
      </c>
      <c r="L57" s="14">
        <v>8144</v>
      </c>
      <c r="M57" s="14">
        <v>9201</v>
      </c>
      <c r="N57" s="15">
        <v>119707</v>
      </c>
    </row>
    <row r="58" spans="1:14" x14ac:dyDescent="0.2">
      <c r="A58" s="16" t="s">
        <v>242</v>
      </c>
      <c r="B58" s="14">
        <v>1214562</v>
      </c>
      <c r="C58" s="14">
        <v>1149854</v>
      </c>
      <c r="D58" s="14">
        <v>1163693</v>
      </c>
      <c r="E58" s="14">
        <v>1058084</v>
      </c>
      <c r="F58" s="14">
        <v>1105647</v>
      </c>
      <c r="G58" s="14">
        <v>1122982</v>
      </c>
      <c r="H58" s="14">
        <v>1257459</v>
      </c>
      <c r="I58" s="14">
        <v>1304292</v>
      </c>
      <c r="J58" s="14">
        <v>1244737</v>
      </c>
      <c r="K58" s="14">
        <v>1201846</v>
      </c>
      <c r="L58" s="14">
        <v>1124864</v>
      </c>
      <c r="M58" s="14">
        <v>1247775</v>
      </c>
      <c r="N58" s="15">
        <v>14195794</v>
      </c>
    </row>
    <row r="59" spans="1:14" x14ac:dyDescent="0.2">
      <c r="A59" s="13" t="s">
        <v>327</v>
      </c>
      <c r="B59" s="14">
        <v>15965</v>
      </c>
      <c r="C59" s="14">
        <v>15153</v>
      </c>
      <c r="D59" s="14">
        <v>16398</v>
      </c>
      <c r="E59" s="14">
        <v>15618</v>
      </c>
      <c r="F59" s="14">
        <v>17492</v>
      </c>
      <c r="G59" s="14">
        <v>19546</v>
      </c>
      <c r="H59" s="14">
        <v>23807</v>
      </c>
      <c r="I59" s="14">
        <v>24186</v>
      </c>
      <c r="J59" s="14">
        <v>18998</v>
      </c>
      <c r="K59" s="14">
        <v>16043</v>
      </c>
      <c r="L59" s="14">
        <v>14415</v>
      </c>
      <c r="M59" s="14">
        <v>14830</v>
      </c>
      <c r="N59" s="15">
        <v>212451</v>
      </c>
    </row>
    <row r="60" spans="1:14" x14ac:dyDescent="0.2">
      <c r="A60" s="13" t="s">
        <v>342</v>
      </c>
      <c r="B60" s="14">
        <v>14936</v>
      </c>
      <c r="C60" s="14">
        <v>13734</v>
      </c>
      <c r="D60" s="14">
        <v>11060</v>
      </c>
      <c r="E60" s="14">
        <v>9029</v>
      </c>
      <c r="F60" s="14">
        <v>10443</v>
      </c>
      <c r="G60" s="14">
        <v>13161</v>
      </c>
      <c r="H60" s="14">
        <v>18279</v>
      </c>
      <c r="I60" s="14">
        <v>17905</v>
      </c>
      <c r="J60" s="14">
        <v>15580</v>
      </c>
      <c r="K60" s="14">
        <v>14491</v>
      </c>
      <c r="L60" s="14">
        <v>13156</v>
      </c>
      <c r="M60" s="14">
        <v>14521</v>
      </c>
      <c r="N60" s="15">
        <v>166294</v>
      </c>
    </row>
    <row r="61" spans="1:14" x14ac:dyDescent="0.2">
      <c r="A61" s="13" t="s">
        <v>291</v>
      </c>
      <c r="B61" s="14">
        <v>29160</v>
      </c>
      <c r="C61" s="14">
        <v>26113</v>
      </c>
      <c r="D61" s="14">
        <v>26689</v>
      </c>
      <c r="E61" s="14">
        <v>23456</v>
      </c>
      <c r="F61" s="14">
        <v>26902</v>
      </c>
      <c r="G61" s="14">
        <v>37829</v>
      </c>
      <c r="H61" s="14">
        <v>49959</v>
      </c>
      <c r="I61" s="14">
        <v>44048</v>
      </c>
      <c r="J61" s="14">
        <v>32653</v>
      </c>
      <c r="K61" s="14">
        <v>27819</v>
      </c>
      <c r="L61" s="14">
        <v>27007</v>
      </c>
      <c r="M61" s="14">
        <v>26516</v>
      </c>
      <c r="N61" s="15">
        <v>378152</v>
      </c>
    </row>
    <row r="62" spans="1:14" x14ac:dyDescent="0.2">
      <c r="A62" s="13" t="s">
        <v>285</v>
      </c>
      <c r="B62" s="14">
        <v>35460</v>
      </c>
      <c r="C62" s="14">
        <v>30221</v>
      </c>
      <c r="D62" s="14">
        <v>30086</v>
      </c>
      <c r="E62" s="14">
        <v>28497</v>
      </c>
      <c r="F62" s="14">
        <v>32590</v>
      </c>
      <c r="G62" s="14">
        <v>33065</v>
      </c>
      <c r="H62" s="14">
        <v>38501</v>
      </c>
      <c r="I62" s="14">
        <v>42951</v>
      </c>
      <c r="J62" s="14">
        <v>32210</v>
      </c>
      <c r="K62" s="14">
        <v>28170</v>
      </c>
      <c r="L62" s="14">
        <v>28747</v>
      </c>
      <c r="M62" s="14">
        <v>31370</v>
      </c>
      <c r="N62" s="15">
        <v>391867</v>
      </c>
    </row>
    <row r="63" spans="1:14" x14ac:dyDescent="0.2">
      <c r="A63" s="13" t="s">
        <v>354</v>
      </c>
      <c r="B63" s="14">
        <v>14962</v>
      </c>
      <c r="C63" s="14">
        <v>12716</v>
      </c>
      <c r="D63" s="14">
        <v>12413</v>
      </c>
      <c r="E63" s="14">
        <v>12009</v>
      </c>
      <c r="F63" s="14">
        <v>12414</v>
      </c>
      <c r="G63" s="14">
        <v>13789</v>
      </c>
      <c r="H63" s="14">
        <v>16085</v>
      </c>
      <c r="I63" s="14">
        <v>14785</v>
      </c>
      <c r="J63" s="14">
        <v>12798</v>
      </c>
      <c r="K63" s="14">
        <v>11933</v>
      </c>
      <c r="L63" s="14">
        <v>12447</v>
      </c>
      <c r="M63" s="14">
        <v>14216</v>
      </c>
      <c r="N63" s="15">
        <v>160567</v>
      </c>
    </row>
    <row r="64" spans="1:14" x14ac:dyDescent="0.2">
      <c r="A64" s="13" t="s">
        <v>278</v>
      </c>
      <c r="B64" s="14">
        <v>51998</v>
      </c>
      <c r="C64" s="14">
        <v>45100</v>
      </c>
      <c r="D64" s="14">
        <v>44221</v>
      </c>
      <c r="E64" s="14">
        <v>41307</v>
      </c>
      <c r="F64" s="14">
        <v>39586</v>
      </c>
      <c r="G64" s="14">
        <v>38387</v>
      </c>
      <c r="H64" s="14">
        <v>41858</v>
      </c>
      <c r="I64" s="14">
        <v>39248</v>
      </c>
      <c r="J64" s="14">
        <v>34706</v>
      </c>
      <c r="K64" s="14">
        <v>38205</v>
      </c>
      <c r="L64" s="14">
        <v>41137</v>
      </c>
      <c r="M64" s="14">
        <v>48944</v>
      </c>
      <c r="N64" s="15">
        <v>504697</v>
      </c>
    </row>
    <row r="65" spans="1:14" x14ac:dyDescent="0.2">
      <c r="A65" s="13" t="s">
        <v>309</v>
      </c>
      <c r="B65" s="14">
        <v>23932</v>
      </c>
      <c r="C65" s="14">
        <v>22254</v>
      </c>
      <c r="D65" s="14">
        <v>21869</v>
      </c>
      <c r="E65" s="14">
        <v>20962</v>
      </c>
      <c r="F65" s="14">
        <v>23477</v>
      </c>
      <c r="G65" s="14">
        <v>25006</v>
      </c>
      <c r="H65" s="14">
        <v>27203</v>
      </c>
      <c r="I65" s="14">
        <v>25202</v>
      </c>
      <c r="J65" s="14">
        <v>20086</v>
      </c>
      <c r="K65" s="14">
        <v>18177</v>
      </c>
      <c r="L65" s="14">
        <v>18110</v>
      </c>
      <c r="M65" s="14">
        <v>21840</v>
      </c>
      <c r="N65" s="15">
        <v>268118</v>
      </c>
    </row>
    <row r="66" spans="1:14" x14ac:dyDescent="0.2">
      <c r="A66" s="13" t="s">
        <v>320</v>
      </c>
      <c r="B66" s="14">
        <v>19505</v>
      </c>
      <c r="C66" s="14">
        <v>18296</v>
      </c>
      <c r="D66" s="14">
        <v>16157</v>
      </c>
      <c r="E66" s="14">
        <v>10537</v>
      </c>
      <c r="F66" s="14">
        <v>16527</v>
      </c>
      <c r="G66" s="14">
        <v>27817</v>
      </c>
      <c r="H66" s="14">
        <v>34739</v>
      </c>
      <c r="I66" s="14">
        <v>26242</v>
      </c>
      <c r="J66" s="14">
        <v>21212</v>
      </c>
      <c r="K66" s="14">
        <v>20595</v>
      </c>
      <c r="L66" s="14">
        <v>17678</v>
      </c>
      <c r="M66" s="14">
        <v>16464</v>
      </c>
      <c r="N66" s="15">
        <v>245770</v>
      </c>
    </row>
    <row r="67" spans="1:14" x14ac:dyDescent="0.2">
      <c r="A67" s="13" t="s">
        <v>301</v>
      </c>
      <c r="B67" s="14">
        <v>27985</v>
      </c>
      <c r="C67" s="14">
        <v>25614</v>
      </c>
      <c r="D67" s="14">
        <v>22421</v>
      </c>
      <c r="E67" s="14">
        <v>16871</v>
      </c>
      <c r="F67" s="14">
        <v>20311</v>
      </c>
      <c r="G67" s="14">
        <v>27071</v>
      </c>
      <c r="H67" s="14">
        <v>32845</v>
      </c>
      <c r="I67" s="14">
        <v>29773</v>
      </c>
      <c r="J67" s="14">
        <v>20646</v>
      </c>
      <c r="K67" s="14">
        <v>16826</v>
      </c>
      <c r="L67" s="14">
        <v>16580</v>
      </c>
      <c r="M67" s="14">
        <v>21328</v>
      </c>
      <c r="N67" s="15">
        <v>278272</v>
      </c>
    </row>
    <row r="68" spans="1:14" x14ac:dyDescent="0.2">
      <c r="A68" s="13" t="s">
        <v>365</v>
      </c>
      <c r="B68" s="14">
        <v>16045</v>
      </c>
      <c r="C68" s="14">
        <v>13630</v>
      </c>
      <c r="D68" s="14">
        <v>12601</v>
      </c>
      <c r="E68" s="14">
        <v>12298</v>
      </c>
      <c r="F68" s="14">
        <v>10498</v>
      </c>
      <c r="G68" s="14">
        <v>8567</v>
      </c>
      <c r="H68" s="14">
        <v>8467</v>
      </c>
      <c r="I68" s="14">
        <v>8137</v>
      </c>
      <c r="J68" s="14">
        <v>8236</v>
      </c>
      <c r="K68" s="14">
        <v>9649</v>
      </c>
      <c r="L68" s="14">
        <v>10371</v>
      </c>
      <c r="M68" s="14">
        <v>14614</v>
      </c>
      <c r="N68" s="15">
        <v>133112</v>
      </c>
    </row>
    <row r="69" spans="1:14" x14ac:dyDescent="0.2">
      <c r="A69" s="13" t="s">
        <v>337</v>
      </c>
      <c r="B69" s="14">
        <v>25416</v>
      </c>
      <c r="C69" s="14">
        <v>21944</v>
      </c>
      <c r="D69" s="14">
        <v>14761</v>
      </c>
      <c r="E69" s="14">
        <v>10950</v>
      </c>
      <c r="F69" s="14">
        <v>8754</v>
      </c>
      <c r="G69" s="14">
        <v>9748</v>
      </c>
      <c r="H69" s="14">
        <v>11677</v>
      </c>
      <c r="I69" s="14">
        <v>10370</v>
      </c>
      <c r="J69" s="14">
        <v>6521</v>
      </c>
      <c r="K69" s="14">
        <v>6881</v>
      </c>
      <c r="L69" s="14">
        <v>16003</v>
      </c>
      <c r="M69" s="14">
        <v>30057</v>
      </c>
      <c r="N69" s="15">
        <v>173082</v>
      </c>
    </row>
    <row r="70" spans="1:14" x14ac:dyDescent="0.2">
      <c r="A70" s="13" t="s">
        <v>235</v>
      </c>
      <c r="B70" s="14">
        <v>19674</v>
      </c>
      <c r="C70" s="14">
        <v>19028</v>
      </c>
      <c r="D70" s="14">
        <v>17451</v>
      </c>
      <c r="E70" s="14">
        <v>13579</v>
      </c>
      <c r="F70" s="14">
        <v>12634</v>
      </c>
      <c r="G70" s="14">
        <v>11392</v>
      </c>
      <c r="H70" s="14">
        <v>12338</v>
      </c>
      <c r="I70" s="14">
        <v>12726</v>
      </c>
      <c r="J70" s="14">
        <v>12823</v>
      </c>
      <c r="K70" s="14">
        <v>14077</v>
      </c>
      <c r="L70" s="14">
        <v>15260</v>
      </c>
      <c r="M70" s="14">
        <v>16863</v>
      </c>
      <c r="N70" s="15">
        <v>177845</v>
      </c>
    </row>
    <row r="71" spans="1:14" x14ac:dyDescent="0.2">
      <c r="A71" s="13" t="s">
        <v>247</v>
      </c>
      <c r="B71" s="14">
        <v>340308</v>
      </c>
      <c r="C71" s="14">
        <v>322887</v>
      </c>
      <c r="D71" s="14">
        <v>333960</v>
      </c>
      <c r="E71" s="14">
        <v>323288</v>
      </c>
      <c r="F71" s="14">
        <v>304471</v>
      </c>
      <c r="G71" s="14">
        <v>298630</v>
      </c>
      <c r="H71" s="14">
        <v>354792</v>
      </c>
      <c r="I71" s="14">
        <v>358474</v>
      </c>
      <c r="J71" s="14">
        <v>340469</v>
      </c>
      <c r="K71" s="14">
        <v>364343</v>
      </c>
      <c r="L71" s="14">
        <v>335237</v>
      </c>
      <c r="M71" s="14">
        <v>447720</v>
      </c>
      <c r="N71" s="15">
        <v>4124578</v>
      </c>
    </row>
    <row r="72" spans="1:14" x14ac:dyDescent="0.2">
      <c r="A72" s="13" t="s">
        <v>314</v>
      </c>
      <c r="B72" s="14">
        <v>21894</v>
      </c>
      <c r="C72" s="14">
        <v>20524</v>
      </c>
      <c r="D72" s="14">
        <v>18820</v>
      </c>
      <c r="E72" s="14">
        <v>15428</v>
      </c>
      <c r="F72" s="14">
        <v>17514</v>
      </c>
      <c r="G72" s="14">
        <v>26463</v>
      </c>
      <c r="H72" s="14">
        <v>36469</v>
      </c>
      <c r="I72" s="14">
        <v>30172</v>
      </c>
      <c r="J72" s="14">
        <v>21074</v>
      </c>
      <c r="K72" s="14">
        <v>21311</v>
      </c>
      <c r="L72" s="14">
        <v>18233</v>
      </c>
      <c r="M72" s="14">
        <v>17791</v>
      </c>
      <c r="N72" s="15">
        <v>265693</v>
      </c>
    </row>
    <row r="73" spans="1:14" x14ac:dyDescent="0.2">
      <c r="A73" s="13" t="s">
        <v>400</v>
      </c>
      <c r="B73" s="14">
        <v>3851</v>
      </c>
      <c r="C73" s="14">
        <v>3490</v>
      </c>
      <c r="D73" s="14">
        <v>3123</v>
      </c>
      <c r="E73" s="14">
        <v>2516</v>
      </c>
      <c r="F73" s="14">
        <v>3062</v>
      </c>
      <c r="G73" s="14">
        <v>4839</v>
      </c>
      <c r="H73" s="14">
        <v>6721</v>
      </c>
      <c r="I73" s="14">
        <v>5922</v>
      </c>
      <c r="J73" s="14">
        <v>4325</v>
      </c>
      <c r="K73" s="14">
        <v>3626</v>
      </c>
      <c r="L73" s="14">
        <v>3365</v>
      </c>
      <c r="M73" s="14">
        <v>3510</v>
      </c>
      <c r="N73" s="15">
        <v>48350</v>
      </c>
    </row>
    <row r="74" spans="1:14" x14ac:dyDescent="0.2">
      <c r="A74" s="13" t="s">
        <v>275</v>
      </c>
      <c r="B74" s="14">
        <v>48150</v>
      </c>
      <c r="C74" s="14">
        <v>44086</v>
      </c>
      <c r="D74" s="14">
        <v>45493</v>
      </c>
      <c r="E74" s="14">
        <v>41819</v>
      </c>
      <c r="F74" s="14">
        <v>43150</v>
      </c>
      <c r="G74" s="14">
        <v>45716</v>
      </c>
      <c r="H74" s="14">
        <v>54232</v>
      </c>
      <c r="I74" s="14">
        <v>51689</v>
      </c>
      <c r="J74" s="14">
        <v>43216</v>
      </c>
      <c r="K74" s="14">
        <v>39416</v>
      </c>
      <c r="L74" s="14">
        <v>40553</v>
      </c>
      <c r="M74" s="14">
        <v>45396</v>
      </c>
      <c r="N74" s="15">
        <v>542916</v>
      </c>
    </row>
    <row r="75" spans="1:14" x14ac:dyDescent="0.2">
      <c r="A75" s="13" t="s">
        <v>344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3338</v>
      </c>
      <c r="H75" s="14">
        <v>20835</v>
      </c>
      <c r="I75" s="14">
        <v>21166</v>
      </c>
      <c r="J75" s="14">
        <v>20459</v>
      </c>
      <c r="K75" s="14">
        <v>21225</v>
      </c>
      <c r="L75" s="14">
        <v>21276</v>
      </c>
      <c r="M75" s="14">
        <v>22251</v>
      </c>
      <c r="N75" s="15">
        <v>130551</v>
      </c>
    </row>
    <row r="76" spans="1:14" x14ac:dyDescent="0.2">
      <c r="A76" s="13" t="s">
        <v>264</v>
      </c>
      <c r="B76" s="14">
        <v>67877</v>
      </c>
      <c r="C76" s="14">
        <v>63602</v>
      </c>
      <c r="D76" s="14">
        <v>61808</v>
      </c>
      <c r="E76" s="14">
        <v>55446</v>
      </c>
      <c r="F76" s="14">
        <v>58900</v>
      </c>
      <c r="G76" s="14">
        <v>65611</v>
      </c>
      <c r="H76" s="14">
        <v>79582</v>
      </c>
      <c r="I76" s="14">
        <v>75000</v>
      </c>
      <c r="J76" s="14">
        <v>61656</v>
      </c>
      <c r="K76" s="14">
        <v>56958</v>
      </c>
      <c r="L76" s="14">
        <v>50673</v>
      </c>
      <c r="M76" s="14">
        <v>56980</v>
      </c>
      <c r="N76" s="15">
        <v>754090</v>
      </c>
    </row>
    <row r="77" spans="1:14" x14ac:dyDescent="0.2">
      <c r="A77" s="13" t="s">
        <v>409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5">
        <v>0</v>
      </c>
    </row>
    <row r="78" spans="1:14" x14ac:dyDescent="0.2">
      <c r="A78" s="13" t="s">
        <v>233</v>
      </c>
      <c r="B78" s="14">
        <v>9654</v>
      </c>
      <c r="C78" s="14">
        <v>8598</v>
      </c>
      <c r="D78" s="14">
        <v>8799</v>
      </c>
      <c r="E78" s="14">
        <v>8171</v>
      </c>
      <c r="F78" s="14">
        <v>8228</v>
      </c>
      <c r="G78" s="14">
        <v>8749</v>
      </c>
      <c r="H78" s="14">
        <v>9839</v>
      </c>
      <c r="I78" s="14">
        <v>9372</v>
      </c>
      <c r="J78" s="14">
        <v>7955</v>
      </c>
      <c r="K78" s="14">
        <v>7635</v>
      </c>
      <c r="L78" s="14">
        <v>7521</v>
      </c>
      <c r="M78" s="14">
        <v>8770</v>
      </c>
      <c r="N78" s="15">
        <v>103291</v>
      </c>
    </row>
    <row r="79" spans="1:14" x14ac:dyDescent="0.2">
      <c r="A79" s="13" t="s">
        <v>260</v>
      </c>
      <c r="B79" s="14">
        <v>52111</v>
      </c>
      <c r="C79" s="14">
        <v>48077</v>
      </c>
      <c r="D79" s="14">
        <v>55527</v>
      </c>
      <c r="E79" s="14">
        <v>56925</v>
      </c>
      <c r="F79" s="14">
        <v>71963</v>
      </c>
      <c r="G79" s="14">
        <v>85720</v>
      </c>
      <c r="H79" s="14">
        <v>92894</v>
      </c>
      <c r="I79" s="14">
        <v>97415</v>
      </c>
      <c r="J79" s="14">
        <v>79350</v>
      </c>
      <c r="K79" s="14">
        <v>76021</v>
      </c>
      <c r="L79" s="14">
        <v>62585</v>
      </c>
      <c r="M79" s="14">
        <v>55797</v>
      </c>
      <c r="N79" s="15">
        <v>834384</v>
      </c>
    </row>
    <row r="80" spans="1:14" x14ac:dyDescent="0.2">
      <c r="A80" s="13" t="s">
        <v>308</v>
      </c>
      <c r="B80" s="14">
        <v>21477</v>
      </c>
      <c r="C80" s="14">
        <v>23381</v>
      </c>
      <c r="D80" s="14">
        <v>20696</v>
      </c>
      <c r="E80" s="14">
        <v>15510</v>
      </c>
      <c r="F80" s="14">
        <v>16922</v>
      </c>
      <c r="G80" s="14">
        <v>18369</v>
      </c>
      <c r="H80" s="14">
        <v>24554</v>
      </c>
      <c r="I80" s="14">
        <v>23239</v>
      </c>
      <c r="J80" s="14">
        <v>20815</v>
      </c>
      <c r="K80" s="14">
        <v>21499</v>
      </c>
      <c r="L80" s="14">
        <v>23343</v>
      </c>
      <c r="M80" s="14">
        <v>27493</v>
      </c>
      <c r="N80" s="15">
        <v>257297</v>
      </c>
    </row>
    <row r="81" spans="1:14" x14ac:dyDescent="0.2">
      <c r="A81" s="13" t="s">
        <v>300</v>
      </c>
      <c r="B81" s="14">
        <v>28192</v>
      </c>
      <c r="C81" s="14">
        <v>27867</v>
      </c>
      <c r="D81" s="14">
        <v>26708</v>
      </c>
      <c r="E81" s="14">
        <v>22958</v>
      </c>
      <c r="F81" s="14">
        <v>25745</v>
      </c>
      <c r="G81" s="14">
        <v>31363</v>
      </c>
      <c r="H81" s="14">
        <v>36166</v>
      </c>
      <c r="I81" s="14">
        <v>31532</v>
      </c>
      <c r="J81" s="14">
        <v>22395</v>
      </c>
      <c r="K81" s="14">
        <v>19538</v>
      </c>
      <c r="L81" s="14">
        <v>20037</v>
      </c>
      <c r="M81" s="14">
        <v>24868</v>
      </c>
      <c r="N81" s="15">
        <v>317371</v>
      </c>
    </row>
    <row r="82" spans="1:14" x14ac:dyDescent="0.2">
      <c r="A82" s="13" t="s">
        <v>243</v>
      </c>
      <c r="B82" s="14">
        <v>455296</v>
      </c>
      <c r="C82" s="14">
        <v>423852</v>
      </c>
      <c r="D82" s="14">
        <v>461337</v>
      </c>
      <c r="E82" s="14">
        <v>479397</v>
      </c>
      <c r="F82" s="14">
        <v>627877</v>
      </c>
      <c r="G82" s="14">
        <v>826620</v>
      </c>
      <c r="H82" s="14">
        <v>1013161</v>
      </c>
      <c r="I82" s="14">
        <v>942379</v>
      </c>
      <c r="J82" s="14">
        <v>709627</v>
      </c>
      <c r="K82" s="14">
        <v>602011</v>
      </c>
      <c r="L82" s="14">
        <v>519417</v>
      </c>
      <c r="M82" s="14">
        <v>458830</v>
      </c>
      <c r="N82" s="15">
        <v>7519804</v>
      </c>
    </row>
    <row r="83" spans="1:14" x14ac:dyDescent="0.2">
      <c r="A83" s="13" t="s">
        <v>311</v>
      </c>
      <c r="B83" s="14">
        <v>31922</v>
      </c>
      <c r="C83" s="14">
        <v>28726</v>
      </c>
      <c r="D83" s="14">
        <v>27965</v>
      </c>
      <c r="E83" s="14">
        <v>24979</v>
      </c>
      <c r="F83" s="14">
        <v>23559</v>
      </c>
      <c r="G83" s="14">
        <v>20614</v>
      </c>
      <c r="H83" s="14">
        <v>18332</v>
      </c>
      <c r="I83" s="14">
        <v>17997</v>
      </c>
      <c r="J83" s="14">
        <v>16704</v>
      </c>
      <c r="K83" s="14">
        <v>18251</v>
      </c>
      <c r="L83" s="14">
        <v>19947</v>
      </c>
      <c r="M83" s="14">
        <v>28930</v>
      </c>
      <c r="N83" s="15">
        <v>277926</v>
      </c>
    </row>
    <row r="84" spans="1:14" x14ac:dyDescent="0.2">
      <c r="A84" s="13" t="s">
        <v>251</v>
      </c>
      <c r="B84" s="14">
        <v>91531</v>
      </c>
      <c r="C84" s="14">
        <v>86685</v>
      </c>
      <c r="D84" s="14">
        <v>96699</v>
      </c>
      <c r="E84" s="14">
        <v>91031</v>
      </c>
      <c r="F84" s="14">
        <v>104766</v>
      </c>
      <c r="G84" s="14">
        <v>130531</v>
      </c>
      <c r="H84" s="14">
        <v>162009</v>
      </c>
      <c r="I84" s="14">
        <v>148991</v>
      </c>
      <c r="J84" s="14">
        <v>113468</v>
      </c>
      <c r="K84" s="14">
        <v>103891</v>
      </c>
      <c r="L84" s="14">
        <v>94997</v>
      </c>
      <c r="M84" s="14">
        <v>94337</v>
      </c>
      <c r="N84" s="15">
        <v>1318934</v>
      </c>
    </row>
    <row r="85" spans="1:14" x14ac:dyDescent="0.2">
      <c r="A85" s="13" t="s">
        <v>416</v>
      </c>
      <c r="B85" s="14">
        <v>1618</v>
      </c>
      <c r="C85" s="14">
        <v>1421</v>
      </c>
      <c r="D85" s="14">
        <v>1538</v>
      </c>
      <c r="E85" s="14">
        <v>1514</v>
      </c>
      <c r="F85" s="14">
        <v>1742</v>
      </c>
      <c r="G85" s="14">
        <v>2239</v>
      </c>
      <c r="H85" s="14">
        <v>2835</v>
      </c>
      <c r="I85" s="14">
        <v>2328</v>
      </c>
      <c r="J85" s="14">
        <v>1663</v>
      </c>
      <c r="K85" s="14">
        <v>2017</v>
      </c>
      <c r="L85" s="14">
        <v>2274</v>
      </c>
      <c r="M85" s="14">
        <v>1777</v>
      </c>
      <c r="N85" s="15">
        <v>22966</v>
      </c>
    </row>
    <row r="86" spans="1:14" x14ac:dyDescent="0.2">
      <c r="A86" s="13" t="s">
        <v>411</v>
      </c>
      <c r="B86" s="14">
        <v>2191</v>
      </c>
      <c r="C86" s="14">
        <v>1871</v>
      </c>
      <c r="D86" s="14">
        <v>1743</v>
      </c>
      <c r="E86" s="14">
        <v>1529</v>
      </c>
      <c r="F86" s="14">
        <v>2530</v>
      </c>
      <c r="G86" s="14">
        <v>3273</v>
      </c>
      <c r="H86" s="14">
        <v>4372</v>
      </c>
      <c r="I86" s="14">
        <v>4009</v>
      </c>
      <c r="J86" s="14">
        <v>2563</v>
      </c>
      <c r="K86" s="14">
        <v>1899</v>
      </c>
      <c r="L86" s="14">
        <v>1788</v>
      </c>
      <c r="M86" s="14">
        <v>1824</v>
      </c>
      <c r="N86" s="15">
        <v>29592</v>
      </c>
    </row>
    <row r="87" spans="1:14" x14ac:dyDescent="0.2">
      <c r="A87" s="13" t="s">
        <v>316</v>
      </c>
      <c r="B87" s="14">
        <v>19509</v>
      </c>
      <c r="C87" s="14">
        <v>18633</v>
      </c>
      <c r="D87" s="14">
        <v>20267</v>
      </c>
      <c r="E87" s="14">
        <v>18496</v>
      </c>
      <c r="F87" s="14">
        <v>21742</v>
      </c>
      <c r="G87" s="14">
        <v>25054</v>
      </c>
      <c r="H87" s="14">
        <v>29616</v>
      </c>
      <c r="I87" s="14">
        <v>27408</v>
      </c>
      <c r="J87" s="14">
        <v>22069</v>
      </c>
      <c r="K87" s="14">
        <v>19955</v>
      </c>
      <c r="L87" s="14">
        <v>18034</v>
      </c>
      <c r="M87" s="14">
        <v>17178</v>
      </c>
      <c r="N87" s="15">
        <v>257962</v>
      </c>
    </row>
    <row r="88" spans="1:14" x14ac:dyDescent="0.2">
      <c r="A88" s="13" t="s">
        <v>322</v>
      </c>
      <c r="B88" s="14">
        <v>20523</v>
      </c>
      <c r="C88" s="14">
        <v>19849</v>
      </c>
      <c r="D88" s="14">
        <v>18790</v>
      </c>
      <c r="E88" s="14">
        <v>11904</v>
      </c>
      <c r="F88" s="14">
        <v>16446</v>
      </c>
      <c r="G88" s="14">
        <v>20616</v>
      </c>
      <c r="H88" s="14">
        <v>26020</v>
      </c>
      <c r="I88" s="14">
        <v>23894</v>
      </c>
      <c r="J88" s="14">
        <v>20067</v>
      </c>
      <c r="K88" s="14">
        <v>20099</v>
      </c>
      <c r="L88" s="14">
        <v>18269</v>
      </c>
      <c r="M88" s="14">
        <v>18172</v>
      </c>
      <c r="N88" s="15">
        <v>234650</v>
      </c>
    </row>
    <row r="89" spans="1:14" x14ac:dyDescent="0.2">
      <c r="A89" s="13" t="s">
        <v>318</v>
      </c>
      <c r="B89" s="14">
        <v>18260</v>
      </c>
      <c r="C89" s="14">
        <v>17021</v>
      </c>
      <c r="D89" s="14">
        <v>17520</v>
      </c>
      <c r="E89" s="14">
        <v>16216</v>
      </c>
      <c r="F89" s="14">
        <v>18982</v>
      </c>
      <c r="G89" s="14">
        <v>26556</v>
      </c>
      <c r="H89" s="14">
        <v>32913</v>
      </c>
      <c r="I89" s="14">
        <v>27548</v>
      </c>
      <c r="J89" s="14">
        <v>21173</v>
      </c>
      <c r="K89" s="14">
        <v>17151</v>
      </c>
      <c r="L89" s="14">
        <v>15456</v>
      </c>
      <c r="M89" s="14">
        <v>16713</v>
      </c>
      <c r="N89" s="15">
        <v>245510</v>
      </c>
    </row>
    <row r="90" spans="1:14" x14ac:dyDescent="0.2">
      <c r="A90" s="13" t="s">
        <v>339</v>
      </c>
      <c r="B90" s="14">
        <v>14257</v>
      </c>
      <c r="C90" s="14">
        <v>13175</v>
      </c>
      <c r="D90" s="14">
        <v>10437</v>
      </c>
      <c r="E90" s="14">
        <v>8526</v>
      </c>
      <c r="F90" s="14">
        <v>12228</v>
      </c>
      <c r="G90" s="14">
        <v>17060</v>
      </c>
      <c r="H90" s="14">
        <v>22931</v>
      </c>
      <c r="I90" s="14">
        <v>22024</v>
      </c>
      <c r="J90" s="14">
        <v>17014</v>
      </c>
      <c r="K90" s="14">
        <v>15544</v>
      </c>
      <c r="L90" s="14">
        <v>12168</v>
      </c>
      <c r="M90" s="14">
        <v>11206</v>
      </c>
      <c r="N90" s="15">
        <v>176570</v>
      </c>
    </row>
    <row r="91" spans="1:14" x14ac:dyDescent="0.2">
      <c r="A91" s="13" t="s">
        <v>399</v>
      </c>
      <c r="B91" s="14">
        <v>4494</v>
      </c>
      <c r="C91" s="14">
        <v>3923</v>
      </c>
      <c r="D91" s="14">
        <v>3193</v>
      </c>
      <c r="E91" s="14">
        <v>2012</v>
      </c>
      <c r="F91" s="14">
        <v>2215</v>
      </c>
      <c r="G91" s="14">
        <v>3032</v>
      </c>
      <c r="H91" s="14">
        <v>4575</v>
      </c>
      <c r="I91" s="14">
        <v>4959</v>
      </c>
      <c r="J91" s="14">
        <v>4087</v>
      </c>
      <c r="K91" s="14">
        <v>3797</v>
      </c>
      <c r="L91" s="14">
        <v>4333</v>
      </c>
      <c r="M91" s="14">
        <v>5405</v>
      </c>
      <c r="N91" s="15">
        <v>46023</v>
      </c>
    </row>
    <row r="92" spans="1:14" x14ac:dyDescent="0.2">
      <c r="A92" s="13" t="s">
        <v>425</v>
      </c>
      <c r="B92" s="14">
        <v>926</v>
      </c>
      <c r="C92" s="14">
        <v>853</v>
      </c>
      <c r="D92" s="14">
        <v>850</v>
      </c>
      <c r="E92" s="14">
        <v>755</v>
      </c>
      <c r="F92" s="14">
        <v>705</v>
      </c>
      <c r="G92" s="14">
        <v>652</v>
      </c>
      <c r="H92" s="14">
        <v>697</v>
      </c>
      <c r="I92" s="14">
        <v>712</v>
      </c>
      <c r="J92" s="14">
        <v>752</v>
      </c>
      <c r="K92" s="14">
        <v>855</v>
      </c>
      <c r="L92" s="14">
        <v>866</v>
      </c>
      <c r="M92" s="14">
        <v>910</v>
      </c>
      <c r="N92" s="15">
        <v>9533</v>
      </c>
    </row>
    <row r="93" spans="1:14" x14ac:dyDescent="0.2">
      <c r="A93" s="13" t="s">
        <v>324</v>
      </c>
      <c r="B93" s="14">
        <v>17032</v>
      </c>
      <c r="C93" s="14">
        <v>16037</v>
      </c>
      <c r="D93" s="14">
        <v>16233</v>
      </c>
      <c r="E93" s="14">
        <v>14321</v>
      </c>
      <c r="F93" s="14">
        <v>16609</v>
      </c>
      <c r="G93" s="14">
        <v>19584</v>
      </c>
      <c r="H93" s="14">
        <v>22924</v>
      </c>
      <c r="I93" s="14">
        <v>22926</v>
      </c>
      <c r="J93" s="14">
        <v>18004</v>
      </c>
      <c r="K93" s="14">
        <v>15899</v>
      </c>
      <c r="L93" s="14">
        <v>15098</v>
      </c>
      <c r="M93" s="14">
        <v>16975</v>
      </c>
      <c r="N93" s="15">
        <v>211642</v>
      </c>
    </row>
    <row r="94" spans="1:14" x14ac:dyDescent="0.2">
      <c r="A94" s="13" t="s">
        <v>274</v>
      </c>
      <c r="B94" s="14">
        <v>46188</v>
      </c>
      <c r="C94" s="14">
        <v>41267</v>
      </c>
      <c r="D94" s="14">
        <v>39876</v>
      </c>
      <c r="E94" s="14">
        <v>36000</v>
      </c>
      <c r="F94" s="14">
        <v>39915</v>
      </c>
      <c r="G94" s="14">
        <v>46485</v>
      </c>
      <c r="H94" s="14">
        <v>63869</v>
      </c>
      <c r="I94" s="14">
        <v>63163</v>
      </c>
      <c r="J94" s="14">
        <v>42381</v>
      </c>
      <c r="K94" s="14">
        <v>35805</v>
      </c>
      <c r="L94" s="14">
        <v>34670</v>
      </c>
      <c r="M94" s="14">
        <v>42547</v>
      </c>
      <c r="N94" s="15">
        <v>532166</v>
      </c>
    </row>
    <row r="95" spans="1:14" x14ac:dyDescent="0.2">
      <c r="A95" s="13" t="s">
        <v>312</v>
      </c>
      <c r="B95" s="14">
        <v>25651</v>
      </c>
      <c r="C95" s="14">
        <v>25265</v>
      </c>
      <c r="D95" s="14">
        <v>23542</v>
      </c>
      <c r="E95" s="14">
        <v>16871</v>
      </c>
      <c r="F95" s="14">
        <v>16952</v>
      </c>
      <c r="G95" s="14">
        <v>21603</v>
      </c>
      <c r="H95" s="14">
        <v>30711</v>
      </c>
      <c r="I95" s="14">
        <v>29463</v>
      </c>
      <c r="J95" s="14">
        <v>22256</v>
      </c>
      <c r="K95" s="14">
        <v>18713</v>
      </c>
      <c r="L95" s="14">
        <v>16288</v>
      </c>
      <c r="M95" s="14">
        <v>16838</v>
      </c>
      <c r="N95" s="15">
        <v>264154</v>
      </c>
    </row>
    <row r="96" spans="1:14" x14ac:dyDescent="0.2">
      <c r="A96" s="13" t="s">
        <v>367</v>
      </c>
      <c r="B96" s="14">
        <v>10778</v>
      </c>
      <c r="C96" s="14">
        <v>9785</v>
      </c>
      <c r="D96" s="14">
        <v>9673</v>
      </c>
      <c r="E96" s="14">
        <v>8350</v>
      </c>
      <c r="F96" s="14">
        <v>9547</v>
      </c>
      <c r="G96" s="14">
        <v>11465</v>
      </c>
      <c r="H96" s="14">
        <v>14051</v>
      </c>
      <c r="I96" s="14">
        <v>12314</v>
      </c>
      <c r="J96" s="14">
        <v>8925</v>
      </c>
      <c r="K96" s="14">
        <v>8126</v>
      </c>
      <c r="L96" s="14">
        <v>9221</v>
      </c>
      <c r="M96" s="14">
        <v>11397</v>
      </c>
      <c r="N96" s="15">
        <v>123631</v>
      </c>
    </row>
    <row r="97" spans="1:14" x14ac:dyDescent="0.2">
      <c r="A97" s="13" t="s">
        <v>403</v>
      </c>
      <c r="B97" s="14">
        <v>13304</v>
      </c>
      <c r="C97" s="14">
        <v>11854</v>
      </c>
      <c r="D97" s="14">
        <v>12023</v>
      </c>
      <c r="E97" s="14">
        <v>8545</v>
      </c>
      <c r="F97" s="14">
        <v>7297</v>
      </c>
      <c r="G97" s="14">
        <v>9600</v>
      </c>
      <c r="H97" s="14">
        <v>8268</v>
      </c>
      <c r="I97" s="14">
        <v>11124</v>
      </c>
      <c r="J97" s="14">
        <v>0</v>
      </c>
      <c r="K97" s="14">
        <v>0</v>
      </c>
      <c r="L97" s="14">
        <v>0</v>
      </c>
      <c r="M97" s="14">
        <v>0</v>
      </c>
      <c r="N97" s="15">
        <v>82015</v>
      </c>
    </row>
    <row r="98" spans="1:14" x14ac:dyDescent="0.2">
      <c r="A98" s="13" t="s">
        <v>412</v>
      </c>
      <c r="B98" s="14">
        <v>2347</v>
      </c>
      <c r="C98" s="14">
        <v>2339</v>
      </c>
      <c r="D98" s="14">
        <v>2342</v>
      </c>
      <c r="E98" s="14">
        <v>1937</v>
      </c>
      <c r="F98" s="14">
        <v>2339</v>
      </c>
      <c r="G98" s="14">
        <v>2795</v>
      </c>
      <c r="H98" s="14">
        <v>3069</v>
      </c>
      <c r="I98" s="14">
        <v>2732</v>
      </c>
      <c r="J98" s="14">
        <v>2285</v>
      </c>
      <c r="K98" s="14">
        <v>2203</v>
      </c>
      <c r="L98" s="14">
        <v>2023</v>
      </c>
      <c r="M98" s="14">
        <v>2031</v>
      </c>
      <c r="N98" s="15">
        <v>28444</v>
      </c>
    </row>
    <row r="99" spans="1:14" x14ac:dyDescent="0.2">
      <c r="A99" s="13" t="s">
        <v>307</v>
      </c>
      <c r="B99" s="14">
        <v>36360</v>
      </c>
      <c r="C99" s="14">
        <v>32324</v>
      </c>
      <c r="D99" s="14">
        <v>24916</v>
      </c>
      <c r="E99" s="14">
        <v>19016</v>
      </c>
      <c r="F99" s="14">
        <v>18729</v>
      </c>
      <c r="G99" s="14">
        <v>19823</v>
      </c>
      <c r="H99" s="14">
        <v>25164</v>
      </c>
      <c r="I99" s="14">
        <v>23172</v>
      </c>
      <c r="J99" s="14">
        <v>17313</v>
      </c>
      <c r="K99" s="14">
        <v>17503</v>
      </c>
      <c r="L99" s="14">
        <v>21056</v>
      </c>
      <c r="M99" s="14">
        <v>36967</v>
      </c>
      <c r="N99" s="15">
        <v>292343</v>
      </c>
    </row>
    <row r="100" spans="1:14" x14ac:dyDescent="0.2">
      <c r="A100" s="13" t="s">
        <v>366</v>
      </c>
      <c r="B100" s="14">
        <v>0</v>
      </c>
      <c r="C100" s="14">
        <v>0</v>
      </c>
      <c r="D100" s="14">
        <v>0</v>
      </c>
      <c r="E100" s="14">
        <v>0</v>
      </c>
      <c r="F100" s="14">
        <v>0</v>
      </c>
      <c r="G100" s="14">
        <v>10573</v>
      </c>
      <c r="H100" s="14">
        <v>18017</v>
      </c>
      <c r="I100" s="14">
        <v>21330</v>
      </c>
      <c r="J100" s="14">
        <v>14265</v>
      </c>
      <c r="K100" s="14">
        <v>10765</v>
      </c>
      <c r="L100" s="14">
        <v>11107</v>
      </c>
      <c r="M100" s="14">
        <v>11776</v>
      </c>
      <c r="N100" s="15">
        <v>97833</v>
      </c>
    </row>
    <row r="101" spans="1:14" x14ac:dyDescent="0.2">
      <c r="A101" s="13" t="s">
        <v>338</v>
      </c>
      <c r="B101" s="14">
        <v>12153</v>
      </c>
      <c r="C101" s="14">
        <v>12651</v>
      </c>
      <c r="D101" s="14">
        <v>12527</v>
      </c>
      <c r="E101" s="14">
        <v>10681</v>
      </c>
      <c r="F101" s="14">
        <v>13160</v>
      </c>
      <c r="G101" s="14">
        <v>17900</v>
      </c>
      <c r="H101" s="14">
        <v>20723</v>
      </c>
      <c r="I101" s="14">
        <v>16143</v>
      </c>
      <c r="J101" s="14">
        <v>11423</v>
      </c>
      <c r="K101" s="14">
        <v>10130</v>
      </c>
      <c r="L101" s="14">
        <v>10424</v>
      </c>
      <c r="M101" s="14">
        <v>11374</v>
      </c>
      <c r="N101" s="15">
        <v>159289</v>
      </c>
    </row>
    <row r="102" spans="1:14" x14ac:dyDescent="0.2">
      <c r="A102" s="13" t="s">
        <v>276</v>
      </c>
      <c r="B102" s="14">
        <v>37619</v>
      </c>
      <c r="C102" s="14">
        <v>36781</v>
      </c>
      <c r="D102" s="14">
        <v>38745</v>
      </c>
      <c r="E102" s="14">
        <v>38400</v>
      </c>
      <c r="F102" s="14">
        <v>45145</v>
      </c>
      <c r="G102" s="14">
        <v>54755</v>
      </c>
      <c r="H102" s="14">
        <v>68099</v>
      </c>
      <c r="I102" s="14">
        <v>58889</v>
      </c>
      <c r="J102" s="14">
        <v>49912</v>
      </c>
      <c r="K102" s="14">
        <v>43715</v>
      </c>
      <c r="L102" s="14">
        <v>37147</v>
      </c>
      <c r="M102" s="14">
        <v>36147</v>
      </c>
      <c r="N102" s="15">
        <v>545354</v>
      </c>
    </row>
    <row r="103" spans="1:14" x14ac:dyDescent="0.2">
      <c r="A103" s="16" t="s">
        <v>331</v>
      </c>
      <c r="B103" s="14">
        <v>15181</v>
      </c>
      <c r="C103" s="14">
        <v>14131</v>
      </c>
      <c r="D103" s="14">
        <v>16095</v>
      </c>
      <c r="E103" s="14">
        <v>14701</v>
      </c>
      <c r="F103" s="14">
        <v>17585</v>
      </c>
      <c r="G103" s="14">
        <v>18994</v>
      </c>
      <c r="H103" s="14">
        <v>22241</v>
      </c>
      <c r="I103" s="14">
        <v>19809</v>
      </c>
      <c r="J103" s="14">
        <v>16927</v>
      </c>
      <c r="K103" s="14">
        <v>17670</v>
      </c>
      <c r="L103" s="14">
        <v>15190</v>
      </c>
      <c r="M103" s="14">
        <v>15814</v>
      </c>
      <c r="N103" s="15">
        <v>204340</v>
      </c>
    </row>
    <row r="104" spans="1:14" x14ac:dyDescent="0.2">
      <c r="A104" s="13" t="s">
        <v>271</v>
      </c>
      <c r="B104" s="14">
        <v>47857</v>
      </c>
      <c r="C104" s="14">
        <v>45108</v>
      </c>
      <c r="D104" s="14">
        <v>48767</v>
      </c>
      <c r="E104" s="14">
        <v>46812</v>
      </c>
      <c r="F104" s="14">
        <v>49556</v>
      </c>
      <c r="G104" s="14">
        <v>54476</v>
      </c>
      <c r="H104" s="14">
        <v>62792</v>
      </c>
      <c r="I104" s="14">
        <v>60556</v>
      </c>
      <c r="J104" s="14">
        <v>53170</v>
      </c>
      <c r="K104" s="14">
        <v>50105</v>
      </c>
      <c r="L104" s="14">
        <v>45635</v>
      </c>
      <c r="M104" s="14">
        <v>44783</v>
      </c>
      <c r="N104" s="15">
        <v>609617</v>
      </c>
    </row>
    <row r="105" spans="1:14" x14ac:dyDescent="0.2">
      <c r="A105" s="13" t="s">
        <v>393</v>
      </c>
      <c r="B105" s="14">
        <v>0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2800</v>
      </c>
      <c r="L105" s="14">
        <v>10064</v>
      </c>
      <c r="M105" s="14">
        <v>12609</v>
      </c>
      <c r="N105" s="15">
        <v>25473</v>
      </c>
    </row>
    <row r="106" spans="1:14" x14ac:dyDescent="0.2">
      <c r="A106" s="13" t="s">
        <v>350</v>
      </c>
      <c r="B106" s="14">
        <v>20065</v>
      </c>
      <c r="C106" s="14">
        <v>18383</v>
      </c>
      <c r="D106" s="14">
        <v>18477</v>
      </c>
      <c r="E106" s="14">
        <v>17398</v>
      </c>
      <c r="F106" s="14">
        <v>18302</v>
      </c>
      <c r="G106" s="14">
        <v>19967</v>
      </c>
      <c r="H106" s="14">
        <v>25887</v>
      </c>
      <c r="I106" s="14">
        <v>23938</v>
      </c>
      <c r="J106" s="14">
        <v>17803</v>
      </c>
      <c r="K106" s="14">
        <v>12889</v>
      </c>
      <c r="L106" s="14">
        <v>10071</v>
      </c>
      <c r="M106" s="14">
        <v>15577</v>
      </c>
      <c r="N106" s="15">
        <v>218758</v>
      </c>
    </row>
    <row r="107" spans="1:14" x14ac:dyDescent="0.2">
      <c r="A107" s="13" t="s">
        <v>248</v>
      </c>
      <c r="B107" s="14">
        <v>297879</v>
      </c>
      <c r="C107" s="14">
        <v>268856</v>
      </c>
      <c r="D107" s="14">
        <v>253689</v>
      </c>
      <c r="E107" s="14">
        <v>225592</v>
      </c>
      <c r="F107" s="14">
        <v>225743</v>
      </c>
      <c r="G107" s="14">
        <v>223899</v>
      </c>
      <c r="H107" s="14">
        <v>256925</v>
      </c>
      <c r="I107" s="14">
        <v>254396</v>
      </c>
      <c r="J107" s="14">
        <v>227082</v>
      </c>
      <c r="K107" s="14">
        <v>232051</v>
      </c>
      <c r="L107" s="14">
        <v>232274</v>
      </c>
      <c r="M107" s="14">
        <v>284264</v>
      </c>
      <c r="N107" s="15">
        <v>2982648</v>
      </c>
    </row>
    <row r="108" spans="1:14" x14ac:dyDescent="0.2">
      <c r="A108" s="13" t="s">
        <v>427</v>
      </c>
      <c r="B108" s="14">
        <v>0</v>
      </c>
      <c r="C108" s="14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5">
        <v>0</v>
      </c>
    </row>
    <row r="109" spans="1:14" x14ac:dyDescent="0.2">
      <c r="A109" s="13" t="s">
        <v>357</v>
      </c>
      <c r="B109" s="14">
        <v>17253</v>
      </c>
      <c r="C109" s="14">
        <v>14297</v>
      </c>
      <c r="D109" s="14">
        <v>11188</v>
      </c>
      <c r="E109" s="14">
        <v>7874</v>
      </c>
      <c r="F109" s="14">
        <v>6757</v>
      </c>
      <c r="G109" s="14">
        <v>7653</v>
      </c>
      <c r="H109" s="14">
        <v>13087</v>
      </c>
      <c r="I109" s="14">
        <v>11380</v>
      </c>
      <c r="J109" s="14">
        <v>10682</v>
      </c>
      <c r="K109" s="14">
        <v>15154</v>
      </c>
      <c r="L109" s="14">
        <v>12876</v>
      </c>
      <c r="M109" s="14">
        <v>17086</v>
      </c>
      <c r="N109" s="15">
        <v>145288</v>
      </c>
    </row>
    <row r="110" spans="1:14" x14ac:dyDescent="0.2">
      <c r="A110" s="13" t="s">
        <v>352</v>
      </c>
      <c r="B110" s="14">
        <v>10759</v>
      </c>
      <c r="C110" s="14">
        <v>10057</v>
      </c>
      <c r="D110" s="14">
        <v>11001</v>
      </c>
      <c r="E110" s="14">
        <v>10881</v>
      </c>
      <c r="F110" s="14">
        <v>12461</v>
      </c>
      <c r="G110" s="14">
        <v>16016</v>
      </c>
      <c r="H110" s="14">
        <v>19774</v>
      </c>
      <c r="I110" s="14">
        <v>17727</v>
      </c>
      <c r="J110" s="14">
        <v>13366</v>
      </c>
      <c r="K110" s="14">
        <v>11800</v>
      </c>
      <c r="L110" s="14">
        <v>11348</v>
      </c>
      <c r="M110" s="14">
        <v>11666</v>
      </c>
      <c r="N110" s="15">
        <v>156854</v>
      </c>
    </row>
    <row r="111" spans="1:14" x14ac:dyDescent="0.2">
      <c r="A111" s="13" t="s">
        <v>284</v>
      </c>
      <c r="B111" s="14">
        <v>35595</v>
      </c>
      <c r="C111" s="14">
        <v>33953</v>
      </c>
      <c r="D111" s="14">
        <v>35847</v>
      </c>
      <c r="E111" s="14">
        <v>33451</v>
      </c>
      <c r="F111" s="14">
        <v>36495</v>
      </c>
      <c r="G111" s="14">
        <v>46990</v>
      </c>
      <c r="H111" s="14">
        <v>58722</v>
      </c>
      <c r="I111" s="14">
        <v>54009</v>
      </c>
      <c r="J111" s="14">
        <v>42359</v>
      </c>
      <c r="K111" s="14">
        <v>38128</v>
      </c>
      <c r="L111" s="14">
        <v>33865</v>
      </c>
      <c r="M111" s="14">
        <v>33419</v>
      </c>
      <c r="N111" s="15">
        <v>482832</v>
      </c>
    </row>
    <row r="112" spans="1:14" x14ac:dyDescent="0.2">
      <c r="A112" s="13" t="s">
        <v>364</v>
      </c>
      <c r="B112" s="14">
        <v>0</v>
      </c>
      <c r="C112" s="14">
        <v>0</v>
      </c>
      <c r="D112" s="14">
        <v>0</v>
      </c>
      <c r="E112" s="14">
        <v>0</v>
      </c>
      <c r="F112" s="14">
        <v>6310</v>
      </c>
      <c r="G112" s="14">
        <v>8412</v>
      </c>
      <c r="H112" s="14">
        <v>9850</v>
      </c>
      <c r="I112" s="14">
        <v>9377</v>
      </c>
      <c r="J112" s="14">
        <v>13867</v>
      </c>
      <c r="K112" s="14">
        <v>16903</v>
      </c>
      <c r="L112" s="14">
        <v>11418</v>
      </c>
      <c r="M112" s="14">
        <v>9466</v>
      </c>
      <c r="N112" s="15">
        <v>85603</v>
      </c>
    </row>
    <row r="113" spans="1:14" x14ac:dyDescent="0.2">
      <c r="A113" s="13" t="s">
        <v>244</v>
      </c>
      <c r="B113" s="14">
        <v>460278</v>
      </c>
      <c r="C113" s="14">
        <v>430848</v>
      </c>
      <c r="D113" s="14">
        <v>481237</v>
      </c>
      <c r="E113" s="14">
        <v>476504</v>
      </c>
      <c r="F113" s="14">
        <v>571541</v>
      </c>
      <c r="G113" s="14">
        <v>671462</v>
      </c>
      <c r="H113" s="14">
        <v>795166</v>
      </c>
      <c r="I113" s="14">
        <v>751961</v>
      </c>
      <c r="J113" s="14">
        <v>586127</v>
      </c>
      <c r="K113" s="14">
        <v>525055</v>
      </c>
      <c r="L113" s="14">
        <v>475234</v>
      </c>
      <c r="M113" s="14">
        <v>454518</v>
      </c>
      <c r="N113" s="15">
        <v>6679929</v>
      </c>
    </row>
    <row r="114" spans="1:14" x14ac:dyDescent="0.2">
      <c r="A114" s="13" t="s">
        <v>392</v>
      </c>
      <c r="B114" s="14">
        <v>9031</v>
      </c>
      <c r="C114" s="14">
        <v>8069</v>
      </c>
      <c r="D114" s="14">
        <v>5458</v>
      </c>
      <c r="E114" s="14">
        <v>3698</v>
      </c>
      <c r="F114" s="14">
        <v>3907</v>
      </c>
      <c r="G114" s="14">
        <v>5165</v>
      </c>
      <c r="H114" s="14">
        <v>6174</v>
      </c>
      <c r="I114" s="14">
        <v>5143</v>
      </c>
      <c r="J114" s="14">
        <v>4192</v>
      </c>
      <c r="K114" s="14">
        <v>4228</v>
      </c>
      <c r="L114" s="14">
        <v>5419</v>
      </c>
      <c r="M114" s="14">
        <v>6845</v>
      </c>
      <c r="N114" s="15">
        <v>67327</v>
      </c>
    </row>
    <row r="115" spans="1:14" x14ac:dyDescent="0.2">
      <c r="A115" s="13" t="s">
        <v>295</v>
      </c>
      <c r="B115" s="14">
        <v>29199</v>
      </c>
      <c r="C115" s="14">
        <v>25839</v>
      </c>
      <c r="D115" s="14">
        <v>24342</v>
      </c>
      <c r="E115" s="14">
        <v>22136</v>
      </c>
      <c r="F115" s="14">
        <v>24099</v>
      </c>
      <c r="G115" s="14">
        <v>26933</v>
      </c>
      <c r="H115" s="14">
        <v>29114</v>
      </c>
      <c r="I115" s="14">
        <v>27613</v>
      </c>
      <c r="J115" s="14">
        <v>23742</v>
      </c>
      <c r="K115" s="14">
        <v>23630</v>
      </c>
      <c r="L115" s="14">
        <v>25116</v>
      </c>
      <c r="M115" s="14">
        <v>33969</v>
      </c>
      <c r="N115" s="15">
        <v>315734</v>
      </c>
    </row>
    <row r="116" spans="1:14" x14ac:dyDescent="0.2">
      <c r="A116" s="13" t="s">
        <v>272</v>
      </c>
      <c r="B116" s="14">
        <v>34710</v>
      </c>
      <c r="C116" s="14">
        <v>33349</v>
      </c>
      <c r="D116" s="14">
        <v>38419</v>
      </c>
      <c r="E116" s="14">
        <v>42321</v>
      </c>
      <c r="F116" s="14">
        <v>54475</v>
      </c>
      <c r="G116" s="14">
        <v>63191</v>
      </c>
      <c r="H116" s="14">
        <v>68634</v>
      </c>
      <c r="I116" s="14">
        <v>52269</v>
      </c>
      <c r="J116" s="14">
        <v>43876</v>
      </c>
      <c r="K116" s="14">
        <v>45458</v>
      </c>
      <c r="L116" s="14">
        <v>42743</v>
      </c>
      <c r="M116" s="14">
        <v>42502</v>
      </c>
      <c r="N116" s="15">
        <v>561946</v>
      </c>
    </row>
    <row r="117" spans="1:14" x14ac:dyDescent="0.2">
      <c r="A117" s="13" t="s">
        <v>321</v>
      </c>
      <c r="B117" s="14">
        <v>15725</v>
      </c>
      <c r="C117" s="14">
        <v>14365</v>
      </c>
      <c r="D117" s="14">
        <v>17037</v>
      </c>
      <c r="E117" s="14">
        <v>17558</v>
      </c>
      <c r="F117" s="14">
        <v>20911</v>
      </c>
      <c r="G117" s="14">
        <v>24707</v>
      </c>
      <c r="H117" s="14">
        <v>28976</v>
      </c>
      <c r="I117" s="14">
        <v>28945</v>
      </c>
      <c r="J117" s="14">
        <v>23219</v>
      </c>
      <c r="K117" s="14">
        <v>17929</v>
      </c>
      <c r="L117" s="14">
        <v>15727</v>
      </c>
      <c r="M117" s="14">
        <v>16395</v>
      </c>
      <c r="N117" s="15">
        <v>241494</v>
      </c>
    </row>
    <row r="118" spans="1:14" x14ac:dyDescent="0.2">
      <c r="A118" s="13" t="s">
        <v>343</v>
      </c>
      <c r="B118" s="14">
        <v>15837</v>
      </c>
      <c r="C118" s="14">
        <v>14578</v>
      </c>
      <c r="D118" s="14">
        <v>14634</v>
      </c>
      <c r="E118" s="14">
        <v>13668</v>
      </c>
      <c r="F118" s="14">
        <v>15650</v>
      </c>
      <c r="G118" s="14">
        <v>17249</v>
      </c>
      <c r="H118" s="14">
        <v>19731</v>
      </c>
      <c r="I118" s="14">
        <v>17592</v>
      </c>
      <c r="J118" s="14">
        <v>13521</v>
      </c>
      <c r="K118" s="14">
        <v>12922</v>
      </c>
      <c r="L118" s="14">
        <v>13019</v>
      </c>
      <c r="M118" s="14">
        <v>14231</v>
      </c>
      <c r="N118" s="15">
        <v>182633</v>
      </c>
    </row>
    <row r="119" spans="1:14" x14ac:dyDescent="0.2">
      <c r="A119" s="13" t="s">
        <v>334</v>
      </c>
      <c r="B119" s="14">
        <v>13643</v>
      </c>
      <c r="C119" s="14">
        <v>12682</v>
      </c>
      <c r="D119" s="14">
        <v>11472</v>
      </c>
      <c r="E119" s="14">
        <v>11045</v>
      </c>
      <c r="F119" s="14">
        <v>13528</v>
      </c>
      <c r="G119" s="14">
        <v>16491</v>
      </c>
      <c r="H119" s="14">
        <v>21377</v>
      </c>
      <c r="I119" s="14">
        <v>20344</v>
      </c>
      <c r="J119" s="14">
        <v>15774</v>
      </c>
      <c r="K119" s="14">
        <v>14993</v>
      </c>
      <c r="L119" s="14">
        <v>14812</v>
      </c>
      <c r="M119" s="14">
        <v>16388</v>
      </c>
      <c r="N119" s="15">
        <v>182548</v>
      </c>
    </row>
    <row r="120" spans="1:14" x14ac:dyDescent="0.2">
      <c r="A120" s="13" t="s">
        <v>376</v>
      </c>
      <c r="B120" s="14">
        <v>8840</v>
      </c>
      <c r="C120" s="14">
        <v>8110</v>
      </c>
      <c r="D120" s="14">
        <v>7259</v>
      </c>
      <c r="E120" s="14">
        <v>5966</v>
      </c>
      <c r="F120" s="14">
        <v>6254</v>
      </c>
      <c r="G120" s="14">
        <v>7816</v>
      </c>
      <c r="H120" s="14">
        <v>10091</v>
      </c>
      <c r="I120" s="14">
        <v>9556</v>
      </c>
      <c r="J120" s="14">
        <v>7474</v>
      </c>
      <c r="K120" s="14">
        <v>6291</v>
      </c>
      <c r="L120" s="14">
        <v>6277</v>
      </c>
      <c r="M120" s="14">
        <v>8995</v>
      </c>
      <c r="N120" s="15">
        <v>92929</v>
      </c>
    </row>
    <row r="121" spans="1:14" x14ac:dyDescent="0.2">
      <c r="A121" s="13" t="s">
        <v>408</v>
      </c>
      <c r="B121" s="14">
        <v>6945</v>
      </c>
      <c r="C121" s="14">
        <v>5348</v>
      </c>
      <c r="D121" s="14">
        <v>2606</v>
      </c>
      <c r="E121" s="14">
        <v>1762</v>
      </c>
      <c r="F121" s="14">
        <v>1769</v>
      </c>
      <c r="G121" s="14">
        <v>2045</v>
      </c>
      <c r="H121" s="14">
        <v>2404</v>
      </c>
      <c r="I121" s="14">
        <v>2331</v>
      </c>
      <c r="J121" s="14">
        <v>1689</v>
      </c>
      <c r="K121" s="14">
        <v>1476</v>
      </c>
      <c r="L121" s="14">
        <v>1493</v>
      </c>
      <c r="M121" s="14">
        <v>2641</v>
      </c>
      <c r="N121" s="15">
        <v>32507</v>
      </c>
    </row>
    <row r="122" spans="1:14" x14ac:dyDescent="0.2">
      <c r="A122" s="13" t="s">
        <v>319</v>
      </c>
      <c r="B122" s="14">
        <v>19465</v>
      </c>
      <c r="C122" s="14">
        <v>17451</v>
      </c>
      <c r="D122" s="14">
        <v>15263</v>
      </c>
      <c r="E122" s="14">
        <v>9802</v>
      </c>
      <c r="F122" s="14">
        <v>10711</v>
      </c>
      <c r="G122" s="14">
        <v>15763</v>
      </c>
      <c r="H122" s="14">
        <v>22082</v>
      </c>
      <c r="I122" s="14">
        <v>22490</v>
      </c>
      <c r="J122" s="14">
        <v>16269</v>
      </c>
      <c r="K122" s="14">
        <v>13864</v>
      </c>
      <c r="L122" s="14">
        <v>13423</v>
      </c>
      <c r="M122" s="14">
        <v>16189</v>
      </c>
      <c r="N122" s="15">
        <v>192772</v>
      </c>
    </row>
    <row r="123" spans="1:14" x14ac:dyDescent="0.2">
      <c r="A123" s="13" t="s">
        <v>375</v>
      </c>
      <c r="B123" s="14">
        <v>12419</v>
      </c>
      <c r="C123" s="14">
        <v>11366</v>
      </c>
      <c r="D123" s="14">
        <v>9228</v>
      </c>
      <c r="E123" s="14">
        <v>8002</v>
      </c>
      <c r="F123" s="14">
        <v>6747</v>
      </c>
      <c r="G123" s="14">
        <v>6579</v>
      </c>
      <c r="H123" s="14">
        <v>8275</v>
      </c>
      <c r="I123" s="14">
        <v>7375</v>
      </c>
      <c r="J123" s="14">
        <v>5779</v>
      </c>
      <c r="K123" s="14">
        <v>5783</v>
      </c>
      <c r="L123" s="14">
        <v>8455</v>
      </c>
      <c r="M123" s="14">
        <v>13899</v>
      </c>
      <c r="N123" s="15">
        <v>103907</v>
      </c>
    </row>
    <row r="124" spans="1:14" x14ac:dyDescent="0.2">
      <c r="A124" s="13" t="s">
        <v>330</v>
      </c>
      <c r="B124" s="14">
        <v>13634</v>
      </c>
      <c r="C124" s="14">
        <v>12587</v>
      </c>
      <c r="D124" s="14">
        <v>13409</v>
      </c>
      <c r="E124" s="14">
        <v>12930</v>
      </c>
      <c r="F124" s="14">
        <v>15069</v>
      </c>
      <c r="G124" s="14">
        <v>19187</v>
      </c>
      <c r="H124" s="14">
        <v>24037</v>
      </c>
      <c r="I124" s="14">
        <v>21974</v>
      </c>
      <c r="J124" s="14">
        <v>17730</v>
      </c>
      <c r="K124" s="14">
        <v>16168</v>
      </c>
      <c r="L124" s="14">
        <v>14490</v>
      </c>
      <c r="M124" s="14">
        <v>13849</v>
      </c>
      <c r="N124" s="15">
        <v>195064</v>
      </c>
    </row>
    <row r="125" spans="1:14" x14ac:dyDescent="0.2">
      <c r="A125" s="13" t="s">
        <v>246</v>
      </c>
      <c r="B125" s="14">
        <v>363524</v>
      </c>
      <c r="C125" s="14">
        <v>317906</v>
      </c>
      <c r="D125" s="14">
        <v>321950</v>
      </c>
      <c r="E125" s="14">
        <v>325135</v>
      </c>
      <c r="F125" s="14">
        <v>293717</v>
      </c>
      <c r="G125" s="14">
        <v>270194</v>
      </c>
      <c r="H125" s="14">
        <v>329320</v>
      </c>
      <c r="I125" s="14">
        <v>337557</v>
      </c>
      <c r="J125" s="14">
        <v>341076</v>
      </c>
      <c r="K125" s="14">
        <v>374322</v>
      </c>
      <c r="L125" s="14">
        <v>358389</v>
      </c>
      <c r="M125" s="14">
        <v>439088</v>
      </c>
      <c r="N125" s="15">
        <v>4072179</v>
      </c>
    </row>
    <row r="126" spans="1:14" x14ac:dyDescent="0.2">
      <c r="A126" s="13" t="s">
        <v>258</v>
      </c>
      <c r="B126" s="14">
        <v>70973</v>
      </c>
      <c r="C126" s="14">
        <v>69208</v>
      </c>
      <c r="D126" s="14">
        <v>72722</v>
      </c>
      <c r="E126" s="14">
        <v>70466</v>
      </c>
      <c r="F126" s="14">
        <v>71843</v>
      </c>
      <c r="G126" s="14">
        <v>79506</v>
      </c>
      <c r="H126" s="14">
        <v>101971</v>
      </c>
      <c r="I126" s="14">
        <v>91155</v>
      </c>
      <c r="J126" s="14">
        <v>79545</v>
      </c>
      <c r="K126" s="14">
        <v>76011</v>
      </c>
      <c r="L126" s="14">
        <v>74758</v>
      </c>
      <c r="M126" s="14">
        <v>81449</v>
      </c>
      <c r="N126" s="15">
        <v>939606</v>
      </c>
    </row>
    <row r="127" spans="1:14" x14ac:dyDescent="0.2">
      <c r="A127" s="16" t="s">
        <v>361</v>
      </c>
      <c r="B127" s="14">
        <v>10116</v>
      </c>
      <c r="C127" s="14">
        <v>9291</v>
      </c>
      <c r="D127" s="14">
        <v>9440</v>
      </c>
      <c r="E127" s="14">
        <v>9120</v>
      </c>
      <c r="F127" s="14">
        <v>9872</v>
      </c>
      <c r="G127" s="14">
        <v>12048</v>
      </c>
      <c r="H127" s="14">
        <v>14820</v>
      </c>
      <c r="I127" s="14">
        <v>14038</v>
      </c>
      <c r="J127" s="14">
        <v>11302</v>
      </c>
      <c r="K127" s="14">
        <v>9666</v>
      </c>
      <c r="L127" s="14">
        <v>9459</v>
      </c>
      <c r="M127" s="14">
        <v>10497</v>
      </c>
      <c r="N127" s="15">
        <v>129669</v>
      </c>
    </row>
    <row r="128" spans="1:14" x14ac:dyDescent="0.2">
      <c r="A128" s="13" t="s">
        <v>277</v>
      </c>
      <c r="B128" s="14">
        <v>45324</v>
      </c>
      <c r="C128" s="14">
        <v>40284</v>
      </c>
      <c r="D128" s="14">
        <v>30607</v>
      </c>
      <c r="E128" s="14">
        <v>27840</v>
      </c>
      <c r="F128" s="14">
        <v>34782</v>
      </c>
      <c r="G128" s="14">
        <v>37410</v>
      </c>
      <c r="H128" s="14">
        <v>45653</v>
      </c>
      <c r="I128" s="14">
        <v>46371</v>
      </c>
      <c r="J128" s="14">
        <v>47752</v>
      </c>
      <c r="K128" s="14">
        <v>45482</v>
      </c>
      <c r="L128" s="14">
        <v>32421</v>
      </c>
      <c r="M128" s="14">
        <v>42181</v>
      </c>
      <c r="N128" s="15">
        <v>476108</v>
      </c>
    </row>
    <row r="129" spans="1:14" x14ac:dyDescent="0.2">
      <c r="A129" s="13" t="s">
        <v>428</v>
      </c>
      <c r="B129" s="14">
        <v>174</v>
      </c>
      <c r="C129" s="14">
        <v>165</v>
      </c>
      <c r="D129" s="14">
        <v>156</v>
      </c>
      <c r="E129" s="14">
        <v>569</v>
      </c>
      <c r="F129" s="14">
        <v>1089</v>
      </c>
      <c r="G129" s="14">
        <v>316</v>
      </c>
      <c r="H129" s="14">
        <v>67</v>
      </c>
      <c r="I129" s="14">
        <v>193</v>
      </c>
      <c r="J129" s="14">
        <v>81</v>
      </c>
      <c r="K129" s="14">
        <v>100</v>
      </c>
      <c r="L129" s="14">
        <v>286</v>
      </c>
      <c r="M129" s="14">
        <v>278</v>
      </c>
      <c r="N129" s="15">
        <v>3472</v>
      </c>
    </row>
    <row r="130" spans="1:14" x14ac:dyDescent="0.2">
      <c r="A130" s="13" t="s">
        <v>351</v>
      </c>
      <c r="B130" s="14">
        <v>22431</v>
      </c>
      <c r="C130" s="14">
        <v>20207</v>
      </c>
      <c r="D130" s="14">
        <v>15347</v>
      </c>
      <c r="E130" s="14">
        <v>12753</v>
      </c>
      <c r="F130" s="14">
        <v>9456</v>
      </c>
      <c r="G130" s="14">
        <v>8514</v>
      </c>
      <c r="H130" s="14">
        <v>10117</v>
      </c>
      <c r="I130" s="14">
        <v>9492</v>
      </c>
      <c r="J130" s="14">
        <v>7161</v>
      </c>
      <c r="K130" s="14">
        <v>10121</v>
      </c>
      <c r="L130" s="14">
        <v>14073</v>
      </c>
      <c r="M130" s="14">
        <v>20649</v>
      </c>
      <c r="N130" s="15">
        <v>160321</v>
      </c>
    </row>
    <row r="131" spans="1:14" x14ac:dyDescent="0.2">
      <c r="A131" s="13" t="s">
        <v>292</v>
      </c>
      <c r="B131" s="14">
        <v>47021</v>
      </c>
      <c r="C131" s="14">
        <v>33505</v>
      </c>
      <c r="D131" s="14">
        <v>25291</v>
      </c>
      <c r="E131" s="14">
        <v>21163</v>
      </c>
      <c r="F131" s="14">
        <v>20754</v>
      </c>
      <c r="G131" s="14">
        <v>25988</v>
      </c>
      <c r="H131" s="14">
        <v>31019</v>
      </c>
      <c r="I131" s="14">
        <v>28464</v>
      </c>
      <c r="J131" s="14">
        <v>24805</v>
      </c>
      <c r="K131" s="14">
        <v>24696</v>
      </c>
      <c r="L131" s="14">
        <v>29138</v>
      </c>
      <c r="M131" s="14">
        <v>36212</v>
      </c>
      <c r="N131" s="15">
        <v>348053</v>
      </c>
    </row>
    <row r="132" spans="1:14" x14ac:dyDescent="0.2">
      <c r="A132" s="13" t="s">
        <v>417</v>
      </c>
      <c r="B132" s="14">
        <v>2909</v>
      </c>
      <c r="C132" s="14">
        <v>2932</v>
      </c>
      <c r="D132" s="14">
        <v>2122</v>
      </c>
      <c r="E132" s="14">
        <v>1542</v>
      </c>
      <c r="F132" s="14">
        <v>1096</v>
      </c>
      <c r="G132" s="14">
        <v>978</v>
      </c>
      <c r="H132" s="14">
        <v>1346</v>
      </c>
      <c r="I132" s="14">
        <v>1225</v>
      </c>
      <c r="J132" s="14">
        <v>1002</v>
      </c>
      <c r="K132" s="14">
        <v>1321</v>
      </c>
      <c r="L132" s="14">
        <v>1560</v>
      </c>
      <c r="M132" s="14">
        <v>2756</v>
      </c>
      <c r="N132" s="15">
        <v>20788</v>
      </c>
    </row>
    <row r="133" spans="1:14" x14ac:dyDescent="0.2">
      <c r="A133" s="13" t="s">
        <v>419</v>
      </c>
      <c r="B133" s="14">
        <v>2626</v>
      </c>
      <c r="C133" s="14">
        <v>2137</v>
      </c>
      <c r="D133" s="14">
        <v>1587</v>
      </c>
      <c r="E133" s="14">
        <v>1480</v>
      </c>
      <c r="F133" s="14">
        <v>1111</v>
      </c>
      <c r="G133" s="14">
        <v>1114</v>
      </c>
      <c r="H133" s="14">
        <v>1546</v>
      </c>
      <c r="I133" s="14">
        <v>1491</v>
      </c>
      <c r="J133" s="14">
        <v>889</v>
      </c>
      <c r="K133" s="14">
        <v>1161</v>
      </c>
      <c r="L133" s="14">
        <v>1482</v>
      </c>
      <c r="M133" s="14">
        <v>2741</v>
      </c>
      <c r="N133" s="15">
        <v>19364</v>
      </c>
    </row>
    <row r="134" spans="1:14" x14ac:dyDescent="0.2">
      <c r="A134" s="13" t="s">
        <v>426</v>
      </c>
      <c r="B134" s="14">
        <v>1167</v>
      </c>
      <c r="C134" s="14">
        <v>868</v>
      </c>
      <c r="D134" s="14">
        <v>708</v>
      </c>
      <c r="E134" s="14">
        <v>601</v>
      </c>
      <c r="F134" s="14">
        <v>562</v>
      </c>
      <c r="G134" s="14">
        <v>703</v>
      </c>
      <c r="H134" s="14">
        <v>1070</v>
      </c>
      <c r="I134" s="14">
        <v>756</v>
      </c>
      <c r="J134" s="14">
        <v>345</v>
      </c>
      <c r="K134" s="14">
        <v>246</v>
      </c>
      <c r="L134" s="14">
        <v>201</v>
      </c>
      <c r="M134" s="14">
        <v>351</v>
      </c>
      <c r="N134" s="15">
        <v>7577</v>
      </c>
    </row>
    <row r="135" spans="1:14" x14ac:dyDescent="0.2">
      <c r="A135" s="13" t="s">
        <v>418</v>
      </c>
      <c r="B135" s="14">
        <v>2416</v>
      </c>
      <c r="C135" s="14">
        <v>1954</v>
      </c>
      <c r="D135" s="14">
        <v>2144</v>
      </c>
      <c r="E135" s="14">
        <v>2223</v>
      </c>
      <c r="F135" s="14">
        <v>2333</v>
      </c>
      <c r="G135" s="14">
        <v>1694</v>
      </c>
      <c r="H135" s="14">
        <v>1385</v>
      </c>
      <c r="I135" s="14">
        <v>968</v>
      </c>
      <c r="J135" s="14">
        <v>1158</v>
      </c>
      <c r="K135" s="14">
        <v>1976</v>
      </c>
      <c r="L135" s="14">
        <v>2055</v>
      </c>
      <c r="M135" s="14">
        <v>2442</v>
      </c>
      <c r="N135" s="15">
        <v>22747</v>
      </c>
    </row>
    <row r="136" spans="1:14" x14ac:dyDescent="0.2">
      <c r="A136" s="13" t="s">
        <v>279</v>
      </c>
      <c r="B136" s="14">
        <v>51066</v>
      </c>
      <c r="C136" s="14">
        <v>44364</v>
      </c>
      <c r="D136" s="14">
        <v>39930</v>
      </c>
      <c r="E136" s="14">
        <v>36038</v>
      </c>
      <c r="F136" s="14">
        <v>38717</v>
      </c>
      <c r="G136" s="14">
        <v>33938</v>
      </c>
      <c r="H136" s="14">
        <v>32578</v>
      </c>
      <c r="I136" s="14">
        <v>32295</v>
      </c>
      <c r="J136" s="14">
        <v>30980</v>
      </c>
      <c r="K136" s="14">
        <v>35462</v>
      </c>
      <c r="L136" s="14">
        <v>35222</v>
      </c>
      <c r="M136" s="14">
        <v>51636</v>
      </c>
      <c r="N136" s="15">
        <v>462227</v>
      </c>
    </row>
    <row r="137" spans="1:14" x14ac:dyDescent="0.2">
      <c r="A137" s="13" t="s">
        <v>245</v>
      </c>
      <c r="B137" s="14">
        <v>462761</v>
      </c>
      <c r="C137" s="14">
        <v>412019</v>
      </c>
      <c r="D137" s="14">
        <v>392386</v>
      </c>
      <c r="E137" s="14">
        <v>358200</v>
      </c>
      <c r="F137" s="14">
        <v>442099</v>
      </c>
      <c r="G137" s="14">
        <v>494301</v>
      </c>
      <c r="H137" s="14">
        <v>537343</v>
      </c>
      <c r="I137" s="14">
        <v>530721</v>
      </c>
      <c r="J137" s="14">
        <v>521954</v>
      </c>
      <c r="K137" s="14">
        <v>541900</v>
      </c>
      <c r="L137" s="14">
        <v>494250</v>
      </c>
      <c r="M137" s="14">
        <v>570327</v>
      </c>
      <c r="N137" s="15">
        <v>5758262</v>
      </c>
    </row>
    <row r="138" spans="1:14" x14ac:dyDescent="0.2">
      <c r="A138" s="13" t="s">
        <v>382</v>
      </c>
      <c r="B138" s="14">
        <v>6904</v>
      </c>
      <c r="C138" s="14">
        <v>6201</v>
      </c>
      <c r="D138" s="14">
        <v>6533</v>
      </c>
      <c r="E138" s="14">
        <v>6492</v>
      </c>
      <c r="F138" s="14">
        <v>6911</v>
      </c>
      <c r="G138" s="14">
        <v>7914</v>
      </c>
      <c r="H138" s="14">
        <v>8848</v>
      </c>
      <c r="I138" s="14">
        <v>8084</v>
      </c>
      <c r="J138" s="14">
        <v>7093</v>
      </c>
      <c r="K138" s="14">
        <v>7019</v>
      </c>
      <c r="L138" s="14">
        <v>6577</v>
      </c>
      <c r="M138" s="14">
        <v>6212</v>
      </c>
      <c r="N138" s="15">
        <v>84788</v>
      </c>
    </row>
    <row r="139" spans="1:14" x14ac:dyDescent="0.2">
      <c r="A139" s="13" t="s">
        <v>378</v>
      </c>
      <c r="B139" s="14">
        <v>7539</v>
      </c>
      <c r="C139" s="14">
        <v>7195</v>
      </c>
      <c r="D139" s="14">
        <v>7613</v>
      </c>
      <c r="E139" s="14">
        <v>7210</v>
      </c>
      <c r="F139" s="14">
        <v>8075</v>
      </c>
      <c r="G139" s="14">
        <v>8773</v>
      </c>
      <c r="H139" s="14">
        <v>9618</v>
      </c>
      <c r="I139" s="14">
        <v>9455</v>
      </c>
      <c r="J139" s="14">
        <v>7746</v>
      </c>
      <c r="K139" s="14">
        <v>7802</v>
      </c>
      <c r="L139" s="14">
        <v>7697</v>
      </c>
      <c r="M139" s="14">
        <v>7607</v>
      </c>
      <c r="N139" s="15">
        <v>96331</v>
      </c>
    </row>
    <row r="140" spans="1:14" x14ac:dyDescent="0.2">
      <c r="A140" s="13" t="s">
        <v>395</v>
      </c>
      <c r="B140" s="14">
        <v>4527</v>
      </c>
      <c r="C140" s="14">
        <v>4325</v>
      </c>
      <c r="D140" s="14">
        <v>4859</v>
      </c>
      <c r="E140" s="14">
        <v>4707</v>
      </c>
      <c r="F140" s="14">
        <v>5100</v>
      </c>
      <c r="G140" s="14">
        <v>5799</v>
      </c>
      <c r="H140" s="14">
        <v>6691</v>
      </c>
      <c r="I140" s="14">
        <v>5913</v>
      </c>
      <c r="J140" s="14">
        <v>5039</v>
      </c>
      <c r="K140" s="14">
        <v>4966</v>
      </c>
      <c r="L140" s="14">
        <v>4583</v>
      </c>
      <c r="M140" s="14">
        <v>4423</v>
      </c>
      <c r="N140" s="15">
        <v>60930</v>
      </c>
    </row>
    <row r="141" spans="1:14" x14ac:dyDescent="0.2">
      <c r="A141" s="13" t="s">
        <v>347</v>
      </c>
      <c r="B141" s="14">
        <v>14407</v>
      </c>
      <c r="C141" s="14">
        <v>14109</v>
      </c>
      <c r="D141" s="14">
        <v>15976</v>
      </c>
      <c r="E141" s="14">
        <v>15463</v>
      </c>
      <c r="F141" s="14">
        <v>15288</v>
      </c>
      <c r="G141" s="14">
        <v>13610</v>
      </c>
      <c r="H141" s="14">
        <v>16377</v>
      </c>
      <c r="I141" s="14">
        <v>16562</v>
      </c>
      <c r="J141" s="14">
        <v>14041</v>
      </c>
      <c r="K141" s="14">
        <v>13322</v>
      </c>
      <c r="L141" s="14">
        <v>12079</v>
      </c>
      <c r="M141" s="14">
        <v>11666</v>
      </c>
      <c r="N141" s="15">
        <v>172898</v>
      </c>
    </row>
    <row r="142" spans="1:14" x14ac:dyDescent="0.2">
      <c r="A142" s="13" t="s">
        <v>396</v>
      </c>
      <c r="B142" s="14">
        <v>4703</v>
      </c>
      <c r="C142" s="14">
        <v>4503</v>
      </c>
      <c r="D142" s="14">
        <v>4911</v>
      </c>
      <c r="E142" s="14">
        <v>4958</v>
      </c>
      <c r="F142" s="14">
        <v>5099</v>
      </c>
      <c r="G142" s="14">
        <v>5484</v>
      </c>
      <c r="H142" s="14">
        <v>6168</v>
      </c>
      <c r="I142" s="14">
        <v>5898</v>
      </c>
      <c r="J142" s="14">
        <v>5493</v>
      </c>
      <c r="K142" s="14">
        <v>5128</v>
      </c>
      <c r="L142" s="14">
        <v>4697</v>
      </c>
      <c r="M142" s="14">
        <v>4255</v>
      </c>
      <c r="N142" s="15">
        <v>61296</v>
      </c>
    </row>
    <row r="143" spans="1:14" x14ac:dyDescent="0.2">
      <c r="A143" s="13" t="s">
        <v>389</v>
      </c>
      <c r="B143" s="14">
        <v>4972</v>
      </c>
      <c r="C143" s="14">
        <v>4723</v>
      </c>
      <c r="D143" s="14">
        <v>5188</v>
      </c>
      <c r="E143" s="14">
        <v>5067</v>
      </c>
      <c r="F143" s="14">
        <v>5540</v>
      </c>
      <c r="G143" s="14">
        <v>5862</v>
      </c>
      <c r="H143" s="14">
        <v>6252</v>
      </c>
      <c r="I143" s="14">
        <v>6112</v>
      </c>
      <c r="J143" s="14">
        <v>5473</v>
      </c>
      <c r="K143" s="14">
        <v>5359</v>
      </c>
      <c r="L143" s="14">
        <v>5062</v>
      </c>
      <c r="M143" s="14">
        <v>5049</v>
      </c>
      <c r="N143" s="15">
        <v>64659</v>
      </c>
    </row>
    <row r="144" spans="1:14" x14ac:dyDescent="0.2">
      <c r="A144" s="13" t="s">
        <v>377</v>
      </c>
      <c r="B144" s="14">
        <v>7817</v>
      </c>
      <c r="C144" s="14">
        <v>7189</v>
      </c>
      <c r="D144" s="14">
        <v>7559</v>
      </c>
      <c r="E144" s="14">
        <v>7267</v>
      </c>
      <c r="F144" s="14">
        <v>7787</v>
      </c>
      <c r="G144" s="14">
        <v>8088</v>
      </c>
      <c r="H144" s="14">
        <v>8806</v>
      </c>
      <c r="I144" s="14">
        <v>8655</v>
      </c>
      <c r="J144" s="14">
        <v>7520</v>
      </c>
      <c r="K144" s="14">
        <v>7679</v>
      </c>
      <c r="L144" s="14">
        <v>7553</v>
      </c>
      <c r="M144" s="14">
        <v>7273</v>
      </c>
      <c r="N144" s="15">
        <v>93193</v>
      </c>
    </row>
    <row r="145" spans="1:14" x14ac:dyDescent="0.2">
      <c r="A145" s="13" t="s">
        <v>374</v>
      </c>
      <c r="B145" s="14">
        <v>2021</v>
      </c>
      <c r="C145" s="14">
        <v>7844</v>
      </c>
      <c r="D145" s="14">
        <v>8145</v>
      </c>
      <c r="E145" s="14">
        <v>7847</v>
      </c>
      <c r="F145" s="14">
        <v>8383</v>
      </c>
      <c r="G145" s="14">
        <v>9120</v>
      </c>
      <c r="H145" s="14">
        <v>10601</v>
      </c>
      <c r="I145" s="14">
        <v>10727</v>
      </c>
      <c r="J145" s="14">
        <v>8981</v>
      </c>
      <c r="K145" s="14">
        <v>8483</v>
      </c>
      <c r="L145" s="14">
        <v>9813</v>
      </c>
      <c r="M145" s="14">
        <v>10755</v>
      </c>
      <c r="N145" s="15">
        <v>102720</v>
      </c>
    </row>
    <row r="146" spans="1:14" x14ac:dyDescent="0.2">
      <c r="A146" s="13" t="s">
        <v>256</v>
      </c>
      <c r="B146" s="14">
        <v>101240</v>
      </c>
      <c r="C146" s="14">
        <v>94028</v>
      </c>
      <c r="D146" s="14">
        <v>85504</v>
      </c>
      <c r="E146" s="14">
        <v>73530</v>
      </c>
      <c r="F146" s="14">
        <v>77102</v>
      </c>
      <c r="G146" s="14">
        <v>79004</v>
      </c>
      <c r="H146" s="14">
        <v>86254</v>
      </c>
      <c r="I146" s="14">
        <v>82248</v>
      </c>
      <c r="J146" s="14">
        <v>73339</v>
      </c>
      <c r="K146" s="14">
        <v>74618</v>
      </c>
      <c r="L146" s="14">
        <v>74633</v>
      </c>
      <c r="M146" s="14">
        <v>90076</v>
      </c>
      <c r="N146" s="15">
        <v>991577</v>
      </c>
    </row>
    <row r="147" spans="1:14" x14ac:dyDescent="0.2">
      <c r="A147" s="13" t="s">
        <v>286</v>
      </c>
      <c r="B147" s="14">
        <v>36402</v>
      </c>
      <c r="C147" s="14">
        <v>35699</v>
      </c>
      <c r="D147" s="14">
        <v>31430</v>
      </c>
      <c r="E147" s="14">
        <v>22695</v>
      </c>
      <c r="F147" s="14">
        <v>31797</v>
      </c>
      <c r="G147" s="14">
        <v>38374</v>
      </c>
      <c r="H147" s="14">
        <v>45409</v>
      </c>
      <c r="I147" s="14">
        <v>43291</v>
      </c>
      <c r="J147" s="14">
        <v>31427</v>
      </c>
      <c r="K147" s="14">
        <v>31343</v>
      </c>
      <c r="L147" s="14">
        <v>33145</v>
      </c>
      <c r="M147" s="14">
        <v>32094</v>
      </c>
      <c r="N147" s="15">
        <v>413105</v>
      </c>
    </row>
    <row r="148" spans="1:14" x14ac:dyDescent="0.2">
      <c r="A148" s="13" t="s">
        <v>407</v>
      </c>
      <c r="B148" s="14">
        <v>3796</v>
      </c>
      <c r="C148" s="14">
        <v>3538</v>
      </c>
      <c r="D148" s="14">
        <v>3212</v>
      </c>
      <c r="E148" s="14">
        <v>2785</v>
      </c>
      <c r="F148" s="14">
        <v>2512</v>
      </c>
      <c r="G148" s="14">
        <v>2540</v>
      </c>
      <c r="H148" s="14">
        <v>2999</v>
      </c>
      <c r="I148" s="14">
        <v>3105</v>
      </c>
      <c r="J148" s="14">
        <v>2819</v>
      </c>
      <c r="K148" s="14">
        <v>3052</v>
      </c>
      <c r="L148" s="14">
        <v>3455</v>
      </c>
      <c r="M148" s="14">
        <v>4607</v>
      </c>
      <c r="N148" s="15">
        <v>38419</v>
      </c>
    </row>
    <row r="149" spans="1:14" x14ac:dyDescent="0.2">
      <c r="A149" s="13" t="s">
        <v>341</v>
      </c>
      <c r="B149" s="14">
        <v>13627</v>
      </c>
      <c r="C149" s="14">
        <v>12795</v>
      </c>
      <c r="D149" s="14">
        <v>10906</v>
      </c>
      <c r="E149" s="14">
        <v>8699</v>
      </c>
      <c r="F149" s="14">
        <v>11490</v>
      </c>
      <c r="G149" s="14">
        <v>21639</v>
      </c>
      <c r="H149" s="14">
        <v>23068</v>
      </c>
      <c r="I149" s="14">
        <v>20671</v>
      </c>
      <c r="J149" s="14">
        <v>14929</v>
      </c>
      <c r="K149" s="14">
        <v>12299</v>
      </c>
      <c r="L149" s="14">
        <v>10391</v>
      </c>
      <c r="M149" s="14">
        <v>12835</v>
      </c>
      <c r="N149" s="15">
        <v>173350</v>
      </c>
    </row>
    <row r="150" spans="1:14" x14ac:dyDescent="0.2">
      <c r="A150" s="13" t="s">
        <v>234</v>
      </c>
      <c r="B150" s="14">
        <v>4677</v>
      </c>
      <c r="C150" s="14">
        <v>4233</v>
      </c>
      <c r="D150" s="14">
        <v>4092</v>
      </c>
      <c r="E150" s="14">
        <v>3365</v>
      </c>
      <c r="F150" s="14">
        <v>3758</v>
      </c>
      <c r="G150" s="14">
        <v>7072</v>
      </c>
      <c r="H150" s="14">
        <v>10931</v>
      </c>
      <c r="I150" s="14">
        <v>8047</v>
      </c>
      <c r="J150" s="14">
        <v>5218</v>
      </c>
      <c r="K150" s="14">
        <v>4123</v>
      </c>
      <c r="L150" s="14">
        <v>3414</v>
      </c>
      <c r="M150" s="14">
        <v>3642</v>
      </c>
      <c r="N150" s="15">
        <v>62571</v>
      </c>
    </row>
    <row r="151" spans="1:14" x14ac:dyDescent="0.2">
      <c r="A151" s="13" t="s">
        <v>404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5">
        <v>0</v>
      </c>
    </row>
    <row r="152" spans="1:14" x14ac:dyDescent="0.2">
      <c r="A152" s="37" t="s">
        <v>432</v>
      </c>
      <c r="B152" s="38">
        <v>39</v>
      </c>
      <c r="C152" s="38">
        <v>37</v>
      </c>
      <c r="D152" s="38">
        <v>39</v>
      </c>
      <c r="E152" s="38">
        <v>35</v>
      </c>
      <c r="F152" s="38">
        <v>34</v>
      </c>
      <c r="G152" s="38">
        <v>39</v>
      </c>
      <c r="H152" s="38">
        <v>56</v>
      </c>
      <c r="I152" s="38">
        <v>53</v>
      </c>
      <c r="J152" s="38">
        <v>40</v>
      </c>
      <c r="K152" s="38">
        <v>34</v>
      </c>
      <c r="L152" s="38">
        <v>35</v>
      </c>
      <c r="M152" s="38">
        <v>38</v>
      </c>
      <c r="N152" s="39">
        <v>479</v>
      </c>
    </row>
    <row r="153" spans="1:14" x14ac:dyDescent="0.2">
      <c r="A153" s="13" t="s">
        <v>388</v>
      </c>
      <c r="B153" s="14">
        <v>9557</v>
      </c>
      <c r="C153" s="14">
        <v>8615</v>
      </c>
      <c r="D153" s="14">
        <v>6315</v>
      </c>
      <c r="E153" s="14">
        <v>4778</v>
      </c>
      <c r="F153" s="14">
        <v>4693</v>
      </c>
      <c r="G153" s="14">
        <v>5870</v>
      </c>
      <c r="H153" s="14">
        <v>7156</v>
      </c>
      <c r="I153" s="14">
        <v>6288</v>
      </c>
      <c r="J153" s="14">
        <v>5240</v>
      </c>
      <c r="K153" s="14">
        <v>5073</v>
      </c>
      <c r="L153" s="14">
        <v>6014</v>
      </c>
      <c r="M153" s="14">
        <v>8648</v>
      </c>
      <c r="N153" s="15">
        <v>78246</v>
      </c>
    </row>
    <row r="154" spans="1:14" x14ac:dyDescent="0.2">
      <c r="A154" s="13" t="s">
        <v>356</v>
      </c>
      <c r="B154" s="14">
        <v>12499</v>
      </c>
      <c r="C154" s="14">
        <v>10800</v>
      </c>
      <c r="D154" s="14">
        <v>10058</v>
      </c>
      <c r="E154" s="14">
        <v>9742</v>
      </c>
      <c r="F154" s="14">
        <v>11189</v>
      </c>
      <c r="G154" s="14">
        <v>13208</v>
      </c>
      <c r="H154" s="14">
        <v>16554</v>
      </c>
      <c r="I154" s="14">
        <v>14869</v>
      </c>
      <c r="J154" s="14">
        <v>11507</v>
      </c>
      <c r="K154" s="14">
        <v>9716</v>
      </c>
      <c r="L154" s="14">
        <v>9372</v>
      </c>
      <c r="M154" s="14">
        <v>12329</v>
      </c>
      <c r="N154" s="15">
        <v>141843</v>
      </c>
    </row>
    <row r="155" spans="1:14" x14ac:dyDescent="0.2">
      <c r="A155" s="13" t="s">
        <v>270</v>
      </c>
      <c r="B155" s="14">
        <v>66229</v>
      </c>
      <c r="C155" s="14">
        <v>59831</v>
      </c>
      <c r="D155" s="14">
        <v>52880</v>
      </c>
      <c r="E155" s="14">
        <v>35364</v>
      </c>
      <c r="F155" s="14">
        <v>34259</v>
      </c>
      <c r="G155" s="14">
        <v>54267</v>
      </c>
      <c r="H155" s="14">
        <v>81189</v>
      </c>
      <c r="I155" s="14">
        <v>77973</v>
      </c>
      <c r="J155" s="14">
        <v>58805</v>
      </c>
      <c r="K155" s="14">
        <v>46634</v>
      </c>
      <c r="L155" s="14">
        <v>47560</v>
      </c>
      <c r="M155" s="14">
        <v>54129</v>
      </c>
      <c r="N155" s="15">
        <v>669120</v>
      </c>
    </row>
    <row r="156" spans="1:14" x14ac:dyDescent="0.2">
      <c r="A156" s="13" t="s">
        <v>348</v>
      </c>
      <c r="B156" s="14">
        <v>26480</v>
      </c>
      <c r="C156" s="14">
        <v>20514</v>
      </c>
      <c r="D156" s="14">
        <v>12595</v>
      </c>
      <c r="E156" s="14">
        <v>9899</v>
      </c>
      <c r="F156" s="14">
        <v>7410</v>
      </c>
      <c r="G156" s="14">
        <v>7513</v>
      </c>
      <c r="H156" s="14">
        <v>11665</v>
      </c>
      <c r="I156" s="14">
        <v>10095</v>
      </c>
      <c r="J156" s="14">
        <v>6427</v>
      </c>
      <c r="K156" s="14">
        <v>7390</v>
      </c>
      <c r="L156" s="14">
        <v>10343</v>
      </c>
      <c r="M156" s="14">
        <v>20015</v>
      </c>
      <c r="N156" s="15">
        <v>150346</v>
      </c>
    </row>
    <row r="157" spans="1:14" x14ac:dyDescent="0.2">
      <c r="A157" s="13" t="s">
        <v>424</v>
      </c>
      <c r="B157" s="14">
        <v>1391</v>
      </c>
      <c r="C157" s="14">
        <v>1154</v>
      </c>
      <c r="D157" s="14">
        <v>1120</v>
      </c>
      <c r="E157" s="14">
        <v>1001</v>
      </c>
      <c r="F157" s="14">
        <v>922</v>
      </c>
      <c r="G157" s="14">
        <v>831</v>
      </c>
      <c r="H157" s="14">
        <v>897</v>
      </c>
      <c r="I157" s="14">
        <v>987</v>
      </c>
      <c r="J157" s="14">
        <v>1044</v>
      </c>
      <c r="K157" s="14">
        <v>1197</v>
      </c>
      <c r="L157" s="14">
        <v>1260</v>
      </c>
      <c r="M157" s="14">
        <v>1390</v>
      </c>
      <c r="N157" s="15">
        <v>13193</v>
      </c>
    </row>
    <row r="158" spans="1:14" x14ac:dyDescent="0.2">
      <c r="A158" s="13" t="s">
        <v>268</v>
      </c>
      <c r="B158" s="14">
        <v>56409</v>
      </c>
      <c r="C158" s="14">
        <v>51594</v>
      </c>
      <c r="D158" s="14">
        <v>52118</v>
      </c>
      <c r="E158" s="14">
        <v>49246</v>
      </c>
      <c r="F158" s="14">
        <v>48584</v>
      </c>
      <c r="G158" s="14">
        <v>61255</v>
      </c>
      <c r="H158" s="14">
        <v>75063</v>
      </c>
      <c r="I158" s="14">
        <v>78211</v>
      </c>
      <c r="J158" s="14">
        <v>58955</v>
      </c>
      <c r="K158" s="14">
        <v>52867</v>
      </c>
      <c r="L158" s="14">
        <v>50831</v>
      </c>
      <c r="M158" s="14">
        <v>50496</v>
      </c>
      <c r="N158" s="15">
        <v>685629</v>
      </c>
    </row>
    <row r="159" spans="1:14" x14ac:dyDescent="0.2">
      <c r="A159" s="13" t="s">
        <v>306</v>
      </c>
      <c r="B159" s="14">
        <v>19923</v>
      </c>
      <c r="C159" s="14">
        <v>18644</v>
      </c>
      <c r="D159" s="14">
        <v>21722</v>
      </c>
      <c r="E159" s="14">
        <v>21655</v>
      </c>
      <c r="F159" s="14">
        <v>25114</v>
      </c>
      <c r="G159" s="14">
        <v>27918</v>
      </c>
      <c r="H159" s="14">
        <v>32198</v>
      </c>
      <c r="I159" s="14">
        <v>30012</v>
      </c>
      <c r="J159" s="14">
        <v>25037</v>
      </c>
      <c r="K159" s="14">
        <v>24513</v>
      </c>
      <c r="L159" s="14">
        <v>19975</v>
      </c>
      <c r="M159" s="14">
        <v>19631</v>
      </c>
      <c r="N159" s="15">
        <v>286340</v>
      </c>
    </row>
    <row r="160" spans="1:14" x14ac:dyDescent="0.2">
      <c r="A160" s="13" t="s">
        <v>431</v>
      </c>
      <c r="B160" s="14">
        <v>62</v>
      </c>
      <c r="C160" s="14">
        <v>58</v>
      </c>
      <c r="D160" s="14">
        <v>51</v>
      </c>
      <c r="E160" s="14">
        <v>47</v>
      </c>
      <c r="F160" s="14">
        <v>51</v>
      </c>
      <c r="G160" s="14">
        <v>48</v>
      </c>
      <c r="H160" s="14">
        <v>52</v>
      </c>
      <c r="I160" s="14">
        <v>56</v>
      </c>
      <c r="J160" s="14">
        <v>58</v>
      </c>
      <c r="K160" s="14">
        <v>62</v>
      </c>
      <c r="L160" s="14">
        <v>59</v>
      </c>
      <c r="M160" s="14">
        <v>61</v>
      </c>
      <c r="N160" s="15">
        <v>666</v>
      </c>
    </row>
    <row r="161" spans="1:14" x14ac:dyDescent="0.2">
      <c r="A161" s="13" t="s">
        <v>414</v>
      </c>
      <c r="B161" s="14">
        <v>3063</v>
      </c>
      <c r="C161" s="14">
        <v>2650</v>
      </c>
      <c r="D161" s="14">
        <v>1892</v>
      </c>
      <c r="E161" s="14">
        <v>1574</v>
      </c>
      <c r="F161" s="14">
        <v>1598</v>
      </c>
      <c r="G161" s="14">
        <v>1943</v>
      </c>
      <c r="H161" s="14">
        <v>2458</v>
      </c>
      <c r="I161" s="14">
        <v>1950</v>
      </c>
      <c r="J161" s="14">
        <v>1418</v>
      </c>
      <c r="K161" s="14">
        <v>1365</v>
      </c>
      <c r="L161" s="14">
        <v>1674</v>
      </c>
      <c r="M161" s="14">
        <v>3206</v>
      </c>
      <c r="N161" s="15">
        <v>24790</v>
      </c>
    </row>
    <row r="162" spans="1:14" x14ac:dyDescent="0.2">
      <c r="A162" s="13" t="s">
        <v>281</v>
      </c>
      <c r="B162" s="14">
        <v>38440</v>
      </c>
      <c r="C162" s="14">
        <v>34038</v>
      </c>
      <c r="D162" s="14">
        <v>35710</v>
      </c>
      <c r="E162" s="14">
        <v>31485</v>
      </c>
      <c r="F162" s="14">
        <v>38306</v>
      </c>
      <c r="G162" s="14">
        <v>44901</v>
      </c>
      <c r="H162" s="14">
        <v>61466</v>
      </c>
      <c r="I162" s="14">
        <v>57507</v>
      </c>
      <c r="J162" s="14">
        <v>40974</v>
      </c>
      <c r="K162" s="14">
        <v>35849</v>
      </c>
      <c r="L162" s="14">
        <v>32917</v>
      </c>
      <c r="M162" s="14">
        <v>34090</v>
      </c>
      <c r="N162" s="15">
        <v>485682</v>
      </c>
    </row>
    <row r="163" spans="1:14" x14ac:dyDescent="0.2">
      <c r="A163" s="13" t="s">
        <v>402</v>
      </c>
      <c r="B163" s="14">
        <v>7054</v>
      </c>
      <c r="C163" s="14">
        <v>5454</v>
      </c>
      <c r="D163" s="14">
        <v>4049</v>
      </c>
      <c r="E163" s="14">
        <v>3747</v>
      </c>
      <c r="F163" s="14">
        <v>2993</v>
      </c>
      <c r="G163" s="14">
        <v>2573</v>
      </c>
      <c r="H163" s="14">
        <v>3002</v>
      </c>
      <c r="I163" s="14">
        <v>2924</v>
      </c>
      <c r="J163" s="14">
        <v>1842</v>
      </c>
      <c r="K163" s="14">
        <v>2299</v>
      </c>
      <c r="L163" s="14">
        <v>3341</v>
      </c>
      <c r="M163" s="14">
        <v>6127</v>
      </c>
      <c r="N163" s="15">
        <v>45405</v>
      </c>
    </row>
    <row r="164" spans="1:14" x14ac:dyDescent="0.2">
      <c r="A164" s="13" t="s">
        <v>415</v>
      </c>
      <c r="B164" s="14">
        <v>3565</v>
      </c>
      <c r="C164" s="14">
        <v>3981</v>
      </c>
      <c r="D164" s="14">
        <v>2885</v>
      </c>
      <c r="E164" s="14">
        <v>2565</v>
      </c>
      <c r="F164" s="14">
        <v>2250</v>
      </c>
      <c r="G164" s="14">
        <v>1253</v>
      </c>
      <c r="H164" s="14">
        <v>1505</v>
      </c>
      <c r="I164" s="14">
        <v>1189</v>
      </c>
      <c r="J164" s="14">
        <v>819</v>
      </c>
      <c r="K164" s="14">
        <v>1179</v>
      </c>
      <c r="L164" s="14">
        <v>1996</v>
      </c>
      <c r="M164" s="14">
        <v>3673</v>
      </c>
      <c r="N164" s="15">
        <v>26860</v>
      </c>
    </row>
    <row r="165" spans="1:14" x14ac:dyDescent="0.2">
      <c r="A165" s="13" t="s">
        <v>326</v>
      </c>
      <c r="B165" s="14">
        <v>15267</v>
      </c>
      <c r="C165" s="14">
        <v>14502</v>
      </c>
      <c r="D165" s="14">
        <v>13455</v>
      </c>
      <c r="E165" s="14">
        <v>11208</v>
      </c>
      <c r="F165" s="14">
        <v>15055</v>
      </c>
      <c r="G165" s="14">
        <v>18246</v>
      </c>
      <c r="H165" s="14">
        <v>25449</v>
      </c>
      <c r="I165" s="14">
        <v>24534</v>
      </c>
      <c r="J165" s="14">
        <v>18392</v>
      </c>
      <c r="K165" s="14">
        <v>16321</v>
      </c>
      <c r="L165" s="14">
        <v>13315</v>
      </c>
      <c r="M165" s="14">
        <v>11189</v>
      </c>
      <c r="N165" s="15">
        <v>196934</v>
      </c>
    </row>
    <row r="166" spans="1:14" x14ac:dyDescent="0.2">
      <c r="A166" s="13" t="s">
        <v>363</v>
      </c>
      <c r="B166" s="14">
        <v>8275</v>
      </c>
      <c r="C166" s="14">
        <v>7084</v>
      </c>
      <c r="D166" s="14">
        <v>8415</v>
      </c>
      <c r="E166" s="14">
        <v>8910</v>
      </c>
      <c r="F166" s="14">
        <v>9563</v>
      </c>
      <c r="G166" s="14">
        <v>11613</v>
      </c>
      <c r="H166" s="14">
        <v>14728</v>
      </c>
      <c r="I166" s="14">
        <v>13886</v>
      </c>
      <c r="J166" s="14">
        <v>11237</v>
      </c>
      <c r="K166" s="14">
        <v>10363</v>
      </c>
      <c r="L166" s="14">
        <v>10266</v>
      </c>
      <c r="M166" s="14">
        <v>9922</v>
      </c>
      <c r="N166" s="15">
        <v>124262</v>
      </c>
    </row>
    <row r="167" spans="1:14" x14ac:dyDescent="0.2">
      <c r="A167" s="13" t="s">
        <v>406</v>
      </c>
      <c r="B167" s="14">
        <v>3120</v>
      </c>
      <c r="C167" s="14">
        <v>2854</v>
      </c>
      <c r="D167" s="14">
        <v>2984</v>
      </c>
      <c r="E167" s="14">
        <v>2730</v>
      </c>
      <c r="F167" s="14">
        <v>3197</v>
      </c>
      <c r="G167" s="14">
        <v>3994</v>
      </c>
      <c r="H167" s="14">
        <v>4801</v>
      </c>
      <c r="I167" s="14">
        <v>4539</v>
      </c>
      <c r="J167" s="14">
        <v>3431</v>
      </c>
      <c r="K167" s="14">
        <v>2913</v>
      </c>
      <c r="L167" s="14">
        <v>2880</v>
      </c>
      <c r="M167" s="14">
        <v>3058</v>
      </c>
      <c r="N167" s="15">
        <v>40503</v>
      </c>
    </row>
    <row r="168" spans="1:14" x14ac:dyDescent="0.2">
      <c r="A168" s="13" t="s">
        <v>310</v>
      </c>
      <c r="B168" s="14">
        <v>22013</v>
      </c>
      <c r="C168" s="14">
        <v>20162</v>
      </c>
      <c r="D168" s="14">
        <v>17725</v>
      </c>
      <c r="E168" s="14">
        <v>12964</v>
      </c>
      <c r="F168" s="14">
        <v>18557</v>
      </c>
      <c r="G168" s="14">
        <v>24245</v>
      </c>
      <c r="H168" s="14">
        <v>34953</v>
      </c>
      <c r="I168" s="14">
        <v>32235</v>
      </c>
      <c r="J168" s="14">
        <v>26100</v>
      </c>
      <c r="K168" s="14">
        <v>28816</v>
      </c>
      <c r="L168" s="14">
        <v>18268</v>
      </c>
      <c r="M168" s="14">
        <v>16771</v>
      </c>
      <c r="N168" s="15">
        <v>272809</v>
      </c>
    </row>
    <row r="169" spans="1:14" x14ac:dyDescent="0.2">
      <c r="A169" s="13" t="s">
        <v>373</v>
      </c>
      <c r="B169" s="14">
        <v>7096</v>
      </c>
      <c r="C169" s="14">
        <v>6529</v>
      </c>
      <c r="D169" s="14">
        <v>5905</v>
      </c>
      <c r="E169" s="14">
        <v>5298</v>
      </c>
      <c r="F169" s="14">
        <v>7649</v>
      </c>
      <c r="G169" s="14">
        <v>10552</v>
      </c>
      <c r="H169" s="14">
        <v>14527</v>
      </c>
      <c r="I169" s="14">
        <v>13116</v>
      </c>
      <c r="J169" s="14">
        <v>8690</v>
      </c>
      <c r="K169" s="14">
        <v>6802</v>
      </c>
      <c r="L169" s="14">
        <v>5968</v>
      </c>
      <c r="M169" s="14">
        <v>7260</v>
      </c>
      <c r="N169" s="15">
        <v>99392</v>
      </c>
    </row>
    <row r="170" spans="1:14" x14ac:dyDescent="0.2">
      <c r="A170" s="13" t="s">
        <v>298</v>
      </c>
      <c r="B170" s="14">
        <v>33479</v>
      </c>
      <c r="C170" s="14">
        <v>29374</v>
      </c>
      <c r="D170" s="14">
        <v>28786</v>
      </c>
      <c r="E170" s="14">
        <v>28285</v>
      </c>
      <c r="F170" s="14">
        <v>26276</v>
      </c>
      <c r="G170" s="14">
        <v>25281</v>
      </c>
      <c r="H170" s="14">
        <v>28196</v>
      </c>
      <c r="I170" s="14">
        <v>27959</v>
      </c>
      <c r="J170" s="14">
        <v>24795</v>
      </c>
      <c r="K170" s="14">
        <v>24780</v>
      </c>
      <c r="L170" s="14">
        <v>25196</v>
      </c>
      <c r="M170" s="14">
        <v>29066</v>
      </c>
      <c r="N170" s="15">
        <v>331473</v>
      </c>
    </row>
    <row r="171" spans="1:14" x14ac:dyDescent="0.2">
      <c r="A171" s="13" t="s">
        <v>282</v>
      </c>
      <c r="B171" s="14">
        <v>45673</v>
      </c>
      <c r="C171" s="14">
        <v>42960</v>
      </c>
      <c r="D171" s="14">
        <v>44574</v>
      </c>
      <c r="E171" s="14">
        <v>40799</v>
      </c>
      <c r="F171" s="14">
        <v>38851</v>
      </c>
      <c r="G171" s="14">
        <v>39765</v>
      </c>
      <c r="H171" s="14">
        <v>50515</v>
      </c>
      <c r="I171" s="14">
        <v>45848</v>
      </c>
      <c r="J171" s="14">
        <v>38097</v>
      </c>
      <c r="K171" s="14">
        <v>34598</v>
      </c>
      <c r="L171" s="14">
        <v>34210</v>
      </c>
      <c r="M171" s="14">
        <v>40063</v>
      </c>
      <c r="N171" s="15">
        <v>495951</v>
      </c>
    </row>
    <row r="172" spans="1:14" x14ac:dyDescent="0.2">
      <c r="A172" s="13" t="s">
        <v>254</v>
      </c>
      <c r="B172" s="14">
        <v>103096</v>
      </c>
      <c r="C172" s="14">
        <v>94407</v>
      </c>
      <c r="D172" s="14">
        <v>92317</v>
      </c>
      <c r="E172" s="14">
        <v>86494</v>
      </c>
      <c r="F172" s="14">
        <v>91318</v>
      </c>
      <c r="G172" s="14">
        <v>101892</v>
      </c>
      <c r="H172" s="14">
        <v>124484</v>
      </c>
      <c r="I172" s="14">
        <v>122253</v>
      </c>
      <c r="J172" s="14">
        <v>101566</v>
      </c>
      <c r="K172" s="14">
        <v>92535</v>
      </c>
      <c r="L172" s="14">
        <v>89114</v>
      </c>
      <c r="M172" s="14">
        <v>93568</v>
      </c>
      <c r="N172" s="15">
        <v>1193044</v>
      </c>
    </row>
    <row r="173" spans="1:14" x14ac:dyDescent="0.2">
      <c r="A173" s="16" t="s">
        <v>383</v>
      </c>
      <c r="B173" s="14">
        <v>10620</v>
      </c>
      <c r="C173" s="14">
        <v>9901</v>
      </c>
      <c r="D173" s="14">
        <v>7840</v>
      </c>
      <c r="E173" s="14">
        <v>2753</v>
      </c>
      <c r="F173" s="14">
        <v>2342</v>
      </c>
      <c r="G173" s="14">
        <v>2103</v>
      </c>
      <c r="H173" s="14">
        <v>2364</v>
      </c>
      <c r="I173" s="14">
        <v>2546</v>
      </c>
      <c r="J173" s="14">
        <v>1736</v>
      </c>
      <c r="K173" s="14">
        <v>4494</v>
      </c>
      <c r="L173" s="14">
        <v>2911</v>
      </c>
      <c r="M173" s="14">
        <v>13772</v>
      </c>
      <c r="N173" s="15">
        <v>63383</v>
      </c>
    </row>
    <row r="174" spans="1:14" x14ac:dyDescent="0.2">
      <c r="A174" s="13" t="s">
        <v>255</v>
      </c>
      <c r="B174" s="14">
        <v>148943</v>
      </c>
      <c r="C174" s="14">
        <v>117655</v>
      </c>
      <c r="D174" s="14">
        <v>100685</v>
      </c>
      <c r="E174" s="14">
        <v>92493</v>
      </c>
      <c r="F174" s="14">
        <v>79212</v>
      </c>
      <c r="G174" s="14">
        <v>71007</v>
      </c>
      <c r="H174" s="14">
        <v>84148</v>
      </c>
      <c r="I174" s="14">
        <v>73964</v>
      </c>
      <c r="J174" s="14">
        <v>63770</v>
      </c>
      <c r="K174" s="14">
        <v>67332</v>
      </c>
      <c r="L174" s="14">
        <v>81423</v>
      </c>
      <c r="M174" s="14">
        <v>166023</v>
      </c>
      <c r="N174" s="15">
        <v>1146657</v>
      </c>
    </row>
    <row r="175" spans="1:14" x14ac:dyDescent="0.2">
      <c r="A175" s="13" t="s">
        <v>293</v>
      </c>
      <c r="B175" s="14">
        <v>33075</v>
      </c>
      <c r="C175" s="14">
        <v>31220</v>
      </c>
      <c r="D175" s="14">
        <v>29953</v>
      </c>
      <c r="E175" s="14">
        <v>27683</v>
      </c>
      <c r="F175" s="14">
        <v>29492</v>
      </c>
      <c r="G175" s="14">
        <v>34808</v>
      </c>
      <c r="H175" s="14">
        <v>42412</v>
      </c>
      <c r="I175" s="14">
        <v>32988</v>
      </c>
      <c r="J175" s="14">
        <v>23824</v>
      </c>
      <c r="K175" s="14">
        <v>22116</v>
      </c>
      <c r="L175" s="14">
        <v>20134</v>
      </c>
      <c r="M175" s="14">
        <v>24172</v>
      </c>
      <c r="N175" s="15">
        <v>351875</v>
      </c>
    </row>
    <row r="176" spans="1:14" x14ac:dyDescent="0.2">
      <c r="A176" s="13" t="s">
        <v>229</v>
      </c>
      <c r="B176" s="14">
        <v>2143</v>
      </c>
      <c r="C176" s="14">
        <v>2205</v>
      </c>
      <c r="D176" s="14">
        <v>1598</v>
      </c>
      <c r="E176" s="14">
        <v>1219</v>
      </c>
      <c r="F176" s="14">
        <v>1119</v>
      </c>
      <c r="G176" s="14">
        <v>3407</v>
      </c>
      <c r="H176" s="14">
        <v>10313</v>
      </c>
      <c r="I176" s="14">
        <v>11299</v>
      </c>
      <c r="J176" s="14">
        <v>7731</v>
      </c>
      <c r="K176" s="14">
        <v>3578</v>
      </c>
      <c r="L176" s="14">
        <v>2486</v>
      </c>
      <c r="M176" s="14">
        <v>2279</v>
      </c>
      <c r="N176" s="15">
        <v>49377</v>
      </c>
    </row>
    <row r="177" spans="1:14" x14ac:dyDescent="0.2">
      <c r="A177" s="13" t="s">
        <v>358</v>
      </c>
      <c r="B177" s="14">
        <v>20165</v>
      </c>
      <c r="C177" s="14">
        <v>18407</v>
      </c>
      <c r="D177" s="14">
        <v>12363</v>
      </c>
      <c r="E177" s="14">
        <v>9503</v>
      </c>
      <c r="F177" s="14">
        <v>3998</v>
      </c>
      <c r="G177" s="14">
        <v>5802</v>
      </c>
      <c r="H177" s="14">
        <v>13361</v>
      </c>
      <c r="I177" s="14">
        <v>8689</v>
      </c>
      <c r="J177" s="14">
        <v>5285</v>
      </c>
      <c r="K177" s="14">
        <v>4807</v>
      </c>
      <c r="L177" s="14">
        <v>11258</v>
      </c>
      <c r="M177" s="14">
        <v>21069</v>
      </c>
      <c r="N177" s="15">
        <v>134706</v>
      </c>
    </row>
    <row r="178" spans="1:14" x14ac:dyDescent="0.2">
      <c r="A178" s="13" t="s">
        <v>353</v>
      </c>
      <c r="B178" s="14">
        <v>15261</v>
      </c>
      <c r="C178" s="14">
        <v>13901</v>
      </c>
      <c r="D178" s="14">
        <v>12205</v>
      </c>
      <c r="E178" s="14">
        <v>9815</v>
      </c>
      <c r="F178" s="14">
        <v>8530</v>
      </c>
      <c r="G178" s="14">
        <v>12648</v>
      </c>
      <c r="H178" s="14">
        <v>17812</v>
      </c>
      <c r="I178" s="14">
        <v>15719</v>
      </c>
      <c r="J178" s="14">
        <v>9891</v>
      </c>
      <c r="K178" s="14">
        <v>7502</v>
      </c>
      <c r="L178" s="14">
        <v>10218</v>
      </c>
      <c r="M178" s="14">
        <v>12634</v>
      </c>
      <c r="N178" s="15">
        <v>146136</v>
      </c>
    </row>
    <row r="179" spans="1:14" x14ac:dyDescent="0.2">
      <c r="A179" s="13" t="s">
        <v>385</v>
      </c>
      <c r="B179" s="14">
        <v>7845</v>
      </c>
      <c r="C179" s="14">
        <v>7880</v>
      </c>
      <c r="D179" s="14">
        <v>4755</v>
      </c>
      <c r="E179" s="14">
        <v>2778</v>
      </c>
      <c r="F179" s="14">
        <v>3335</v>
      </c>
      <c r="G179" s="14">
        <v>8633</v>
      </c>
      <c r="H179" s="14">
        <v>14529</v>
      </c>
      <c r="I179" s="14">
        <v>10833</v>
      </c>
      <c r="J179" s="14">
        <v>4619</v>
      </c>
      <c r="K179" s="14">
        <v>2554</v>
      </c>
      <c r="L179" s="14">
        <v>3347</v>
      </c>
      <c r="M179" s="14">
        <v>4674</v>
      </c>
      <c r="N179" s="15">
        <v>75783</v>
      </c>
    </row>
    <row r="180" spans="1:14" x14ac:dyDescent="0.2">
      <c r="A180" s="13" t="s">
        <v>386</v>
      </c>
      <c r="B180" s="14">
        <v>7725</v>
      </c>
      <c r="C180" s="14">
        <v>6924</v>
      </c>
      <c r="D180" s="14">
        <v>4780</v>
      </c>
      <c r="E180" s="14">
        <v>2703</v>
      </c>
      <c r="F180" s="14">
        <v>1433</v>
      </c>
      <c r="G180" s="14">
        <v>7387</v>
      </c>
      <c r="H180" s="14">
        <v>13960</v>
      </c>
      <c r="I180" s="14">
        <v>9638</v>
      </c>
      <c r="J180" s="14">
        <v>6636</v>
      </c>
      <c r="K180" s="14">
        <v>4137</v>
      </c>
      <c r="L180" s="14">
        <v>5277</v>
      </c>
      <c r="M180" s="14">
        <v>5236</v>
      </c>
      <c r="N180" s="15">
        <v>75835</v>
      </c>
    </row>
    <row r="181" spans="1:14" x14ac:dyDescent="0.2">
      <c r="A181" s="13" t="s">
        <v>369</v>
      </c>
      <c r="B181" s="14">
        <v>13223</v>
      </c>
      <c r="C181" s="14">
        <v>14968</v>
      </c>
      <c r="D181" s="14">
        <v>10943</v>
      </c>
      <c r="E181" s="14">
        <v>5653</v>
      </c>
      <c r="F181" s="14">
        <v>5072</v>
      </c>
      <c r="G181" s="14">
        <v>9618</v>
      </c>
      <c r="H181" s="14">
        <v>17625</v>
      </c>
      <c r="I181" s="14">
        <v>12754</v>
      </c>
      <c r="J181" s="14">
        <v>7328</v>
      </c>
      <c r="K181" s="14">
        <v>7494</v>
      </c>
      <c r="L181" s="14">
        <v>6988</v>
      </c>
      <c r="M181" s="14">
        <v>6531</v>
      </c>
      <c r="N181" s="15">
        <v>118198</v>
      </c>
    </row>
    <row r="182" spans="1:14" x14ac:dyDescent="0.2">
      <c r="A182" s="13" t="s">
        <v>359</v>
      </c>
      <c r="B182" s="14">
        <v>11356</v>
      </c>
      <c r="C182" s="14">
        <v>12648</v>
      </c>
      <c r="D182" s="14">
        <v>9005</v>
      </c>
      <c r="E182" s="14">
        <v>5112</v>
      </c>
      <c r="F182" s="14">
        <v>5546</v>
      </c>
      <c r="G182" s="14">
        <v>9680</v>
      </c>
      <c r="H182" s="14">
        <v>17450</v>
      </c>
      <c r="I182" s="14">
        <v>15582</v>
      </c>
      <c r="J182" s="14">
        <v>8467</v>
      </c>
      <c r="K182" s="14">
        <v>10367</v>
      </c>
      <c r="L182" s="14">
        <v>10588</v>
      </c>
      <c r="M182" s="14">
        <v>9830</v>
      </c>
      <c r="N182" s="15">
        <v>125630</v>
      </c>
    </row>
    <row r="183" spans="1:14" x14ac:dyDescent="0.2">
      <c r="A183" s="13" t="s">
        <v>372</v>
      </c>
      <c r="B183" s="14">
        <v>11720</v>
      </c>
      <c r="C183" s="14">
        <v>10103</v>
      </c>
      <c r="D183" s="14">
        <v>9379</v>
      </c>
      <c r="E183" s="14">
        <v>7550</v>
      </c>
      <c r="F183" s="14">
        <v>7513</v>
      </c>
      <c r="G183" s="14">
        <v>10549</v>
      </c>
      <c r="H183" s="14">
        <v>17379</v>
      </c>
      <c r="I183" s="14">
        <v>12654</v>
      </c>
      <c r="J183" s="14">
        <v>4060</v>
      </c>
      <c r="K183" s="14">
        <v>3247</v>
      </c>
      <c r="L183" s="14">
        <v>4059</v>
      </c>
      <c r="M183" s="14">
        <v>9922</v>
      </c>
      <c r="N183" s="15">
        <v>108134</v>
      </c>
    </row>
    <row r="184" spans="1:14" x14ac:dyDescent="0.2">
      <c r="A184" s="13" t="s">
        <v>387</v>
      </c>
      <c r="B184" s="14">
        <v>6770</v>
      </c>
      <c r="C184" s="14">
        <v>6548</v>
      </c>
      <c r="D184" s="14">
        <v>4360</v>
      </c>
      <c r="E184" s="14">
        <v>3299</v>
      </c>
      <c r="F184" s="14">
        <v>4118</v>
      </c>
      <c r="G184" s="14">
        <v>8701</v>
      </c>
      <c r="H184" s="14">
        <v>13142</v>
      </c>
      <c r="I184" s="14">
        <v>9673</v>
      </c>
      <c r="J184" s="14">
        <v>4328</v>
      </c>
      <c r="K184" s="14">
        <v>3212</v>
      </c>
      <c r="L184" s="14">
        <v>3345</v>
      </c>
      <c r="M184" s="14">
        <v>4687</v>
      </c>
      <c r="N184" s="15">
        <v>72183</v>
      </c>
    </row>
    <row r="185" spans="1:14" x14ac:dyDescent="0.2">
      <c r="A185" s="13" t="s">
        <v>384</v>
      </c>
      <c r="B185" s="14">
        <v>7331</v>
      </c>
      <c r="C185" s="14">
        <v>6399</v>
      </c>
      <c r="D185" s="14">
        <v>4792</v>
      </c>
      <c r="E185" s="14">
        <v>4009</v>
      </c>
      <c r="F185" s="14">
        <v>3596</v>
      </c>
      <c r="G185" s="14">
        <v>8636</v>
      </c>
      <c r="H185" s="14">
        <v>14684</v>
      </c>
      <c r="I185" s="14">
        <v>11036</v>
      </c>
      <c r="J185" s="14">
        <v>4688</v>
      </c>
      <c r="K185" s="14">
        <v>3351</v>
      </c>
      <c r="L185" s="14">
        <v>3229</v>
      </c>
      <c r="M185" s="14">
        <v>6051</v>
      </c>
      <c r="N185" s="15">
        <v>77801</v>
      </c>
    </row>
    <row r="186" spans="1:14" x14ac:dyDescent="0.2">
      <c r="A186" s="13" t="s">
        <v>429</v>
      </c>
      <c r="B186" s="14">
        <v>171</v>
      </c>
      <c r="C186" s="14">
        <v>178</v>
      </c>
      <c r="D186" s="14">
        <v>347</v>
      </c>
      <c r="E186" s="14">
        <v>227</v>
      </c>
      <c r="F186" s="14">
        <v>219</v>
      </c>
      <c r="G186" s="14">
        <v>158</v>
      </c>
      <c r="H186" s="14">
        <v>294</v>
      </c>
      <c r="I186" s="14">
        <v>147</v>
      </c>
      <c r="J186" s="14">
        <v>104</v>
      </c>
      <c r="K186" s="14">
        <v>106</v>
      </c>
      <c r="L186" s="14">
        <v>108</v>
      </c>
      <c r="M186" s="14">
        <v>117</v>
      </c>
      <c r="N186" s="15">
        <v>2176</v>
      </c>
    </row>
    <row r="187" spans="1:14" x14ac:dyDescent="0.2">
      <c r="A187" s="13" t="s">
        <v>333</v>
      </c>
      <c r="B187" s="14">
        <v>14275</v>
      </c>
      <c r="C187" s="14">
        <v>11525</v>
      </c>
      <c r="D187" s="14">
        <v>12328</v>
      </c>
      <c r="E187" s="14">
        <v>12390</v>
      </c>
      <c r="F187" s="14">
        <v>11686</v>
      </c>
      <c r="G187" s="14">
        <v>16406</v>
      </c>
      <c r="H187" s="14">
        <v>25170</v>
      </c>
      <c r="I187" s="14">
        <v>22286</v>
      </c>
      <c r="J187" s="14">
        <v>15505</v>
      </c>
      <c r="K187" s="14">
        <v>13046</v>
      </c>
      <c r="L187" s="14">
        <v>12141</v>
      </c>
      <c r="M187" s="14">
        <v>13733</v>
      </c>
      <c r="N187" s="15">
        <v>180491</v>
      </c>
    </row>
    <row r="188" spans="1:14" x14ac:dyDescent="0.2">
      <c r="A188" s="13" t="s">
        <v>379</v>
      </c>
      <c r="B188" s="14">
        <v>8340</v>
      </c>
      <c r="C188" s="14">
        <v>7731</v>
      </c>
      <c r="D188" s="14">
        <v>7817</v>
      </c>
      <c r="E188" s="14">
        <v>7553</v>
      </c>
      <c r="F188" s="14">
        <v>8290</v>
      </c>
      <c r="G188" s="14">
        <v>9135</v>
      </c>
      <c r="H188" s="14">
        <v>10586</v>
      </c>
      <c r="I188" s="14">
        <v>9906</v>
      </c>
      <c r="J188" s="14">
        <v>7647</v>
      </c>
      <c r="K188" s="14">
        <v>6768</v>
      </c>
      <c r="L188" s="14">
        <v>6862</v>
      </c>
      <c r="M188" s="14">
        <v>7341</v>
      </c>
      <c r="N188" s="15">
        <v>97975</v>
      </c>
    </row>
    <row r="189" spans="1:14" x14ac:dyDescent="0.2">
      <c r="A189" s="13" t="s">
        <v>335</v>
      </c>
      <c r="B189" s="14">
        <v>18469</v>
      </c>
      <c r="C189" s="14">
        <v>15880</v>
      </c>
      <c r="D189" s="14">
        <v>16163</v>
      </c>
      <c r="E189" s="14">
        <v>14800</v>
      </c>
      <c r="F189" s="14">
        <v>14389</v>
      </c>
      <c r="G189" s="14">
        <v>16731</v>
      </c>
      <c r="H189" s="14">
        <v>20194</v>
      </c>
      <c r="I189" s="14">
        <v>16446</v>
      </c>
      <c r="J189" s="14">
        <v>14240</v>
      </c>
      <c r="K189" s="14">
        <v>13155</v>
      </c>
      <c r="L189" s="14">
        <v>12777</v>
      </c>
      <c r="M189" s="14">
        <v>15123</v>
      </c>
      <c r="N189" s="15">
        <v>188367</v>
      </c>
    </row>
    <row r="190" spans="1:14" x14ac:dyDescent="0.2">
      <c r="A190" s="13" t="s">
        <v>257</v>
      </c>
      <c r="B190" s="14">
        <v>89614</v>
      </c>
      <c r="C190" s="14">
        <v>82014</v>
      </c>
      <c r="D190" s="14">
        <v>80294</v>
      </c>
      <c r="E190" s="14">
        <v>75173</v>
      </c>
      <c r="F190" s="14">
        <v>78238</v>
      </c>
      <c r="G190" s="14">
        <v>74753</v>
      </c>
      <c r="H190" s="14">
        <v>87530</v>
      </c>
      <c r="I190" s="14">
        <v>86565</v>
      </c>
      <c r="J190" s="14">
        <v>78226</v>
      </c>
      <c r="K190" s="14">
        <v>83077</v>
      </c>
      <c r="L190" s="14">
        <v>82801</v>
      </c>
      <c r="M190" s="14">
        <v>89771</v>
      </c>
      <c r="N190" s="15">
        <v>988056</v>
      </c>
    </row>
    <row r="191" spans="1:14" x14ac:dyDescent="0.2">
      <c r="A191" s="13" t="s">
        <v>346</v>
      </c>
      <c r="B191" s="14">
        <v>15383</v>
      </c>
      <c r="C191" s="14">
        <v>13386</v>
      </c>
      <c r="D191" s="14">
        <v>14683</v>
      </c>
      <c r="E191" s="14">
        <v>13604</v>
      </c>
      <c r="F191" s="14">
        <v>13420</v>
      </c>
      <c r="G191" s="14">
        <v>13376</v>
      </c>
      <c r="H191" s="14">
        <v>16392</v>
      </c>
      <c r="I191" s="14">
        <v>16914</v>
      </c>
      <c r="J191" s="14">
        <v>13869</v>
      </c>
      <c r="K191" s="14">
        <v>12547</v>
      </c>
      <c r="L191" s="14">
        <v>11437</v>
      </c>
      <c r="M191" s="14">
        <v>14537</v>
      </c>
      <c r="N191" s="15">
        <v>169548</v>
      </c>
    </row>
    <row r="192" spans="1:14" x14ac:dyDescent="0.2">
      <c r="A192" s="13" t="s">
        <v>296</v>
      </c>
      <c r="B192" s="14">
        <v>33040</v>
      </c>
      <c r="C192" s="14">
        <v>31643</v>
      </c>
      <c r="D192" s="14">
        <v>32232</v>
      </c>
      <c r="E192" s="14">
        <v>32275</v>
      </c>
      <c r="F192" s="14">
        <v>30090</v>
      </c>
      <c r="G192" s="14">
        <v>26368</v>
      </c>
      <c r="H192" s="14">
        <v>25606</v>
      </c>
      <c r="I192" s="14">
        <v>27644</v>
      </c>
      <c r="J192" s="14">
        <v>26820</v>
      </c>
      <c r="K192" s="14">
        <v>34875</v>
      </c>
      <c r="L192" s="14">
        <v>33800</v>
      </c>
      <c r="M192" s="14">
        <v>31133</v>
      </c>
      <c r="N192" s="15">
        <v>365527</v>
      </c>
    </row>
    <row r="193" spans="1:14" x14ac:dyDescent="0.2">
      <c r="A193" s="13" t="s">
        <v>287</v>
      </c>
      <c r="B193" s="14">
        <v>31667</v>
      </c>
      <c r="C193" s="14">
        <v>29413</v>
      </c>
      <c r="D193" s="14">
        <v>31406</v>
      </c>
      <c r="E193" s="14">
        <v>29678</v>
      </c>
      <c r="F193" s="14">
        <v>34124</v>
      </c>
      <c r="G193" s="14">
        <v>38573</v>
      </c>
      <c r="H193" s="14">
        <v>49679</v>
      </c>
      <c r="I193" s="14">
        <v>51282</v>
      </c>
      <c r="J193" s="14">
        <v>41448</v>
      </c>
      <c r="K193" s="14">
        <v>38525</v>
      </c>
      <c r="L193" s="14">
        <v>34105</v>
      </c>
      <c r="M193" s="14">
        <v>32926</v>
      </c>
      <c r="N193" s="15">
        <v>442827</v>
      </c>
    </row>
    <row r="194" spans="1:14" x14ac:dyDescent="0.2">
      <c r="A194" s="13" t="s">
        <v>289</v>
      </c>
      <c r="B194" s="14">
        <v>32589</v>
      </c>
      <c r="C194" s="14">
        <v>29948</v>
      </c>
      <c r="D194" s="14">
        <v>29083</v>
      </c>
      <c r="E194" s="14">
        <v>26832</v>
      </c>
      <c r="F194" s="14">
        <v>30203</v>
      </c>
      <c r="G194" s="14">
        <v>38902</v>
      </c>
      <c r="H194" s="14">
        <v>50079</v>
      </c>
      <c r="I194" s="14">
        <v>46304</v>
      </c>
      <c r="J194" s="14">
        <v>35428</v>
      </c>
      <c r="K194" s="14">
        <v>30440</v>
      </c>
      <c r="L194" s="14">
        <v>29143</v>
      </c>
      <c r="M194" s="14">
        <v>32593</v>
      </c>
      <c r="N194" s="15">
        <v>411543</v>
      </c>
    </row>
    <row r="195" spans="1:14" x14ac:dyDescent="0.2">
      <c r="A195" s="13" t="s">
        <v>253</v>
      </c>
      <c r="B195" s="14">
        <v>104944</v>
      </c>
      <c r="C195" s="14">
        <v>97489</v>
      </c>
      <c r="D195" s="14">
        <v>102695</v>
      </c>
      <c r="E195" s="14">
        <v>91178</v>
      </c>
      <c r="F195" s="14">
        <v>125181</v>
      </c>
      <c r="G195" s="14">
        <v>180658</v>
      </c>
      <c r="H195" s="14">
        <v>195415</v>
      </c>
      <c r="I195" s="14">
        <v>147277</v>
      </c>
      <c r="J195" s="14">
        <v>101354</v>
      </c>
      <c r="K195" s="14">
        <v>85259</v>
      </c>
      <c r="L195" s="14">
        <v>70373</v>
      </c>
      <c r="M195" s="14">
        <v>70306</v>
      </c>
      <c r="N195" s="15">
        <v>1372129</v>
      </c>
    </row>
    <row r="196" spans="1:14" x14ac:dyDescent="0.2">
      <c r="A196" s="13" t="s">
        <v>323</v>
      </c>
      <c r="B196" s="14">
        <v>18041</v>
      </c>
      <c r="C196" s="14">
        <v>17069</v>
      </c>
      <c r="D196" s="14">
        <v>16297</v>
      </c>
      <c r="E196" s="14">
        <v>13416</v>
      </c>
      <c r="F196" s="14">
        <v>14433</v>
      </c>
      <c r="G196" s="14">
        <v>20345</v>
      </c>
      <c r="H196" s="14">
        <v>32516</v>
      </c>
      <c r="I196" s="14">
        <v>31477</v>
      </c>
      <c r="J196" s="14">
        <v>19225</v>
      </c>
      <c r="K196" s="14">
        <v>14632</v>
      </c>
      <c r="L196" s="14">
        <v>16598</v>
      </c>
      <c r="M196" s="14">
        <v>20290</v>
      </c>
      <c r="N196" s="15">
        <v>234339</v>
      </c>
    </row>
    <row r="197" spans="1:14" x14ac:dyDescent="0.2">
      <c r="A197" s="13" t="s">
        <v>302</v>
      </c>
      <c r="B197" s="14">
        <v>32338</v>
      </c>
      <c r="C197" s="14">
        <v>28888</v>
      </c>
      <c r="D197" s="14">
        <v>26537</v>
      </c>
      <c r="E197" s="14">
        <v>24554</v>
      </c>
      <c r="F197" s="14">
        <v>22785</v>
      </c>
      <c r="G197" s="14">
        <v>26469</v>
      </c>
      <c r="H197" s="14">
        <v>29318</v>
      </c>
      <c r="I197" s="14">
        <v>27602</v>
      </c>
      <c r="J197" s="14">
        <v>25873</v>
      </c>
      <c r="K197" s="14">
        <v>24313</v>
      </c>
      <c r="L197" s="14">
        <v>22024</v>
      </c>
      <c r="M197" s="14">
        <v>33252</v>
      </c>
      <c r="N197" s="15">
        <v>323954</v>
      </c>
    </row>
    <row r="198" spans="1:14" x14ac:dyDescent="0.2">
      <c r="A198" s="13" t="s">
        <v>398</v>
      </c>
      <c r="B198" s="14">
        <v>7356</v>
      </c>
      <c r="C198" s="14">
        <v>6942</v>
      </c>
      <c r="D198" s="14">
        <v>6022</v>
      </c>
      <c r="E198" s="14">
        <v>3720</v>
      </c>
      <c r="F198" s="14">
        <v>2780</v>
      </c>
      <c r="G198" s="14">
        <v>4254</v>
      </c>
      <c r="H198" s="14">
        <v>7033</v>
      </c>
      <c r="I198" s="14">
        <v>6505</v>
      </c>
      <c r="J198" s="14">
        <v>4999</v>
      </c>
      <c r="K198" s="14">
        <v>4694</v>
      </c>
      <c r="L198" s="14">
        <v>3923</v>
      </c>
      <c r="M198" s="14">
        <v>3715</v>
      </c>
      <c r="N198" s="15">
        <v>61943</v>
      </c>
    </row>
    <row r="199" spans="1:14" x14ac:dyDescent="0.2">
      <c r="A199" s="13" t="s">
        <v>381</v>
      </c>
      <c r="B199" s="14">
        <v>0</v>
      </c>
      <c r="C199" s="14">
        <v>0</v>
      </c>
      <c r="D199" s="14">
        <v>0</v>
      </c>
      <c r="E199" s="14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5">
        <v>0</v>
      </c>
    </row>
    <row r="200" spans="1:14" x14ac:dyDescent="0.2">
      <c r="A200" s="17" t="s">
        <v>303</v>
      </c>
      <c r="B200" s="18">
        <v>23217</v>
      </c>
      <c r="C200" s="18">
        <v>24971</v>
      </c>
      <c r="D200" s="18">
        <v>23341</v>
      </c>
      <c r="E200" s="18">
        <v>20406</v>
      </c>
      <c r="F200" s="18">
        <v>18386</v>
      </c>
      <c r="G200" s="18">
        <v>22548</v>
      </c>
      <c r="H200" s="18">
        <v>31974</v>
      </c>
      <c r="I200" s="18">
        <v>30310</v>
      </c>
      <c r="J200" s="18">
        <v>24336</v>
      </c>
      <c r="K200" s="18">
        <v>21191</v>
      </c>
      <c r="L200" s="18">
        <v>18699</v>
      </c>
      <c r="M200" s="18">
        <v>20602</v>
      </c>
      <c r="N200" s="19">
        <v>279978</v>
      </c>
    </row>
    <row r="201" spans="1:14" x14ac:dyDescent="0.2">
      <c r="A201" s="17" t="s">
        <v>434</v>
      </c>
      <c r="B201" s="18">
        <f t="shared" ref="A201:N201" si="0">SUBTOTAL(109,B2:B200)</f>
        <v>9485672</v>
      </c>
      <c r="C201" s="18">
        <f t="shared" si="0"/>
        <v>8740936</v>
      </c>
      <c r="D201" s="18">
        <f t="shared" si="0"/>
        <v>8725236</v>
      </c>
      <c r="E201" s="18">
        <f t="shared" si="0"/>
        <v>8061764</v>
      </c>
      <c r="F201" s="18">
        <f t="shared" si="0"/>
        <v>8853145</v>
      </c>
      <c r="G201" s="18">
        <f t="shared" si="0"/>
        <v>10126499</v>
      </c>
      <c r="H201" s="18">
        <f t="shared" si="0"/>
        <v>12018465</v>
      </c>
      <c r="I201" s="18">
        <f t="shared" si="0"/>
        <v>11455775</v>
      </c>
      <c r="J201" s="18">
        <f t="shared" si="0"/>
        <v>9601179</v>
      </c>
      <c r="K201" s="18">
        <f t="shared" si="0"/>
        <v>9080046</v>
      </c>
      <c r="L201" s="18">
        <f t="shared" si="0"/>
        <v>8577880</v>
      </c>
      <c r="M201" s="18">
        <f t="shared" si="0"/>
        <v>9566089</v>
      </c>
      <c r="N201" s="19">
        <f t="shared" si="0"/>
        <v>114292647</v>
      </c>
    </row>
    <row r="202" spans="1:14" x14ac:dyDescent="0.2">
      <c r="N202" s="2"/>
    </row>
  </sheetData>
  <sortState xmlns:xlrd2="http://schemas.microsoft.com/office/spreadsheetml/2017/richdata2" ref="A2:N202">
    <sortCondition ref="A1:A202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33D0A-4F3C-4104-971D-C3E4369FDCE8}">
  <dimension ref="A1:N197"/>
  <sheetViews>
    <sheetView workbookViewId="0">
      <selection activeCell="E16" sqref="E16"/>
    </sheetView>
  </sheetViews>
  <sheetFormatPr defaultRowHeight="12.75" x14ac:dyDescent="0.2"/>
  <cols>
    <col min="1" max="1" width="51.42578125" style="5" bestFit="1" customWidth="1"/>
    <col min="2" max="14" width="12" style="5" bestFit="1" customWidth="1"/>
    <col min="15" max="16384" width="9.140625" style="4"/>
  </cols>
  <sheetData>
    <row r="1" spans="1:14" x14ac:dyDescent="0.2">
      <c r="A1" s="40" t="s">
        <v>240</v>
      </c>
      <c r="B1" s="41" t="s">
        <v>0</v>
      </c>
      <c r="C1" s="41" t="s">
        <v>1</v>
      </c>
      <c r="D1" s="41" t="s">
        <v>2</v>
      </c>
      <c r="E1" s="41" t="s">
        <v>3</v>
      </c>
      <c r="F1" s="41" t="s">
        <v>4</v>
      </c>
      <c r="G1" s="41" t="s">
        <v>5</v>
      </c>
      <c r="H1" s="41" t="s">
        <v>6</v>
      </c>
      <c r="I1" s="41" t="s">
        <v>7</v>
      </c>
      <c r="J1" s="41" t="s">
        <v>8</v>
      </c>
      <c r="K1" s="41" t="s">
        <v>9</v>
      </c>
      <c r="L1" s="41" t="s">
        <v>10</v>
      </c>
      <c r="M1" s="41" t="s">
        <v>11</v>
      </c>
      <c r="N1" s="42" t="s">
        <v>434</v>
      </c>
    </row>
    <row r="2" spans="1:14" x14ac:dyDescent="0.2">
      <c r="A2" s="43" t="s">
        <v>241</v>
      </c>
      <c r="B2" s="44">
        <v>1362352.1541579999</v>
      </c>
      <c r="C2" s="44">
        <v>1232605.7931029999</v>
      </c>
      <c r="D2" s="44">
        <v>1237992.4361970001</v>
      </c>
      <c r="E2" s="44">
        <v>1192337.1913900001</v>
      </c>
      <c r="F2" s="44">
        <v>1341117.291034</v>
      </c>
      <c r="G2" s="44">
        <v>1445771.3066670001</v>
      </c>
      <c r="H2" s="44">
        <v>1590751.8933329999</v>
      </c>
      <c r="I2" s="44">
        <v>1589850.9280000001</v>
      </c>
      <c r="J2" s="44">
        <v>1379276.062345</v>
      </c>
      <c r="K2" s="44">
        <v>1307535.329655</v>
      </c>
      <c r="L2" s="44">
        <v>1191658.32</v>
      </c>
      <c r="M2" s="44">
        <v>1266705.6470590001</v>
      </c>
      <c r="N2" s="45">
        <v>16137954.352941001</v>
      </c>
    </row>
    <row r="3" spans="1:14" x14ac:dyDescent="0.2">
      <c r="A3" s="43" t="s">
        <v>262</v>
      </c>
      <c r="B3" s="44">
        <v>52239.762930999997</v>
      </c>
      <c r="C3" s="44">
        <v>49612.5</v>
      </c>
      <c r="D3" s="44">
        <v>45110.665000000001</v>
      </c>
      <c r="E3" s="44">
        <v>41198.227272999997</v>
      </c>
      <c r="F3" s="44">
        <v>46562.982727000002</v>
      </c>
      <c r="G3" s="44">
        <v>100919.094</v>
      </c>
      <c r="H3" s="44">
        <v>120642.061862</v>
      </c>
      <c r="I3" s="44">
        <v>112858.621491</v>
      </c>
      <c r="J3" s="44">
        <v>90480.159314000004</v>
      </c>
      <c r="K3" s="44">
        <v>63703.004508999999</v>
      </c>
      <c r="L3" s="44">
        <v>42645.334686000002</v>
      </c>
      <c r="M3" s="44">
        <v>45801.724137999998</v>
      </c>
      <c r="N3" s="45">
        <v>811774.13793099998</v>
      </c>
    </row>
    <row r="4" spans="1:14" x14ac:dyDescent="0.2">
      <c r="A4" s="43" t="s">
        <v>294</v>
      </c>
      <c r="B4" s="44">
        <v>46525.545678000002</v>
      </c>
      <c r="C4" s="44">
        <v>44551.530321999999</v>
      </c>
      <c r="D4" s="44">
        <v>32006.837332999999</v>
      </c>
      <c r="E4" s="44">
        <v>22324.056461</v>
      </c>
      <c r="F4" s="44">
        <v>22078.409274000001</v>
      </c>
      <c r="G4" s="44">
        <v>27521.367599000001</v>
      </c>
      <c r="H4" s="44">
        <v>28373.185194999998</v>
      </c>
      <c r="I4" s="44">
        <v>27341.064743999999</v>
      </c>
      <c r="J4" s="44">
        <v>21034.284319999999</v>
      </c>
      <c r="K4" s="44">
        <v>19864.463380000001</v>
      </c>
      <c r="L4" s="44">
        <v>33906.865487000003</v>
      </c>
      <c r="M4" s="44">
        <v>33322.795207000003</v>
      </c>
      <c r="N4" s="45">
        <v>358850.40500000003</v>
      </c>
    </row>
    <row r="5" spans="1:14" x14ac:dyDescent="0.2">
      <c r="A5" s="43" t="s">
        <v>422</v>
      </c>
      <c r="B5" s="44">
        <v>2899.849091</v>
      </c>
      <c r="C5" s="44">
        <v>2686.5783120000001</v>
      </c>
      <c r="D5" s="44">
        <v>1444.615143</v>
      </c>
      <c r="E5" s="44">
        <v>889.06074999999998</v>
      </c>
      <c r="F5" s="44">
        <v>727.99125000000004</v>
      </c>
      <c r="G5" s="44">
        <v>1002.133333</v>
      </c>
      <c r="H5" s="44">
        <v>1331.447312</v>
      </c>
      <c r="I5" s="44">
        <v>1238.416688</v>
      </c>
      <c r="J5" s="44">
        <v>1047.4137009999999</v>
      </c>
      <c r="K5" s="44">
        <v>858.04382299999997</v>
      </c>
      <c r="L5" s="44">
        <v>1496.9714289999999</v>
      </c>
      <c r="M5" s="44">
        <v>1501.671214</v>
      </c>
      <c r="N5" s="45">
        <v>17124.192046</v>
      </c>
    </row>
    <row r="6" spans="1:14" x14ac:dyDescent="0.2">
      <c r="A6" s="43" t="s">
        <v>280</v>
      </c>
      <c r="B6" s="44">
        <v>32844.516129000003</v>
      </c>
      <c r="C6" s="44">
        <v>29535.483871</v>
      </c>
      <c r="D6" s="44">
        <v>32650.506667000001</v>
      </c>
      <c r="E6" s="44">
        <v>32498.286435999999</v>
      </c>
      <c r="F6" s="44">
        <v>38874.925646999996</v>
      </c>
      <c r="G6" s="44">
        <v>54986.167916999999</v>
      </c>
      <c r="H6" s="44">
        <v>60845.289194999998</v>
      </c>
      <c r="I6" s="44">
        <v>61837.699895999998</v>
      </c>
      <c r="J6" s="44">
        <v>51086.544931999997</v>
      </c>
      <c r="K6" s="44">
        <v>41629.670219</v>
      </c>
      <c r="L6" s="44">
        <v>33766.771159999997</v>
      </c>
      <c r="M6" s="44">
        <v>33304.137930999997</v>
      </c>
      <c r="N6" s="45">
        <v>503860</v>
      </c>
    </row>
    <row r="7" spans="1:14" x14ac:dyDescent="0.2">
      <c r="A7" s="43" t="s">
        <v>410</v>
      </c>
      <c r="B7" s="44">
        <v>3247.6461669999999</v>
      </c>
      <c r="C7" s="44">
        <v>3115.743547</v>
      </c>
      <c r="D7" s="44">
        <v>2740.9865370000002</v>
      </c>
      <c r="E7" s="44">
        <v>1876.847847</v>
      </c>
      <c r="F7" s="44">
        <v>1811.6824260000001</v>
      </c>
      <c r="G7" s="44">
        <v>2193.6151810000001</v>
      </c>
      <c r="H7" s="44">
        <v>2555.9462629999998</v>
      </c>
      <c r="I7" s="44">
        <v>2490.8388890000001</v>
      </c>
      <c r="J7" s="44">
        <v>2094.692759</v>
      </c>
      <c r="K7" s="44">
        <v>1836.6972410000001</v>
      </c>
      <c r="L7" s="44">
        <v>2488.33</v>
      </c>
      <c r="M7" s="44">
        <v>2772.524848</v>
      </c>
      <c r="N7" s="45">
        <v>29225.551705000002</v>
      </c>
    </row>
    <row r="8" spans="1:14" x14ac:dyDescent="0.2">
      <c r="A8" s="43" t="s">
        <v>313</v>
      </c>
      <c r="B8" s="44">
        <v>17764.056795</v>
      </c>
      <c r="C8" s="44">
        <v>16308.965517000001</v>
      </c>
      <c r="D8" s="44">
        <v>19063.990775999999</v>
      </c>
      <c r="E8" s="44">
        <v>19412.522327999999</v>
      </c>
      <c r="F8" s="44">
        <v>22282.975171999999</v>
      </c>
      <c r="G8" s="44">
        <v>29013.616249999999</v>
      </c>
      <c r="H8" s="44">
        <v>34373.253750000003</v>
      </c>
      <c r="I8" s="44">
        <v>33569.845000000001</v>
      </c>
      <c r="J8" s="44">
        <v>26503.861207000002</v>
      </c>
      <c r="K8" s="44">
        <v>22536.774418000001</v>
      </c>
      <c r="L8" s="44">
        <v>18706.609375</v>
      </c>
      <c r="M8" s="44">
        <v>18313.939394000001</v>
      </c>
      <c r="N8" s="45">
        <v>277850.40998200001</v>
      </c>
    </row>
    <row r="9" spans="1:14" x14ac:dyDescent="0.2">
      <c r="A9" s="43" t="s">
        <v>317</v>
      </c>
      <c r="B9" s="44">
        <v>20705.293473999998</v>
      </c>
      <c r="C9" s="44">
        <v>17071.258621000001</v>
      </c>
      <c r="D9" s="44">
        <v>18362.097737</v>
      </c>
      <c r="E9" s="44">
        <v>19665.543474999999</v>
      </c>
      <c r="F9" s="44">
        <v>23410.770649999999</v>
      </c>
      <c r="G9" s="44">
        <v>25001.312125</v>
      </c>
      <c r="H9" s="44">
        <v>27562.395345000001</v>
      </c>
      <c r="I9" s="44">
        <v>29676.533770999999</v>
      </c>
      <c r="J9" s="44">
        <v>26561.751519000001</v>
      </c>
      <c r="K9" s="44">
        <v>21299.232962999999</v>
      </c>
      <c r="L9" s="44">
        <v>17180.659109</v>
      </c>
      <c r="M9" s="44">
        <v>18076.479167000001</v>
      </c>
      <c r="N9" s="45">
        <v>264573.32795599999</v>
      </c>
    </row>
    <row r="10" spans="1:14" x14ac:dyDescent="0.2">
      <c r="A10" s="43" t="s">
        <v>236</v>
      </c>
      <c r="B10" s="44">
        <v>21166.572007999999</v>
      </c>
      <c r="C10" s="44">
        <v>19707.586207</v>
      </c>
      <c r="D10" s="44">
        <v>22046.576637999999</v>
      </c>
      <c r="E10" s="44">
        <v>22164.535086</v>
      </c>
      <c r="F10" s="44">
        <v>25843.532414000001</v>
      </c>
      <c r="G10" s="44">
        <v>32777.611250000002</v>
      </c>
      <c r="H10" s="44">
        <v>37779.036680999998</v>
      </c>
      <c r="I10" s="44">
        <v>36943.047069</v>
      </c>
      <c r="J10" s="44">
        <v>30051.437069</v>
      </c>
      <c r="K10" s="44">
        <v>26650.026055999999</v>
      </c>
      <c r="L10" s="44">
        <v>22775.921875</v>
      </c>
      <c r="M10" s="44">
        <v>23301.818181999999</v>
      </c>
      <c r="N10" s="45">
        <v>321207.70053500001</v>
      </c>
    </row>
    <row r="11" spans="1:14" x14ac:dyDescent="0.2">
      <c r="A11" s="43" t="s">
        <v>401</v>
      </c>
      <c r="B11" s="44">
        <v>2329.2606059999998</v>
      </c>
      <c r="C11" s="44">
        <v>3925.1927270000001</v>
      </c>
      <c r="D11" s="44">
        <v>7466.3675000000003</v>
      </c>
      <c r="E11" s="44">
        <v>2684.3400860000002</v>
      </c>
      <c r="F11" s="44">
        <v>2848.4657470000002</v>
      </c>
      <c r="G11" s="44">
        <v>4519.294167</v>
      </c>
      <c r="H11" s="44">
        <v>6377.0124999999998</v>
      </c>
      <c r="I11" s="44">
        <v>7044.6413789999997</v>
      </c>
      <c r="J11" s="44">
        <v>5106.7134599999999</v>
      </c>
      <c r="K11" s="44">
        <v>3843.978494</v>
      </c>
      <c r="L11" s="44">
        <v>2938.2666669999999</v>
      </c>
      <c r="M11" s="44">
        <v>3099.3571430000002</v>
      </c>
      <c r="N11" s="45">
        <v>52182.890476</v>
      </c>
    </row>
    <row r="12" spans="1:14" x14ac:dyDescent="0.2">
      <c r="A12" s="43" t="s">
        <v>329</v>
      </c>
      <c r="B12" s="44">
        <v>12468.965517000001</v>
      </c>
      <c r="C12" s="44">
        <v>11751.115774</v>
      </c>
      <c r="D12" s="44">
        <v>14016.988708999999</v>
      </c>
      <c r="E12" s="44">
        <v>15952.021724</v>
      </c>
      <c r="F12" s="44">
        <v>18416.241400999999</v>
      </c>
      <c r="G12" s="44">
        <v>24130.000875000002</v>
      </c>
      <c r="H12" s="44">
        <v>28424.041861999998</v>
      </c>
      <c r="I12" s="44">
        <v>27558.122888000002</v>
      </c>
      <c r="J12" s="44">
        <v>20465.226767</v>
      </c>
      <c r="K12" s="44">
        <v>17761.980366</v>
      </c>
      <c r="L12" s="44">
        <v>13025.638944</v>
      </c>
      <c r="M12" s="44">
        <v>13442.087431</v>
      </c>
      <c r="N12" s="45">
        <v>217412.43225799999</v>
      </c>
    </row>
    <row r="13" spans="1:14" x14ac:dyDescent="0.2">
      <c r="A13" s="43" t="s">
        <v>355</v>
      </c>
      <c r="B13" s="44">
        <v>16836.902896</v>
      </c>
      <c r="C13" s="44">
        <v>14465.250201000001</v>
      </c>
      <c r="D13" s="44">
        <v>15546.611903000001</v>
      </c>
      <c r="E13" s="44">
        <v>14752.012035</v>
      </c>
      <c r="F13" s="44">
        <v>13976.810215</v>
      </c>
      <c r="G13" s="44">
        <v>10494.63875</v>
      </c>
      <c r="H13" s="44">
        <v>10552.775862</v>
      </c>
      <c r="I13" s="44">
        <v>10602.362888</v>
      </c>
      <c r="J13" s="44">
        <v>10529.237411</v>
      </c>
      <c r="K13" s="44">
        <v>12205.83826</v>
      </c>
      <c r="L13" s="44">
        <v>11740.643786000001</v>
      </c>
      <c r="M13" s="44">
        <v>14859.675171999999</v>
      </c>
      <c r="N13" s="45">
        <v>156562.759379</v>
      </c>
    </row>
    <row r="14" spans="1:14" x14ac:dyDescent="0.2">
      <c r="A14" s="43" t="s">
        <v>340</v>
      </c>
      <c r="B14" s="44">
        <v>25341.753893000001</v>
      </c>
      <c r="C14" s="44">
        <v>24738.631047999999</v>
      </c>
      <c r="D14" s="44">
        <v>17162.225805999999</v>
      </c>
      <c r="E14" s="44">
        <v>10741.963588000001</v>
      </c>
      <c r="F14" s="44">
        <v>9960.9534640000002</v>
      </c>
      <c r="G14" s="44">
        <v>10379.857142000001</v>
      </c>
      <c r="H14" s="44">
        <v>12330.862069000001</v>
      </c>
      <c r="I14" s="44">
        <v>11483.762930999999</v>
      </c>
      <c r="J14" s="44">
        <v>9691.375</v>
      </c>
      <c r="K14" s="44">
        <v>10460.433333000001</v>
      </c>
      <c r="L14" s="44">
        <v>16212.941666999999</v>
      </c>
      <c r="M14" s="44">
        <v>22383.875</v>
      </c>
      <c r="N14" s="45">
        <v>180888.634941</v>
      </c>
    </row>
    <row r="15" spans="1:14" x14ac:dyDescent="0.2">
      <c r="A15" s="43" t="s">
        <v>304</v>
      </c>
      <c r="B15" s="44">
        <v>21313.103448000002</v>
      </c>
      <c r="C15" s="44">
        <v>18171.145584000002</v>
      </c>
      <c r="D15" s="44">
        <v>20548.520968000001</v>
      </c>
      <c r="E15" s="44">
        <v>21120.411379000001</v>
      </c>
      <c r="F15" s="44">
        <v>24072.420495999999</v>
      </c>
      <c r="G15" s="44">
        <v>31272.872125000002</v>
      </c>
      <c r="H15" s="44">
        <v>35326.729447999998</v>
      </c>
      <c r="I15" s="44">
        <v>34053.907802000002</v>
      </c>
      <c r="J15" s="44">
        <v>26714.593578</v>
      </c>
      <c r="K15" s="44">
        <v>23425.118700999999</v>
      </c>
      <c r="L15" s="44">
        <v>20930.141987999999</v>
      </c>
      <c r="M15" s="44">
        <v>22284.582869999998</v>
      </c>
      <c r="N15" s="45">
        <v>299233.54838699999</v>
      </c>
    </row>
    <row r="16" spans="1:14" x14ac:dyDescent="0.2">
      <c r="A16" s="43" t="s">
        <v>297</v>
      </c>
      <c r="B16" s="44">
        <v>26725.841785000001</v>
      </c>
      <c r="C16" s="44">
        <v>22631.724138000001</v>
      </c>
      <c r="D16" s="44">
        <v>20291.403489</v>
      </c>
      <c r="E16" s="44">
        <v>16289.765378</v>
      </c>
      <c r="F16" s="44">
        <v>29858.991133</v>
      </c>
      <c r="G16" s="44">
        <v>30043.058390999999</v>
      </c>
      <c r="H16" s="44">
        <v>36230.499785</v>
      </c>
      <c r="I16" s="44">
        <v>35691.521547999997</v>
      </c>
      <c r="J16" s="44">
        <v>29179.731309999999</v>
      </c>
      <c r="K16" s="44">
        <v>27152.885689999999</v>
      </c>
      <c r="L16" s="44">
        <v>24478.695</v>
      </c>
      <c r="M16" s="44">
        <v>24533.333332999999</v>
      </c>
      <c r="N16" s="45">
        <v>323107.45098000002</v>
      </c>
    </row>
    <row r="17" spans="1:14" x14ac:dyDescent="0.2">
      <c r="A17" s="43" t="s">
        <v>371</v>
      </c>
      <c r="B17" s="44">
        <v>17323.821238</v>
      </c>
      <c r="C17" s="44">
        <v>16954.537585999999</v>
      </c>
      <c r="D17" s="44">
        <v>11689.973333</v>
      </c>
      <c r="E17" s="44">
        <v>8265.8928739999992</v>
      </c>
      <c r="F17" s="44">
        <v>6392.7903450000003</v>
      </c>
      <c r="G17" s="44">
        <v>6747.2127810000002</v>
      </c>
      <c r="H17" s="44">
        <v>7921.7864730000001</v>
      </c>
      <c r="I17" s="44">
        <v>7448.7741939999996</v>
      </c>
      <c r="J17" s="44">
        <v>6707.9944830000004</v>
      </c>
      <c r="K17" s="44">
        <v>5651.5283300000001</v>
      </c>
      <c r="L17" s="44">
        <v>10596.096186999999</v>
      </c>
      <c r="M17" s="44">
        <v>11073.240091</v>
      </c>
      <c r="N17" s="45">
        <v>116773.64791499999</v>
      </c>
    </row>
    <row r="18" spans="1:14" x14ac:dyDescent="0.2">
      <c r="A18" s="43" t="s">
        <v>413</v>
      </c>
      <c r="B18" s="44">
        <v>4735.6873020000003</v>
      </c>
      <c r="C18" s="44">
        <v>3846.1296550000002</v>
      </c>
      <c r="D18" s="44">
        <v>2545.8837199999998</v>
      </c>
      <c r="E18" s="44">
        <v>1752.794901</v>
      </c>
      <c r="F18" s="44">
        <v>1332.857931</v>
      </c>
      <c r="G18" s="44">
        <v>1073.1214709999999</v>
      </c>
      <c r="H18" s="44">
        <v>2003.8375060000001</v>
      </c>
      <c r="I18" s="44">
        <v>2413.7451609999998</v>
      </c>
      <c r="J18" s="44">
        <v>2581.5124139999998</v>
      </c>
      <c r="K18" s="44">
        <v>3297.6913359999999</v>
      </c>
      <c r="L18" s="44">
        <v>5501.3122499999999</v>
      </c>
      <c r="M18" s="44">
        <v>5735.3355149999998</v>
      </c>
      <c r="N18" s="45">
        <v>36819.909162000004</v>
      </c>
    </row>
    <row r="19" spans="1:14" x14ac:dyDescent="0.2">
      <c r="A19" s="43" t="s">
        <v>299</v>
      </c>
      <c r="B19" s="44">
        <v>23182.234604000001</v>
      </c>
      <c r="C19" s="44">
        <v>20192.207793000001</v>
      </c>
      <c r="D19" s="44">
        <v>23353.74064</v>
      </c>
      <c r="E19" s="44">
        <v>24047.163793</v>
      </c>
      <c r="F19" s="44">
        <v>28138.327262999999</v>
      </c>
      <c r="G19" s="44">
        <v>35748.714874999998</v>
      </c>
      <c r="H19" s="44">
        <v>41342.436482999998</v>
      </c>
      <c r="I19" s="44">
        <v>39740.989758999996</v>
      </c>
      <c r="J19" s="44">
        <v>30804.273757999999</v>
      </c>
      <c r="K19" s="44">
        <v>27600.644581</v>
      </c>
      <c r="L19" s="44">
        <v>23578.309832999999</v>
      </c>
      <c r="M19" s="44">
        <v>23771.763070000001</v>
      </c>
      <c r="N19" s="45">
        <v>341500.80645199999</v>
      </c>
    </row>
    <row r="20" spans="1:14" x14ac:dyDescent="0.2">
      <c r="A20" s="43" t="s">
        <v>315</v>
      </c>
      <c r="B20" s="44">
        <v>20046.426705000002</v>
      </c>
      <c r="C20" s="44">
        <v>17661.235033000001</v>
      </c>
      <c r="D20" s="44">
        <v>19879.172015</v>
      </c>
      <c r="E20" s="44">
        <v>18269.678472</v>
      </c>
      <c r="F20" s="44">
        <v>20172.604615</v>
      </c>
      <c r="G20" s="44">
        <v>25234.258016</v>
      </c>
      <c r="H20" s="44">
        <v>29661.156430999999</v>
      </c>
      <c r="I20" s="44">
        <v>29737.985645000001</v>
      </c>
      <c r="J20" s="44">
        <v>23349.508795999998</v>
      </c>
      <c r="K20" s="44">
        <v>20421.307384</v>
      </c>
      <c r="L20" s="44">
        <v>19220.265350000001</v>
      </c>
      <c r="M20" s="44">
        <v>19661.283522000002</v>
      </c>
      <c r="N20" s="45">
        <v>263314.88198399998</v>
      </c>
    </row>
    <row r="21" spans="1:14" x14ac:dyDescent="0.2">
      <c r="A21" s="43" t="s">
        <v>368</v>
      </c>
      <c r="B21" s="44">
        <v>11067.859267</v>
      </c>
      <c r="C21" s="44">
        <v>9589.1412500000006</v>
      </c>
      <c r="D21" s="44">
        <v>9600.8598390000006</v>
      </c>
      <c r="E21" s="44">
        <v>8744.2786090000009</v>
      </c>
      <c r="F21" s="44">
        <v>8511.4939709999999</v>
      </c>
      <c r="G21" s="44">
        <v>11241.968580999999</v>
      </c>
      <c r="H21" s="44">
        <v>13116.546414</v>
      </c>
      <c r="I21" s="44">
        <v>13468.146552</v>
      </c>
      <c r="J21" s="44">
        <v>10480.077284000001</v>
      </c>
      <c r="K21" s="44">
        <v>8441.1837500000001</v>
      </c>
      <c r="L21" s="44">
        <v>9102.9233330000006</v>
      </c>
      <c r="M21" s="44">
        <v>10784.299892999999</v>
      </c>
      <c r="N21" s="45">
        <v>124148.778743</v>
      </c>
    </row>
    <row r="22" spans="1:14" x14ac:dyDescent="0.2">
      <c r="A22" s="43" t="s">
        <v>266</v>
      </c>
      <c r="B22" s="44">
        <v>56598.620690000003</v>
      </c>
      <c r="C22" s="44">
        <v>51495.724137999998</v>
      </c>
      <c r="D22" s="44">
        <v>55452.186421999999</v>
      </c>
      <c r="E22" s="44">
        <v>54571.822198000002</v>
      </c>
      <c r="F22" s="44">
        <v>55800.613218999999</v>
      </c>
      <c r="G22" s="44">
        <v>68204.987878</v>
      </c>
      <c r="H22" s="44">
        <v>80392.491884000003</v>
      </c>
      <c r="I22" s="44">
        <v>72219.553570999997</v>
      </c>
      <c r="J22" s="44">
        <v>60102.636363999998</v>
      </c>
      <c r="K22" s="44">
        <v>56249.363636000002</v>
      </c>
      <c r="L22" s="44">
        <v>49140</v>
      </c>
      <c r="M22" s="44">
        <v>50688.363636000002</v>
      </c>
      <c r="N22" s="45">
        <v>710916.36363599997</v>
      </c>
    </row>
    <row r="23" spans="1:14" x14ac:dyDescent="0.2">
      <c r="A23" s="43" t="s">
        <v>349</v>
      </c>
      <c r="B23" s="44">
        <v>16142.052024000001</v>
      </c>
      <c r="C23" s="44">
        <v>14199.465677</v>
      </c>
      <c r="D23" s="44">
        <v>13998.014633000001</v>
      </c>
      <c r="E23" s="44">
        <v>12599.747458</v>
      </c>
      <c r="F23" s="44">
        <v>12670.446875</v>
      </c>
      <c r="G23" s="44">
        <v>12684</v>
      </c>
      <c r="H23" s="44">
        <v>13798.5</v>
      </c>
      <c r="I23" s="44">
        <v>14268.557666999999</v>
      </c>
      <c r="J23" s="44">
        <v>12941.868582999999</v>
      </c>
      <c r="K23" s="44">
        <v>12667.07375</v>
      </c>
      <c r="L23" s="44">
        <v>13067.668750000001</v>
      </c>
      <c r="M23" s="44">
        <v>13656.238603</v>
      </c>
      <c r="N23" s="45">
        <v>162693.63402</v>
      </c>
    </row>
    <row r="24" spans="1:14" x14ac:dyDescent="0.2">
      <c r="A24" s="43" t="s">
        <v>259</v>
      </c>
      <c r="B24" s="44">
        <v>57520.800000000003</v>
      </c>
      <c r="C24" s="44">
        <v>52620</v>
      </c>
      <c r="D24" s="44">
        <v>63913.143871</v>
      </c>
      <c r="E24" s="44">
        <v>65833.040957000005</v>
      </c>
      <c r="F24" s="44">
        <v>74401.709365999995</v>
      </c>
      <c r="G24" s="44">
        <v>89131.181805999993</v>
      </c>
      <c r="H24" s="44">
        <v>99969.237103000007</v>
      </c>
      <c r="I24" s="44">
        <v>101398.748276</v>
      </c>
      <c r="J24" s="44">
        <v>87219.813620999994</v>
      </c>
      <c r="K24" s="44">
        <v>77141.999483000007</v>
      </c>
      <c r="L24" s="44">
        <v>55840.580062000001</v>
      </c>
      <c r="M24" s="44">
        <v>59376.609970999998</v>
      </c>
      <c r="N24" s="45">
        <v>884366.86451600003</v>
      </c>
    </row>
    <row r="25" spans="1:14" x14ac:dyDescent="0.2">
      <c r="A25" s="43" t="s">
        <v>250</v>
      </c>
      <c r="B25" s="44">
        <v>107373.46855999999</v>
      </c>
      <c r="C25" s="44">
        <v>99657.931033999994</v>
      </c>
      <c r="D25" s="44">
        <v>99562.170941000004</v>
      </c>
      <c r="E25" s="44">
        <v>96825.370439000006</v>
      </c>
      <c r="F25" s="44">
        <v>112675.24448199999</v>
      </c>
      <c r="G25" s="44">
        <v>130341.196897</v>
      </c>
      <c r="H25" s="44">
        <v>146023.33096799999</v>
      </c>
      <c r="I25" s="44">
        <v>147970.56203199999</v>
      </c>
      <c r="J25" s="44">
        <v>124599.012517</v>
      </c>
      <c r="K25" s="44">
        <v>118204.45729599999</v>
      </c>
      <c r="L25" s="44">
        <v>89078.298477000004</v>
      </c>
      <c r="M25" s="44">
        <v>94976.656891999999</v>
      </c>
      <c r="N25" s="45">
        <v>1367287.7005350001</v>
      </c>
    </row>
    <row r="26" spans="1:14" x14ac:dyDescent="0.2">
      <c r="A26" s="43" t="s">
        <v>252</v>
      </c>
      <c r="B26" s="44">
        <v>108393.374861</v>
      </c>
      <c r="C26" s="44">
        <v>97817.600508000003</v>
      </c>
      <c r="D26" s="44">
        <v>101706.19156599999</v>
      </c>
      <c r="E26" s="44">
        <v>94983.896913999997</v>
      </c>
      <c r="F26" s="44">
        <v>99746.602817999999</v>
      </c>
      <c r="G26" s="44">
        <v>115541.282471</v>
      </c>
      <c r="H26" s="44">
        <v>131499.39051699999</v>
      </c>
      <c r="I26" s="44">
        <v>129780.16972000001</v>
      </c>
      <c r="J26" s="44">
        <v>110249.228556</v>
      </c>
      <c r="K26" s="44">
        <v>100614.37931</v>
      </c>
      <c r="L26" s="44">
        <v>92235.852455999993</v>
      </c>
      <c r="M26" s="44">
        <v>97006.363635999995</v>
      </c>
      <c r="N26" s="45">
        <v>1279574.3333330001</v>
      </c>
    </row>
    <row r="27" spans="1:14" x14ac:dyDescent="0.2">
      <c r="A27" s="43" t="s">
        <v>391</v>
      </c>
      <c r="B27" s="44">
        <v>0</v>
      </c>
      <c r="C27" s="44">
        <v>0</v>
      </c>
      <c r="D27" s="44">
        <v>0</v>
      </c>
      <c r="E27" s="44">
        <v>1052.121212</v>
      </c>
      <c r="F27" s="44">
        <v>16307.878788</v>
      </c>
      <c r="G27" s="44">
        <v>20093.793103</v>
      </c>
      <c r="H27" s="44">
        <v>22664.827587</v>
      </c>
      <c r="I27" s="44">
        <v>21537.849898</v>
      </c>
      <c r="J27" s="44">
        <v>18983.529412</v>
      </c>
      <c r="K27" s="44">
        <v>16960</v>
      </c>
      <c r="L27" s="44">
        <v>14400</v>
      </c>
      <c r="M27" s="44">
        <v>14304</v>
      </c>
      <c r="N27" s="45">
        <v>146304</v>
      </c>
    </row>
    <row r="28" spans="1:14" x14ac:dyDescent="0.2">
      <c r="A28" s="43" t="s">
        <v>328</v>
      </c>
      <c r="B28" s="44">
        <v>17398.223615999999</v>
      </c>
      <c r="C28" s="44">
        <v>15187.586206</v>
      </c>
      <c r="D28" s="44">
        <v>15458.731465999999</v>
      </c>
      <c r="E28" s="44">
        <v>15637.146121</v>
      </c>
      <c r="F28" s="44">
        <v>16903.781702</v>
      </c>
      <c r="G28" s="44">
        <v>19935.291819999999</v>
      </c>
      <c r="H28" s="44">
        <v>22936.783481999999</v>
      </c>
      <c r="I28" s="44">
        <v>23370.334374999999</v>
      </c>
      <c r="J28" s="44">
        <v>19443.972727</v>
      </c>
      <c r="K28" s="44">
        <v>16856.027273</v>
      </c>
      <c r="L28" s="44">
        <v>14981.25</v>
      </c>
      <c r="M28" s="44">
        <v>15839.926471000001</v>
      </c>
      <c r="N28" s="45">
        <v>213949.05525899999</v>
      </c>
    </row>
    <row r="29" spans="1:14" x14ac:dyDescent="0.2">
      <c r="A29" s="43" t="s">
        <v>261</v>
      </c>
      <c r="B29" s="44">
        <v>54657.404389000003</v>
      </c>
      <c r="C29" s="44">
        <v>48397.241378999999</v>
      </c>
      <c r="D29" s="44">
        <v>51707.197414000002</v>
      </c>
      <c r="E29" s="44">
        <v>54133.816379000004</v>
      </c>
      <c r="F29" s="44">
        <v>66811.625287999996</v>
      </c>
      <c r="G29" s="44">
        <v>92848.556861999998</v>
      </c>
      <c r="H29" s="44">
        <v>110582.81350800001</v>
      </c>
      <c r="I29" s="44">
        <v>108086.58296299999</v>
      </c>
      <c r="J29" s="44">
        <v>82366.250967999993</v>
      </c>
      <c r="K29" s="44">
        <v>65898.908341999995</v>
      </c>
      <c r="L29" s="44">
        <v>51785.614238000002</v>
      </c>
      <c r="M29" s="44">
        <v>51367.520737999999</v>
      </c>
      <c r="N29" s="45">
        <v>838643.53246799996</v>
      </c>
    </row>
    <row r="30" spans="1:14" x14ac:dyDescent="0.2">
      <c r="A30" s="43" t="s">
        <v>397</v>
      </c>
      <c r="B30" s="44">
        <v>4468.6327069999998</v>
      </c>
      <c r="C30" s="44">
        <v>4159.2537229999998</v>
      </c>
      <c r="D30" s="44">
        <v>2932.1786360000001</v>
      </c>
      <c r="E30" s="44">
        <v>2100.0825709999999</v>
      </c>
      <c r="F30" s="44">
        <v>3123.474138</v>
      </c>
      <c r="G30" s="44">
        <v>7354.4646549999998</v>
      </c>
      <c r="H30" s="44">
        <v>10034.056033999999</v>
      </c>
      <c r="I30" s="44">
        <v>9952.0089659999994</v>
      </c>
      <c r="J30" s="44">
        <v>9144.7888889999995</v>
      </c>
      <c r="K30" s="44">
        <v>7306.3951109999998</v>
      </c>
      <c r="L30" s="44">
        <v>4014.0659999999998</v>
      </c>
      <c r="M30" s="44">
        <v>4748.76</v>
      </c>
      <c r="N30" s="45">
        <v>69338.161429999993</v>
      </c>
    </row>
    <row r="31" spans="1:14" x14ac:dyDescent="0.2">
      <c r="A31" s="43" t="s">
        <v>336</v>
      </c>
      <c r="B31" s="44">
        <v>11127.741936</v>
      </c>
      <c r="C31" s="44">
        <v>9980.1557279999997</v>
      </c>
      <c r="D31" s="44">
        <v>12323.63954</v>
      </c>
      <c r="E31" s="44">
        <v>11719.391828</v>
      </c>
      <c r="F31" s="44">
        <v>18667.781505999999</v>
      </c>
      <c r="G31" s="44">
        <v>24628.666666000001</v>
      </c>
      <c r="H31" s="44">
        <v>28343.667957000001</v>
      </c>
      <c r="I31" s="44">
        <v>24634.705376999998</v>
      </c>
      <c r="J31" s="44">
        <v>18480.795402</v>
      </c>
      <c r="K31" s="44">
        <v>15420.827585999999</v>
      </c>
      <c r="L31" s="44">
        <v>12019.019436</v>
      </c>
      <c r="M31" s="44">
        <v>11667.800585999999</v>
      </c>
      <c r="N31" s="45">
        <v>199014.19354800001</v>
      </c>
    </row>
    <row r="32" spans="1:14" x14ac:dyDescent="0.2">
      <c r="A32" s="43" t="s">
        <v>421</v>
      </c>
      <c r="B32" s="44">
        <v>2957.0378179999998</v>
      </c>
      <c r="C32" s="44">
        <v>2771.7629440000001</v>
      </c>
      <c r="D32" s="44">
        <v>1678.328571</v>
      </c>
      <c r="E32" s="44">
        <v>934.54965500000003</v>
      </c>
      <c r="F32" s="44">
        <v>867.21034499999996</v>
      </c>
      <c r="G32" s="44">
        <v>1186.9017240000001</v>
      </c>
      <c r="H32" s="44">
        <v>1505.894082</v>
      </c>
      <c r="I32" s="44">
        <v>1486.5815270000001</v>
      </c>
      <c r="J32" s="44">
        <v>997.544667</v>
      </c>
      <c r="K32" s="44">
        <v>705.17090299999995</v>
      </c>
      <c r="L32" s="44">
        <v>1287.84043</v>
      </c>
      <c r="M32" s="44">
        <v>1656.162</v>
      </c>
      <c r="N32" s="45">
        <v>18034.984666</v>
      </c>
    </row>
    <row r="33" spans="1:14" x14ac:dyDescent="0.2">
      <c r="A33" s="43" t="s">
        <v>325</v>
      </c>
      <c r="B33" s="44">
        <v>15168.784314</v>
      </c>
      <c r="C33" s="44">
        <v>13203.660131000001</v>
      </c>
      <c r="D33" s="44">
        <v>12891.927061</v>
      </c>
      <c r="E33" s="44">
        <v>12632.994516000001</v>
      </c>
      <c r="F33" s="44">
        <v>14980.832023999999</v>
      </c>
      <c r="G33" s="44">
        <v>21243.281201999998</v>
      </c>
      <c r="H33" s="44">
        <v>25733.737419000001</v>
      </c>
      <c r="I33" s="44">
        <v>25727.463436999999</v>
      </c>
      <c r="J33" s="44">
        <v>17452.38277</v>
      </c>
      <c r="K33" s="44">
        <v>14513.673489999999</v>
      </c>
      <c r="L33" s="44">
        <v>11821.102717</v>
      </c>
      <c r="M33" s="44">
        <v>11944.827585999999</v>
      </c>
      <c r="N33" s="45">
        <v>197314.66666700001</v>
      </c>
    </row>
    <row r="34" spans="1:14" x14ac:dyDescent="0.2">
      <c r="A34" s="43" t="s">
        <v>420</v>
      </c>
      <c r="B34" s="44">
        <v>1485.885057</v>
      </c>
      <c r="C34" s="44">
        <v>1380.6896549999999</v>
      </c>
      <c r="D34" s="44">
        <v>1500.8836209999999</v>
      </c>
      <c r="E34" s="44">
        <v>1359.1163790000001</v>
      </c>
      <c r="F34" s="44">
        <v>1518.7586209999999</v>
      </c>
      <c r="G34" s="44">
        <v>1412.125</v>
      </c>
      <c r="H34" s="44">
        <v>1408.4267239999999</v>
      </c>
      <c r="I34" s="44">
        <v>1496.2607760000001</v>
      </c>
      <c r="J34" s="44">
        <v>1363.7392239999999</v>
      </c>
      <c r="K34" s="44">
        <v>1506.351502</v>
      </c>
      <c r="L34" s="44">
        <v>1375.2217740000001</v>
      </c>
      <c r="M34" s="44">
        <v>1400.208333</v>
      </c>
      <c r="N34" s="45">
        <v>17207.666666000001</v>
      </c>
    </row>
    <row r="35" spans="1:14" x14ac:dyDescent="0.2">
      <c r="A35" s="43" t="s">
        <v>305</v>
      </c>
      <c r="B35" s="44">
        <v>38187.755377000001</v>
      </c>
      <c r="C35" s="44">
        <v>36645.519047000002</v>
      </c>
      <c r="D35" s="44">
        <v>27747.214285999999</v>
      </c>
      <c r="E35" s="44">
        <v>19606.175862</v>
      </c>
      <c r="F35" s="44">
        <v>17852.999137999999</v>
      </c>
      <c r="G35" s="44">
        <v>17796.208332999999</v>
      </c>
      <c r="H35" s="44">
        <v>20746.918390999999</v>
      </c>
      <c r="I35" s="44">
        <v>23880.948275999999</v>
      </c>
      <c r="J35" s="44">
        <v>21163.941379</v>
      </c>
      <c r="K35" s="44">
        <v>17404.230287999999</v>
      </c>
      <c r="L35" s="44">
        <v>26611.211665999999</v>
      </c>
      <c r="M35" s="44">
        <v>30162.22957</v>
      </c>
      <c r="N35" s="45">
        <v>297805.35161299998</v>
      </c>
    </row>
    <row r="36" spans="1:14" x14ac:dyDescent="0.2">
      <c r="A36" s="43" t="s">
        <v>332</v>
      </c>
      <c r="B36" s="44">
        <v>12925.111562</v>
      </c>
      <c r="C36" s="44">
        <v>11726.273637</v>
      </c>
      <c r="D36" s="44">
        <v>12751.934409</v>
      </c>
      <c r="E36" s="44">
        <v>12986.710918999999</v>
      </c>
      <c r="F36" s="44">
        <v>15868.184913999999</v>
      </c>
      <c r="G36" s="44">
        <v>20983.520832999999</v>
      </c>
      <c r="H36" s="44">
        <v>24695.416667000001</v>
      </c>
      <c r="I36" s="44">
        <v>23547.420312999999</v>
      </c>
      <c r="J36" s="44">
        <v>16932.288307999999</v>
      </c>
      <c r="K36" s="44">
        <v>14714.313045999999</v>
      </c>
      <c r="L36" s="44">
        <v>12693.678333</v>
      </c>
      <c r="M36" s="44">
        <v>13482.016129</v>
      </c>
      <c r="N36" s="45">
        <v>193306.86906999999</v>
      </c>
    </row>
    <row r="37" spans="1:14" x14ac:dyDescent="0.2">
      <c r="A37" s="43" t="s">
        <v>405</v>
      </c>
      <c r="B37" s="44">
        <v>2096</v>
      </c>
      <c r="C37" s="44">
        <v>3532.5714290000001</v>
      </c>
      <c r="D37" s="44">
        <v>12373.852813</v>
      </c>
      <c r="E37" s="44">
        <v>4626.5412749999996</v>
      </c>
      <c r="F37" s="44">
        <v>5831.7241379999996</v>
      </c>
      <c r="G37" s="44">
        <v>7821.9770120000003</v>
      </c>
      <c r="H37" s="44">
        <v>9851.5268809999998</v>
      </c>
      <c r="I37" s="44">
        <v>8913.8064520000007</v>
      </c>
      <c r="J37" s="44">
        <v>7865.1034479999998</v>
      </c>
      <c r="K37" s="44">
        <v>8321.8965520000002</v>
      </c>
      <c r="L37" s="44">
        <v>7989</v>
      </c>
      <c r="M37" s="44">
        <v>8783.2727269999996</v>
      </c>
      <c r="N37" s="45">
        <v>88007.272727000003</v>
      </c>
    </row>
    <row r="38" spans="1:14" x14ac:dyDescent="0.2">
      <c r="A38" s="43" t="s">
        <v>265</v>
      </c>
      <c r="B38" s="44">
        <v>48253.082352999998</v>
      </c>
      <c r="C38" s="44">
        <v>49630.719212000004</v>
      </c>
      <c r="D38" s="44">
        <v>52776.155787999996</v>
      </c>
      <c r="E38" s="44">
        <v>50793.159569000003</v>
      </c>
      <c r="F38" s="44">
        <v>57523.558979000001</v>
      </c>
      <c r="G38" s="44">
        <v>75718.254451999994</v>
      </c>
      <c r="H38" s="44">
        <v>84600.302167000002</v>
      </c>
      <c r="I38" s="44">
        <v>86246.034832999998</v>
      </c>
      <c r="J38" s="44">
        <v>68384.642586000002</v>
      </c>
      <c r="K38" s="44">
        <v>61991.819473000003</v>
      </c>
      <c r="L38" s="44">
        <v>49374.249493000003</v>
      </c>
      <c r="M38" s="44">
        <v>55068.103448000002</v>
      </c>
      <c r="N38" s="45">
        <v>740360.08235299995</v>
      </c>
    </row>
    <row r="39" spans="1:14" x14ac:dyDescent="0.2">
      <c r="A39" s="43" t="s">
        <v>283</v>
      </c>
      <c r="B39" s="44">
        <v>28353.637374999998</v>
      </c>
      <c r="C39" s="44">
        <v>24567.741934999998</v>
      </c>
      <c r="D39" s="44">
        <v>30614.54</v>
      </c>
      <c r="E39" s="44">
        <v>32628.047059</v>
      </c>
      <c r="F39" s="44">
        <v>35130.689412</v>
      </c>
      <c r="G39" s="44">
        <v>42760.100861999999</v>
      </c>
      <c r="H39" s="44">
        <v>46323.157839</v>
      </c>
      <c r="I39" s="44">
        <v>46795.970121999999</v>
      </c>
      <c r="J39" s="44">
        <v>39696.440631999998</v>
      </c>
      <c r="K39" s="44">
        <v>35605.339787999997</v>
      </c>
      <c r="L39" s="44">
        <v>26605.714285999999</v>
      </c>
      <c r="M39" s="44">
        <v>26032</v>
      </c>
      <c r="N39" s="45">
        <v>415113.37930999999</v>
      </c>
    </row>
    <row r="40" spans="1:14" x14ac:dyDescent="0.2">
      <c r="A40" s="43" t="s">
        <v>263</v>
      </c>
      <c r="B40" s="44">
        <v>56593.103448000002</v>
      </c>
      <c r="C40" s="44">
        <v>50960</v>
      </c>
      <c r="D40" s="44">
        <v>60054.525000000001</v>
      </c>
      <c r="E40" s="44">
        <v>60309.208333000002</v>
      </c>
      <c r="F40" s="44">
        <v>66931.342529000001</v>
      </c>
      <c r="G40" s="44">
        <v>79135.024137999993</v>
      </c>
      <c r="H40" s="44">
        <v>93724.175862000004</v>
      </c>
      <c r="I40" s="44">
        <v>88704.487773999994</v>
      </c>
      <c r="J40" s="44">
        <v>70072.093506999998</v>
      </c>
      <c r="K40" s="44">
        <v>63989.316189999998</v>
      </c>
      <c r="L40" s="44">
        <v>54759.826667000001</v>
      </c>
      <c r="M40" s="44">
        <v>55200</v>
      </c>
      <c r="N40" s="45">
        <v>800433.10344800004</v>
      </c>
    </row>
    <row r="41" spans="1:14" x14ac:dyDescent="0.2">
      <c r="A41" s="43" t="s">
        <v>380</v>
      </c>
      <c r="B41" s="44">
        <v>7910.8045979999997</v>
      </c>
      <c r="C41" s="44">
        <v>7249.6551719999998</v>
      </c>
      <c r="D41" s="44">
        <v>6764.1250220000002</v>
      </c>
      <c r="E41" s="44">
        <v>5872.0984269999999</v>
      </c>
      <c r="F41" s="44">
        <v>6802.2734479999999</v>
      </c>
      <c r="G41" s="44">
        <v>8660.0262500000008</v>
      </c>
      <c r="H41" s="44">
        <v>10212.843059999999</v>
      </c>
      <c r="I41" s="44">
        <v>10163.74469</v>
      </c>
      <c r="J41" s="44">
        <v>7642.8489030000001</v>
      </c>
      <c r="K41" s="44">
        <v>6646.4954299999999</v>
      </c>
      <c r="L41" s="44">
        <v>5944.1759089999996</v>
      </c>
      <c r="M41" s="44">
        <v>6415.6402740000003</v>
      </c>
      <c r="N41" s="45">
        <v>90284.731182999996</v>
      </c>
    </row>
    <row r="42" spans="1:14" x14ac:dyDescent="0.2">
      <c r="A42" s="43" t="s">
        <v>267</v>
      </c>
      <c r="B42" s="44">
        <v>52796.982758999999</v>
      </c>
      <c r="C42" s="44">
        <v>52290</v>
      </c>
      <c r="D42" s="44">
        <v>52720.386666999999</v>
      </c>
      <c r="E42" s="44">
        <v>52273.545453999999</v>
      </c>
      <c r="F42" s="44">
        <v>53993.567879000002</v>
      </c>
      <c r="G42" s="44">
        <v>67655.158666999996</v>
      </c>
      <c r="H42" s="44">
        <v>77403.715815999996</v>
      </c>
      <c r="I42" s="44">
        <v>74443.470811000007</v>
      </c>
      <c r="J42" s="44">
        <v>59836.070262000001</v>
      </c>
      <c r="K42" s="44">
        <v>58398.055031999997</v>
      </c>
      <c r="L42" s="44">
        <v>50277.322515</v>
      </c>
      <c r="M42" s="44">
        <v>52802.206896999996</v>
      </c>
      <c r="N42" s="45">
        <v>704890.48275900004</v>
      </c>
    </row>
    <row r="43" spans="1:14" x14ac:dyDescent="0.2">
      <c r="A43" s="43" t="s">
        <v>423</v>
      </c>
      <c r="B43" s="44">
        <v>745.24784499999998</v>
      </c>
      <c r="C43" s="44">
        <v>1548.75</v>
      </c>
      <c r="D43" s="44">
        <v>1975.979167</v>
      </c>
      <c r="E43" s="44">
        <v>2162.6666660000001</v>
      </c>
      <c r="F43" s="44">
        <v>826.66666699999996</v>
      </c>
      <c r="G43" s="44">
        <v>701.33333300000004</v>
      </c>
      <c r="H43" s="44">
        <v>642.80459800000006</v>
      </c>
      <c r="I43" s="44">
        <v>779.391481</v>
      </c>
      <c r="J43" s="44">
        <v>1357.211329</v>
      </c>
      <c r="K43" s="44">
        <v>2032.200435</v>
      </c>
      <c r="L43" s="44">
        <v>2684.3002029999998</v>
      </c>
      <c r="M43" s="44">
        <v>1746.7586209999999</v>
      </c>
      <c r="N43" s="45">
        <v>17203.310345000002</v>
      </c>
    </row>
    <row r="44" spans="1:14" x14ac:dyDescent="0.2">
      <c r="A44" s="43" t="s">
        <v>394</v>
      </c>
      <c r="B44" s="44">
        <v>5519.3175810000002</v>
      </c>
      <c r="C44" s="44">
        <v>5003.5192859999997</v>
      </c>
      <c r="D44" s="44">
        <v>5042.8524880000004</v>
      </c>
      <c r="E44" s="44">
        <v>4527.2912900000001</v>
      </c>
      <c r="F44" s="44">
        <v>5071.5850399999999</v>
      </c>
      <c r="G44" s="44">
        <v>5753.6702290000003</v>
      </c>
      <c r="H44" s="44">
        <v>6398.027701</v>
      </c>
      <c r="I44" s="44">
        <v>6660.7720909999998</v>
      </c>
      <c r="J44" s="44">
        <v>5480.3917030000002</v>
      </c>
      <c r="K44" s="44">
        <v>4361.489654</v>
      </c>
      <c r="L44" s="44">
        <v>5156.1127909999996</v>
      </c>
      <c r="M44" s="44">
        <v>5543.5191789999999</v>
      </c>
      <c r="N44" s="45">
        <v>64518.549033000003</v>
      </c>
    </row>
    <row r="45" spans="1:14" x14ac:dyDescent="0.2">
      <c r="A45" s="43" t="s">
        <v>345</v>
      </c>
      <c r="B45" s="44">
        <v>14884.717705999999</v>
      </c>
      <c r="C45" s="44">
        <v>14495.066285999999</v>
      </c>
      <c r="D45" s="44">
        <v>15543.953654999999</v>
      </c>
      <c r="E45" s="44">
        <v>13999.025508000001</v>
      </c>
      <c r="F45" s="44">
        <v>14552.822265000001</v>
      </c>
      <c r="G45" s="44">
        <v>15685.899911</v>
      </c>
      <c r="H45" s="44">
        <v>17310.027134</v>
      </c>
      <c r="I45" s="44">
        <v>17260.157241000001</v>
      </c>
      <c r="J45" s="44">
        <v>15224.018276000001</v>
      </c>
      <c r="K45" s="44">
        <v>14149.657974</v>
      </c>
      <c r="L45" s="44">
        <v>14000.70175</v>
      </c>
      <c r="M45" s="44">
        <v>15977.147454</v>
      </c>
      <c r="N45" s="45">
        <v>183083.19516</v>
      </c>
    </row>
    <row r="46" spans="1:14" x14ac:dyDescent="0.2">
      <c r="A46" s="43" t="s">
        <v>435</v>
      </c>
      <c r="B46" s="44">
        <v>0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5">
        <v>0</v>
      </c>
    </row>
    <row r="47" spans="1:14" x14ac:dyDescent="0.2">
      <c r="A47" s="43" t="s">
        <v>430</v>
      </c>
      <c r="B47" s="44">
        <v>194.84137899999999</v>
      </c>
      <c r="C47" s="44">
        <v>175.72413800000001</v>
      </c>
      <c r="D47" s="44">
        <v>186.555733</v>
      </c>
      <c r="E47" s="44">
        <v>183.51978399999999</v>
      </c>
      <c r="F47" s="44">
        <v>189.67229900000001</v>
      </c>
      <c r="G47" s="44">
        <v>219.81916699999999</v>
      </c>
      <c r="H47" s="44">
        <v>210.780259</v>
      </c>
      <c r="I47" s="44">
        <v>178.87087700000001</v>
      </c>
      <c r="J47" s="44">
        <v>157.342793</v>
      </c>
      <c r="K47" s="44">
        <v>158.145295</v>
      </c>
      <c r="L47" s="44">
        <v>130.586341</v>
      </c>
      <c r="M47" s="44">
        <v>127.741935</v>
      </c>
      <c r="N47" s="45">
        <v>2113.6</v>
      </c>
    </row>
    <row r="48" spans="1:14" x14ac:dyDescent="0.2">
      <c r="A48" s="43" t="s">
        <v>360</v>
      </c>
      <c r="B48" s="44">
        <v>11395.866935</v>
      </c>
      <c r="C48" s="44">
        <v>10244.288793</v>
      </c>
      <c r="D48" s="44">
        <v>10227.586207</v>
      </c>
      <c r="E48" s="44">
        <v>9321.5967739999996</v>
      </c>
      <c r="F48" s="44">
        <v>10431.528226</v>
      </c>
      <c r="G48" s="44">
        <v>12437.875</v>
      </c>
      <c r="H48" s="44">
        <v>13987.685484</v>
      </c>
      <c r="I48" s="44">
        <v>13928.564516</v>
      </c>
      <c r="J48" s="44">
        <v>11399.086207</v>
      </c>
      <c r="K48" s="44">
        <v>10158.773168</v>
      </c>
      <c r="L48" s="44">
        <v>9301.5572919999995</v>
      </c>
      <c r="M48" s="44">
        <v>10043.333333</v>
      </c>
      <c r="N48" s="45">
        <v>132877.741935</v>
      </c>
    </row>
    <row r="49" spans="1:14" x14ac:dyDescent="0.2">
      <c r="A49" s="43" t="s">
        <v>273</v>
      </c>
      <c r="B49" s="44">
        <v>41689.655171999999</v>
      </c>
      <c r="C49" s="44">
        <v>37955.172414000001</v>
      </c>
      <c r="D49" s="44">
        <v>42983.068038999998</v>
      </c>
      <c r="E49" s="44">
        <v>44320.966518000001</v>
      </c>
      <c r="F49" s="44">
        <v>50481.933857000004</v>
      </c>
      <c r="G49" s="44">
        <v>54480.447999999997</v>
      </c>
      <c r="H49" s="44">
        <v>57877.584387000003</v>
      </c>
      <c r="I49" s="44">
        <v>58735.185613000001</v>
      </c>
      <c r="J49" s="44">
        <v>49988.826000000001</v>
      </c>
      <c r="K49" s="44">
        <v>46020.707585999997</v>
      </c>
      <c r="L49" s="44">
        <v>40078.217120000001</v>
      </c>
      <c r="M49" s="44">
        <v>40697.326202999997</v>
      </c>
      <c r="N49" s="45">
        <v>565309.09090900002</v>
      </c>
    </row>
    <row r="50" spans="1:14" x14ac:dyDescent="0.2">
      <c r="A50" s="43" t="s">
        <v>288</v>
      </c>
      <c r="B50" s="44">
        <v>41336.787543999999</v>
      </c>
      <c r="C50" s="44">
        <v>35528.884138000001</v>
      </c>
      <c r="D50" s="44">
        <v>31466.982620999999</v>
      </c>
      <c r="E50" s="44">
        <v>26492.127936000001</v>
      </c>
      <c r="F50" s="44">
        <v>26585.32473</v>
      </c>
      <c r="G50" s="44">
        <v>35236.605334</v>
      </c>
      <c r="H50" s="44">
        <v>41807.892193</v>
      </c>
      <c r="I50" s="44">
        <v>40680.538806999997</v>
      </c>
      <c r="J50" s="44">
        <v>29930.305621</v>
      </c>
      <c r="K50" s="44">
        <v>23524.531724</v>
      </c>
      <c r="L50" s="44">
        <v>29074.327302000002</v>
      </c>
      <c r="M50" s="44">
        <v>31040.832353000002</v>
      </c>
      <c r="N50" s="45">
        <v>392705.14030299999</v>
      </c>
    </row>
    <row r="51" spans="1:14" x14ac:dyDescent="0.2">
      <c r="A51" s="43" t="s">
        <v>362</v>
      </c>
      <c r="B51" s="44">
        <v>12107.471855</v>
      </c>
      <c r="C51" s="44">
        <v>10928.081292999999</v>
      </c>
      <c r="D51" s="44">
        <v>11044.166207</v>
      </c>
      <c r="E51" s="44">
        <v>9991.1335479999998</v>
      </c>
      <c r="F51" s="44">
        <v>10003.596452</v>
      </c>
      <c r="G51" s="44">
        <v>10803.59</v>
      </c>
      <c r="H51" s="44">
        <v>12479.323871000001</v>
      </c>
      <c r="I51" s="44">
        <v>12579.476129000001</v>
      </c>
      <c r="J51" s="44">
        <v>9875.4468969999998</v>
      </c>
      <c r="K51" s="44">
        <v>8364.7543530000003</v>
      </c>
      <c r="L51" s="44">
        <v>8710.7120830000003</v>
      </c>
      <c r="M51" s="44">
        <v>9523.6656669999993</v>
      </c>
      <c r="N51" s="45">
        <v>126411.418355</v>
      </c>
    </row>
    <row r="52" spans="1:14" x14ac:dyDescent="0.2">
      <c r="A52" s="43" t="s">
        <v>269</v>
      </c>
      <c r="B52" s="44">
        <v>78764.295438000001</v>
      </c>
      <c r="C52" s="44">
        <v>70504.432079000006</v>
      </c>
      <c r="D52" s="44">
        <v>59788.154482999998</v>
      </c>
      <c r="E52" s="44">
        <v>51195.587419000003</v>
      </c>
      <c r="F52" s="44">
        <v>49678.857580999997</v>
      </c>
      <c r="G52" s="44">
        <v>46396.364999999998</v>
      </c>
      <c r="H52" s="44">
        <v>49200</v>
      </c>
      <c r="I52" s="44">
        <v>50798.275862000002</v>
      </c>
      <c r="J52" s="44">
        <v>54065.419654999998</v>
      </c>
      <c r="K52" s="44">
        <v>57817.917608000003</v>
      </c>
      <c r="L52" s="44">
        <v>72136.344874999995</v>
      </c>
      <c r="M52" s="44">
        <v>72196.057000000001</v>
      </c>
      <c r="N52" s="45">
        <v>712541.70700000005</v>
      </c>
    </row>
    <row r="53" spans="1:14" x14ac:dyDescent="0.2">
      <c r="A53" s="43" t="s">
        <v>290</v>
      </c>
      <c r="B53" s="44">
        <v>30216.175549</v>
      </c>
      <c r="C53" s="44">
        <v>27790.344827000001</v>
      </c>
      <c r="D53" s="44">
        <v>32466.206897</v>
      </c>
      <c r="E53" s="44">
        <v>31038.278750000001</v>
      </c>
      <c r="F53" s="44">
        <v>34367.962249999997</v>
      </c>
      <c r="G53" s="44">
        <v>42913.758999999998</v>
      </c>
      <c r="H53" s="44">
        <v>51056.803124999999</v>
      </c>
      <c r="I53" s="44">
        <v>50055.258164999999</v>
      </c>
      <c r="J53" s="44">
        <v>42407.938710000002</v>
      </c>
      <c r="K53" s="44">
        <v>38075.294117999998</v>
      </c>
      <c r="L53" s="44">
        <v>30352.941176</v>
      </c>
      <c r="M53" s="44">
        <v>29593.582888000001</v>
      </c>
      <c r="N53" s="45">
        <v>440334.54545500001</v>
      </c>
    </row>
    <row r="54" spans="1:14" x14ac:dyDescent="0.2">
      <c r="A54" s="43" t="s">
        <v>249</v>
      </c>
      <c r="B54" s="44">
        <v>271493.235988</v>
      </c>
      <c r="C54" s="44">
        <v>229084.784827</v>
      </c>
      <c r="D54" s="44">
        <v>219328.687339</v>
      </c>
      <c r="E54" s="44">
        <v>189826.70542099999</v>
      </c>
      <c r="F54" s="44">
        <v>185431.70196899999</v>
      </c>
      <c r="G54" s="44">
        <v>202351.35161300001</v>
      </c>
      <c r="H54" s="44">
        <v>228865.12848700001</v>
      </c>
      <c r="I54" s="44">
        <v>230849.94878100001</v>
      </c>
      <c r="J54" s="44">
        <v>205410.10915</v>
      </c>
      <c r="K54" s="44">
        <v>200643.042392</v>
      </c>
      <c r="L54" s="44">
        <v>214707.37312500001</v>
      </c>
      <c r="M54" s="44">
        <v>217892.952941</v>
      </c>
      <c r="N54" s="45">
        <v>2595885.0220329999</v>
      </c>
    </row>
    <row r="55" spans="1:14" x14ac:dyDescent="0.2">
      <c r="A55" s="43" t="s">
        <v>370</v>
      </c>
      <c r="B55" s="44">
        <v>9185.939934</v>
      </c>
      <c r="C55" s="44">
        <v>7876.1290319999998</v>
      </c>
      <c r="D55" s="44">
        <v>8956.6233329999995</v>
      </c>
      <c r="E55" s="44">
        <v>8560.3181820000009</v>
      </c>
      <c r="F55" s="44">
        <v>9363.0584849999996</v>
      </c>
      <c r="G55" s="44">
        <v>11030.260667</v>
      </c>
      <c r="H55" s="44">
        <v>12328.136574</v>
      </c>
      <c r="I55" s="44">
        <v>12734.983053</v>
      </c>
      <c r="J55" s="44">
        <v>10180.537854</v>
      </c>
      <c r="K55" s="44">
        <v>8907.258323</v>
      </c>
      <c r="L55" s="44">
        <v>8065.7200810000004</v>
      </c>
      <c r="M55" s="44">
        <v>8937.1034479999998</v>
      </c>
      <c r="N55" s="45">
        <v>116126.06896600001</v>
      </c>
    </row>
    <row r="56" spans="1:14" x14ac:dyDescent="0.2">
      <c r="A56" s="43" t="s">
        <v>242</v>
      </c>
      <c r="B56" s="44">
        <v>1286806.382279</v>
      </c>
      <c r="C56" s="44">
        <v>1166827.336417</v>
      </c>
      <c r="D56" s="44">
        <v>1194346.669094</v>
      </c>
      <c r="E56" s="44">
        <v>1154732.1855220001</v>
      </c>
      <c r="F56" s="44">
        <v>1141131.041098</v>
      </c>
      <c r="G56" s="44">
        <v>1199347.033333</v>
      </c>
      <c r="H56" s="44">
        <v>1301316.2191699999</v>
      </c>
      <c r="I56" s="44">
        <v>1299840.6076750001</v>
      </c>
      <c r="J56" s="44">
        <v>1215906.450532</v>
      </c>
      <c r="K56" s="44">
        <v>1180125.1563490001</v>
      </c>
      <c r="L56" s="44">
        <v>1166130.3381129999</v>
      </c>
      <c r="M56" s="44">
        <v>1179852.811343</v>
      </c>
      <c r="N56" s="45">
        <v>14486362.230924999</v>
      </c>
    </row>
    <row r="57" spans="1:14" x14ac:dyDescent="0.2">
      <c r="A57" s="43" t="s">
        <v>327</v>
      </c>
      <c r="B57" s="44">
        <v>15505.608871</v>
      </c>
      <c r="C57" s="44">
        <v>14456.357759</v>
      </c>
      <c r="D57" s="44">
        <v>15907.953240999999</v>
      </c>
      <c r="E57" s="44">
        <v>14985.844689</v>
      </c>
      <c r="F57" s="44">
        <v>15861.356811</v>
      </c>
      <c r="G57" s="44">
        <v>18717.662499999999</v>
      </c>
      <c r="H57" s="44">
        <v>22290.274483000001</v>
      </c>
      <c r="I57" s="44">
        <v>22476.334891999999</v>
      </c>
      <c r="J57" s="44">
        <v>17671.108555999999</v>
      </c>
      <c r="K57" s="44">
        <v>16674.839402000001</v>
      </c>
      <c r="L57" s="44">
        <v>17276.923917</v>
      </c>
      <c r="M57" s="44">
        <v>19405.018749999999</v>
      </c>
      <c r="N57" s="45">
        <v>211229.28387099999</v>
      </c>
    </row>
    <row r="58" spans="1:14" x14ac:dyDescent="0.2">
      <c r="A58" s="43" t="s">
        <v>342</v>
      </c>
      <c r="B58" s="44">
        <v>14970</v>
      </c>
      <c r="C58" s="44">
        <v>12869.677419</v>
      </c>
      <c r="D58" s="44">
        <v>13026.181914000001</v>
      </c>
      <c r="E58" s="44">
        <v>12776.299288</v>
      </c>
      <c r="F58" s="44">
        <v>14955.587004000001</v>
      </c>
      <c r="G58" s="44">
        <v>17340.527042000002</v>
      </c>
      <c r="H58" s="44">
        <v>19197.450091999999</v>
      </c>
      <c r="I58" s="44">
        <v>19191.069740999999</v>
      </c>
      <c r="J58" s="44">
        <v>15696.328879000001</v>
      </c>
      <c r="K58" s="44">
        <v>14666.530344999999</v>
      </c>
      <c r="L58" s="44">
        <v>13382.166458</v>
      </c>
      <c r="M58" s="44">
        <v>13875.515151</v>
      </c>
      <c r="N58" s="45">
        <v>181947.33333299999</v>
      </c>
    </row>
    <row r="59" spans="1:14" x14ac:dyDescent="0.2">
      <c r="A59" s="43" t="s">
        <v>291</v>
      </c>
      <c r="B59" s="44">
        <v>27641.290323000001</v>
      </c>
      <c r="C59" s="44">
        <v>24935.261401</v>
      </c>
      <c r="D59" s="44">
        <v>24991.968276</v>
      </c>
      <c r="E59" s="44">
        <v>24559.575172000001</v>
      </c>
      <c r="F59" s="44">
        <v>32178.732327999998</v>
      </c>
      <c r="G59" s="44">
        <v>42814.480499999998</v>
      </c>
      <c r="H59" s="44">
        <v>45557.263034000003</v>
      </c>
      <c r="I59" s="44">
        <v>45366.268966000003</v>
      </c>
      <c r="J59" s="44">
        <v>34166.016552000001</v>
      </c>
      <c r="K59" s="44">
        <v>27939.959448000001</v>
      </c>
      <c r="L59" s="44">
        <v>24449.184000000001</v>
      </c>
      <c r="M59" s="44">
        <v>27617.777778</v>
      </c>
      <c r="N59" s="45">
        <v>382217.77777799999</v>
      </c>
    </row>
    <row r="60" spans="1:14" x14ac:dyDescent="0.2">
      <c r="A60" s="43" t="s">
        <v>285</v>
      </c>
      <c r="B60" s="44">
        <v>33971.896551999998</v>
      </c>
      <c r="C60" s="44">
        <v>29817.331033999999</v>
      </c>
      <c r="D60" s="44">
        <v>30110.375539000001</v>
      </c>
      <c r="E60" s="44">
        <v>31246.329634000002</v>
      </c>
      <c r="F60" s="44">
        <v>38202.420574000003</v>
      </c>
      <c r="G60" s="44">
        <v>43893.290416999997</v>
      </c>
      <c r="H60" s="44">
        <v>60007.325604999998</v>
      </c>
      <c r="I60" s="44">
        <v>68157.327197000006</v>
      </c>
      <c r="J60" s="44">
        <v>45238.703448</v>
      </c>
      <c r="K60" s="44">
        <v>37773.15625</v>
      </c>
      <c r="L60" s="44">
        <v>36186.84375</v>
      </c>
      <c r="M60" s="44">
        <v>39653.714286000002</v>
      </c>
      <c r="N60" s="45">
        <v>494258.714286</v>
      </c>
    </row>
    <row r="61" spans="1:14" x14ac:dyDescent="0.2">
      <c r="A61" s="43" t="s">
        <v>354</v>
      </c>
      <c r="B61" s="44">
        <v>14474.089032</v>
      </c>
      <c r="C61" s="44">
        <v>12752.830968</v>
      </c>
      <c r="D61" s="44">
        <v>11620.359333</v>
      </c>
      <c r="E61" s="44">
        <v>10113.912182</v>
      </c>
      <c r="F61" s="44">
        <v>10105.728485</v>
      </c>
      <c r="G61" s="44">
        <v>13268.885333</v>
      </c>
      <c r="H61" s="44">
        <v>13894.715700999999</v>
      </c>
      <c r="I61" s="44">
        <v>13991.394724</v>
      </c>
      <c r="J61" s="44">
        <v>11735.296385</v>
      </c>
      <c r="K61" s="44">
        <v>10492.597269</v>
      </c>
      <c r="L61" s="44">
        <v>10929.38645</v>
      </c>
      <c r="M61" s="44">
        <v>11983.084138</v>
      </c>
      <c r="N61" s="45">
        <v>145362.28</v>
      </c>
    </row>
    <row r="62" spans="1:14" x14ac:dyDescent="0.2">
      <c r="A62" s="43" t="s">
        <v>278</v>
      </c>
      <c r="B62" s="44">
        <v>51212.067982</v>
      </c>
      <c r="C62" s="44">
        <v>46682.636552000004</v>
      </c>
      <c r="D62" s="44">
        <v>45745.743297000001</v>
      </c>
      <c r="E62" s="44">
        <v>41689.539461</v>
      </c>
      <c r="F62" s="44">
        <v>42734.503081000003</v>
      </c>
      <c r="G62" s="44">
        <v>42478.219333000001</v>
      </c>
      <c r="H62" s="44">
        <v>44810.560344999998</v>
      </c>
      <c r="I62" s="44">
        <v>44500.689655000002</v>
      </c>
      <c r="J62" s="44">
        <v>39649.127741999997</v>
      </c>
      <c r="K62" s="44">
        <v>36624.817590999999</v>
      </c>
      <c r="L62" s="44">
        <v>42881.732000000004</v>
      </c>
      <c r="M62" s="44">
        <v>45191.585394000002</v>
      </c>
      <c r="N62" s="45">
        <v>524201.22243299999</v>
      </c>
    </row>
    <row r="63" spans="1:14" x14ac:dyDescent="0.2">
      <c r="A63" s="43" t="s">
        <v>309</v>
      </c>
      <c r="B63" s="44">
        <v>21884.72568</v>
      </c>
      <c r="C63" s="44">
        <v>20027.586207</v>
      </c>
      <c r="D63" s="44">
        <v>20106.850171999999</v>
      </c>
      <c r="E63" s="44">
        <v>19448.682585999999</v>
      </c>
      <c r="F63" s="44">
        <v>22722.715746999998</v>
      </c>
      <c r="G63" s="44">
        <v>25970.895417</v>
      </c>
      <c r="H63" s="44">
        <v>29014.218147</v>
      </c>
      <c r="I63" s="44">
        <v>29064.938103</v>
      </c>
      <c r="J63" s="44">
        <v>24953.279138000002</v>
      </c>
      <c r="K63" s="44">
        <v>21641.283674999999</v>
      </c>
      <c r="L63" s="44">
        <v>18686.792187999999</v>
      </c>
      <c r="M63" s="44">
        <v>19993.939394000001</v>
      </c>
      <c r="N63" s="45">
        <v>273515.90645399998</v>
      </c>
    </row>
    <row r="64" spans="1:14" x14ac:dyDescent="0.2">
      <c r="A64" s="43" t="s">
        <v>320</v>
      </c>
      <c r="B64" s="44">
        <v>15848.516129</v>
      </c>
      <c r="C64" s="44">
        <v>14485.001112</v>
      </c>
      <c r="D64" s="44">
        <v>15212.322759000001</v>
      </c>
      <c r="E64" s="44">
        <v>15551.847931</v>
      </c>
      <c r="F64" s="44">
        <v>18922.682381999999</v>
      </c>
      <c r="G64" s="44">
        <v>25135.109688</v>
      </c>
      <c r="H64" s="44">
        <v>29954.909654999999</v>
      </c>
      <c r="I64" s="44">
        <v>29749.741595</v>
      </c>
      <c r="J64" s="44">
        <v>22359.696336000001</v>
      </c>
      <c r="K64" s="44">
        <v>19766.642414000002</v>
      </c>
      <c r="L64" s="44">
        <v>15589.53</v>
      </c>
      <c r="M64" s="44">
        <v>15614.709677000001</v>
      </c>
      <c r="N64" s="45">
        <v>238190.70967800001</v>
      </c>
    </row>
    <row r="65" spans="1:14" x14ac:dyDescent="0.2">
      <c r="A65" s="43" t="s">
        <v>301</v>
      </c>
      <c r="B65" s="44">
        <v>25153.729839</v>
      </c>
      <c r="C65" s="44">
        <v>22459.955505999998</v>
      </c>
      <c r="D65" s="44">
        <v>21724.129655000001</v>
      </c>
      <c r="E65" s="44">
        <v>23293.006551999999</v>
      </c>
      <c r="F65" s="44">
        <v>27245.798760999998</v>
      </c>
      <c r="G65" s="44">
        <v>33374.434688000001</v>
      </c>
      <c r="H65" s="44">
        <v>41727.088966000003</v>
      </c>
      <c r="I65" s="44">
        <v>41305.362284000003</v>
      </c>
      <c r="J65" s="44">
        <v>31212.903233000001</v>
      </c>
      <c r="K65" s="44">
        <v>26486.835517</v>
      </c>
      <c r="L65" s="44">
        <v>24813.63</v>
      </c>
      <c r="M65" s="44">
        <v>27231.048386999999</v>
      </c>
      <c r="N65" s="45">
        <v>346027.923388</v>
      </c>
    </row>
    <row r="66" spans="1:14" x14ac:dyDescent="0.2">
      <c r="A66" s="43" t="s">
        <v>365</v>
      </c>
      <c r="B66" s="44">
        <v>12144.502231</v>
      </c>
      <c r="C66" s="44">
        <v>12821.965518000001</v>
      </c>
      <c r="D66" s="44">
        <v>11573.798059999999</v>
      </c>
      <c r="E66" s="44">
        <v>8487.2605600000006</v>
      </c>
      <c r="F66" s="44">
        <v>7057.5340230000002</v>
      </c>
      <c r="G66" s="44">
        <v>5983.3491670000003</v>
      </c>
      <c r="H66" s="44">
        <v>6865.5133619999997</v>
      </c>
      <c r="I66" s="44">
        <v>7791.7241379999996</v>
      </c>
      <c r="J66" s="44">
        <v>8202.9137929999997</v>
      </c>
      <c r="K66" s="44">
        <v>8783.3924569999999</v>
      </c>
      <c r="L66" s="44">
        <v>11482.043750000001</v>
      </c>
      <c r="M66" s="44">
        <v>11470.814242</v>
      </c>
      <c r="N66" s="45">
        <v>112664.81130099999</v>
      </c>
    </row>
    <row r="67" spans="1:14" x14ac:dyDescent="0.2">
      <c r="A67" s="43" t="s">
        <v>337</v>
      </c>
      <c r="B67" s="44">
        <v>37555.274472999998</v>
      </c>
      <c r="C67" s="44">
        <v>29994.763792999998</v>
      </c>
      <c r="D67" s="44">
        <v>17958.540356000001</v>
      </c>
      <c r="E67" s="44">
        <v>9161.2671030000001</v>
      </c>
      <c r="F67" s="44">
        <v>7956.7330019999999</v>
      </c>
      <c r="G67" s="44">
        <v>10592.998333</v>
      </c>
      <c r="H67" s="44">
        <v>12614.116378999999</v>
      </c>
      <c r="I67" s="44">
        <v>12516.091954</v>
      </c>
      <c r="J67" s="44">
        <v>10448.582796000001</v>
      </c>
      <c r="K67" s="44">
        <v>6780.653703</v>
      </c>
      <c r="L67" s="44">
        <v>17488.090167999999</v>
      </c>
      <c r="M67" s="44">
        <v>19485.071818</v>
      </c>
      <c r="N67" s="45">
        <v>192552.18387800001</v>
      </c>
    </row>
    <row r="68" spans="1:14" x14ac:dyDescent="0.2">
      <c r="A68" s="43" t="s">
        <v>235</v>
      </c>
      <c r="B68" s="44">
        <v>24208.878621</v>
      </c>
      <c r="C68" s="44">
        <v>19775.024138000001</v>
      </c>
      <c r="D68" s="44">
        <v>17792.634116000001</v>
      </c>
      <c r="E68" s="44">
        <v>15202.368297000001</v>
      </c>
      <c r="F68" s="44">
        <v>14871.036161</v>
      </c>
      <c r="G68" s="44">
        <v>13909.284917000001</v>
      </c>
      <c r="H68" s="44">
        <v>14240.042716</v>
      </c>
      <c r="I68" s="44">
        <v>13377.931033999999</v>
      </c>
      <c r="J68" s="44">
        <v>12729.739654999999</v>
      </c>
      <c r="K68" s="44">
        <v>12917.01597</v>
      </c>
      <c r="L68" s="44">
        <v>16943.079375000001</v>
      </c>
      <c r="M68" s="44">
        <v>17789.973787999999</v>
      </c>
      <c r="N68" s="45">
        <v>193757.00878800001</v>
      </c>
    </row>
    <row r="69" spans="1:14" x14ac:dyDescent="0.2">
      <c r="A69" s="43" t="s">
        <v>247</v>
      </c>
      <c r="B69" s="44">
        <v>477558.64687499998</v>
      </c>
      <c r="C69" s="44">
        <v>447120</v>
      </c>
      <c r="D69" s="44">
        <v>426951.38379300002</v>
      </c>
      <c r="E69" s="44">
        <v>357157.02075199998</v>
      </c>
      <c r="F69" s="44">
        <v>287971.595455</v>
      </c>
      <c r="G69" s="44">
        <v>290112</v>
      </c>
      <c r="H69" s="44">
        <v>311659.034483</v>
      </c>
      <c r="I69" s="44">
        <v>307653.94733499998</v>
      </c>
      <c r="J69" s="44">
        <v>280589.76032499998</v>
      </c>
      <c r="K69" s="44">
        <v>274460.81785699999</v>
      </c>
      <c r="L69" s="44">
        <v>360930.35482800001</v>
      </c>
      <c r="M69" s="44">
        <v>386496.851172</v>
      </c>
      <c r="N69" s="45">
        <v>4208661.4128750004</v>
      </c>
    </row>
    <row r="70" spans="1:14" x14ac:dyDescent="0.2">
      <c r="A70" s="43" t="s">
        <v>314</v>
      </c>
      <c r="B70" s="44">
        <v>19212.833332999999</v>
      </c>
      <c r="C70" s="44">
        <v>18027.245516999999</v>
      </c>
      <c r="D70" s="44">
        <v>20575.144483</v>
      </c>
      <c r="E70" s="44">
        <v>19782.892581</v>
      </c>
      <c r="F70" s="44">
        <v>21880.407418999999</v>
      </c>
      <c r="G70" s="44">
        <v>29002.27</v>
      </c>
      <c r="H70" s="44">
        <v>34173.550000000003</v>
      </c>
      <c r="I70" s="44">
        <v>32190.041034000002</v>
      </c>
      <c r="J70" s="44">
        <v>22170.648966000001</v>
      </c>
      <c r="K70" s="44">
        <v>17417.671249999999</v>
      </c>
      <c r="L70" s="44">
        <v>13481.962083</v>
      </c>
      <c r="M70" s="44">
        <v>13082.666667</v>
      </c>
      <c r="N70" s="45">
        <v>260997.33333299999</v>
      </c>
    </row>
    <row r="71" spans="1:14" x14ac:dyDescent="0.2">
      <c r="A71" s="43" t="s">
        <v>400</v>
      </c>
      <c r="B71" s="44">
        <v>3509.166667</v>
      </c>
      <c r="C71" s="44">
        <v>2626.2210749999999</v>
      </c>
      <c r="D71" s="44">
        <v>2475.507591</v>
      </c>
      <c r="E71" s="44">
        <v>2395.355012</v>
      </c>
      <c r="F71" s="44">
        <v>3456.0790299999999</v>
      </c>
      <c r="G71" s="44">
        <v>5785.5586249999997</v>
      </c>
      <c r="H71" s="44">
        <v>7031.3409659999998</v>
      </c>
      <c r="I71" s="44">
        <v>6700.4135340000003</v>
      </c>
      <c r="J71" s="44">
        <v>4789.4568099999997</v>
      </c>
      <c r="K71" s="44">
        <v>3493.8331039999998</v>
      </c>
      <c r="L71" s="44">
        <v>2576.0675860000001</v>
      </c>
      <c r="M71" s="44">
        <v>2612.083333</v>
      </c>
      <c r="N71" s="45">
        <v>47451.083333000002</v>
      </c>
    </row>
    <row r="72" spans="1:14" x14ac:dyDescent="0.2">
      <c r="A72" s="43" t="s">
        <v>275</v>
      </c>
      <c r="B72" s="44">
        <v>44677.962592999997</v>
      </c>
      <c r="C72" s="44">
        <v>40894.804543999999</v>
      </c>
      <c r="D72" s="44">
        <v>42650.940807999999</v>
      </c>
      <c r="E72" s="44">
        <v>39545.745533000001</v>
      </c>
      <c r="F72" s="44">
        <v>40740.759574999996</v>
      </c>
      <c r="G72" s="44">
        <v>42456.490478</v>
      </c>
      <c r="H72" s="44">
        <v>46162.832838000002</v>
      </c>
      <c r="I72" s="44">
        <v>44709.067713999997</v>
      </c>
      <c r="J72" s="44">
        <v>36164.394372000002</v>
      </c>
      <c r="K72" s="44">
        <v>37491.385502999998</v>
      </c>
      <c r="L72" s="44">
        <v>39533.303542000001</v>
      </c>
      <c r="M72" s="44">
        <v>43099.646458000003</v>
      </c>
      <c r="N72" s="45">
        <v>498127.333958</v>
      </c>
    </row>
    <row r="73" spans="1:14" x14ac:dyDescent="0.2">
      <c r="A73" s="43" t="s">
        <v>436</v>
      </c>
      <c r="B73" s="44">
        <v>9729.5956110000006</v>
      </c>
      <c r="C73" s="44">
        <v>7698.8965520000002</v>
      </c>
      <c r="D73" s="44">
        <v>8127.7521550000001</v>
      </c>
      <c r="E73" s="44">
        <v>7977.0064659999998</v>
      </c>
      <c r="F73" s="44">
        <v>8587.2643669999998</v>
      </c>
      <c r="G73" s="44">
        <v>10138.979167</v>
      </c>
      <c r="H73" s="44">
        <v>17177.549568999999</v>
      </c>
      <c r="I73" s="44">
        <v>24447.137931000001</v>
      </c>
      <c r="J73" s="44">
        <v>20790.413793</v>
      </c>
      <c r="K73" s="44">
        <v>16885.929957</v>
      </c>
      <c r="L73" s="44">
        <v>17620.65625</v>
      </c>
      <c r="M73" s="44">
        <v>19307.647058999999</v>
      </c>
      <c r="N73" s="45">
        <v>168488.82887699999</v>
      </c>
    </row>
    <row r="74" spans="1:14" x14ac:dyDescent="0.2">
      <c r="A74" s="43" t="s">
        <v>344</v>
      </c>
      <c r="B74" s="44">
        <v>23784.855484</v>
      </c>
      <c r="C74" s="44">
        <v>20286.423137000002</v>
      </c>
      <c r="D74" s="44">
        <v>21075.433378999998</v>
      </c>
      <c r="E74" s="44">
        <v>19618.850759000001</v>
      </c>
      <c r="F74" s="44">
        <v>19232.937241</v>
      </c>
      <c r="G74" s="44">
        <v>18370.02</v>
      </c>
      <c r="H74" s="44">
        <v>18365.517241000001</v>
      </c>
      <c r="I74" s="44">
        <v>17824.482758999999</v>
      </c>
      <c r="J74" s="44">
        <v>17591.406897000001</v>
      </c>
      <c r="K74" s="44">
        <v>19216.289102999999</v>
      </c>
      <c r="L74" s="44">
        <v>20447.903999999999</v>
      </c>
      <c r="M74" s="44">
        <v>21591.654193999999</v>
      </c>
      <c r="N74" s="45">
        <v>237405.774194</v>
      </c>
    </row>
    <row r="75" spans="1:14" x14ac:dyDescent="0.2">
      <c r="A75" s="43" t="s">
        <v>264</v>
      </c>
      <c r="B75" s="44">
        <v>66888.097362999993</v>
      </c>
      <c r="C75" s="44">
        <v>60343.448276000003</v>
      </c>
      <c r="D75" s="44">
        <v>63569.712155000001</v>
      </c>
      <c r="E75" s="44">
        <v>60485.794988000001</v>
      </c>
      <c r="F75" s="44">
        <v>53633.410254000002</v>
      </c>
      <c r="G75" s="44">
        <v>60089.422257999999</v>
      </c>
      <c r="H75" s="44">
        <v>72901.710000000006</v>
      </c>
      <c r="I75" s="44">
        <v>77818.275999999998</v>
      </c>
      <c r="J75" s="44">
        <v>70747.261931000001</v>
      </c>
      <c r="K75" s="44">
        <v>63828.300695999998</v>
      </c>
      <c r="L75" s="44">
        <v>53232.284132000001</v>
      </c>
      <c r="M75" s="44">
        <v>54806.426332000003</v>
      </c>
      <c r="N75" s="45">
        <v>758344.14438499999</v>
      </c>
    </row>
    <row r="76" spans="1:14" x14ac:dyDescent="0.2">
      <c r="A76" s="43" t="s">
        <v>409</v>
      </c>
      <c r="B76" s="44">
        <v>0</v>
      </c>
      <c r="C76" s="44">
        <v>0</v>
      </c>
      <c r="D76" s="44">
        <v>0</v>
      </c>
      <c r="E76" s="44">
        <v>0</v>
      </c>
      <c r="F76" s="44">
        <v>0</v>
      </c>
      <c r="G76" s="44">
        <v>0</v>
      </c>
      <c r="H76" s="44">
        <v>0</v>
      </c>
      <c r="I76" s="44">
        <v>0</v>
      </c>
      <c r="J76" s="44">
        <v>1153.684211</v>
      </c>
      <c r="K76" s="44">
        <v>20222.315789</v>
      </c>
      <c r="L76" s="44">
        <v>23664</v>
      </c>
      <c r="M76" s="44">
        <v>24203.636364000002</v>
      </c>
      <c r="N76" s="45">
        <v>69243.636364000005</v>
      </c>
    </row>
    <row r="77" spans="1:14" x14ac:dyDescent="0.2">
      <c r="A77" s="43" t="s">
        <v>233</v>
      </c>
      <c r="B77" s="44">
        <v>8853.9801220000008</v>
      </c>
      <c r="C77" s="44">
        <v>8537.6551720000007</v>
      </c>
      <c r="D77" s="44">
        <v>8613.16</v>
      </c>
      <c r="E77" s="44">
        <v>8174.753103</v>
      </c>
      <c r="F77" s="44">
        <v>8619.8993969999992</v>
      </c>
      <c r="G77" s="44">
        <v>9061.0408329999991</v>
      </c>
      <c r="H77" s="44">
        <v>9356.4487360000003</v>
      </c>
      <c r="I77" s="44">
        <v>9077.5673060000008</v>
      </c>
      <c r="J77" s="44">
        <v>7830.8823490000004</v>
      </c>
      <c r="K77" s="44">
        <v>5723.5342760000003</v>
      </c>
      <c r="L77" s="44">
        <v>3611.8077499999999</v>
      </c>
      <c r="M77" s="44">
        <v>5354.1965730000002</v>
      </c>
      <c r="N77" s="45">
        <v>92814.925617000001</v>
      </c>
    </row>
    <row r="78" spans="1:14" x14ac:dyDescent="0.2">
      <c r="A78" s="43" t="s">
        <v>260</v>
      </c>
      <c r="B78" s="44">
        <v>51994.823529000001</v>
      </c>
      <c r="C78" s="44">
        <v>47024</v>
      </c>
      <c r="D78" s="44">
        <v>58581.457576000001</v>
      </c>
      <c r="E78" s="44">
        <v>64526.013852999997</v>
      </c>
      <c r="F78" s="44">
        <v>74914.868570999999</v>
      </c>
      <c r="G78" s="44">
        <v>88190.461563000004</v>
      </c>
      <c r="H78" s="44">
        <v>95109.443266000002</v>
      </c>
      <c r="I78" s="44">
        <v>97177.758398000005</v>
      </c>
      <c r="J78" s="44">
        <v>86671.134273999996</v>
      </c>
      <c r="K78" s="44">
        <v>78487.551974000002</v>
      </c>
      <c r="L78" s="44">
        <v>54401.310526000001</v>
      </c>
      <c r="M78" s="44">
        <v>53227.272727000003</v>
      </c>
      <c r="N78" s="45">
        <v>850306.096257</v>
      </c>
    </row>
    <row r="79" spans="1:14" x14ac:dyDescent="0.2">
      <c r="A79" s="43" t="s">
        <v>308</v>
      </c>
      <c r="B79" s="44">
        <v>29193.254921</v>
      </c>
      <c r="C79" s="44">
        <v>25320.584827999999</v>
      </c>
      <c r="D79" s="44">
        <v>24956.182068999999</v>
      </c>
      <c r="E79" s="44">
        <v>21677.329655000001</v>
      </c>
      <c r="F79" s="44">
        <v>24925.123678</v>
      </c>
      <c r="G79" s="44">
        <v>25588.346667000002</v>
      </c>
      <c r="H79" s="44">
        <v>27185.575172000001</v>
      </c>
      <c r="I79" s="44">
        <v>26998.344828000001</v>
      </c>
      <c r="J79" s="44">
        <v>22661.192257999999</v>
      </c>
      <c r="K79" s="44">
        <v>21668.860155999999</v>
      </c>
      <c r="L79" s="44">
        <v>25707.325650999999</v>
      </c>
      <c r="M79" s="44">
        <v>23104.957934999999</v>
      </c>
      <c r="N79" s="45">
        <v>298987.07781799999</v>
      </c>
    </row>
    <row r="80" spans="1:14" x14ac:dyDescent="0.2">
      <c r="A80" s="43" t="s">
        <v>300</v>
      </c>
      <c r="B80" s="44">
        <v>25232.941176</v>
      </c>
      <c r="C80" s="44">
        <v>22548.571429</v>
      </c>
      <c r="D80" s="44">
        <v>23191.086753</v>
      </c>
      <c r="E80" s="44">
        <v>21560.307531999999</v>
      </c>
      <c r="F80" s="44">
        <v>23366.908952999998</v>
      </c>
      <c r="G80" s="44">
        <v>27285.846582999999</v>
      </c>
      <c r="H80" s="44">
        <v>32614.834611999999</v>
      </c>
      <c r="I80" s="44">
        <v>31564.286719</v>
      </c>
      <c r="J80" s="44">
        <v>23550.769032</v>
      </c>
      <c r="K80" s="44">
        <v>21628.652386999998</v>
      </c>
      <c r="L80" s="44">
        <v>21202.069332999999</v>
      </c>
      <c r="M80" s="44">
        <v>24570.303030999999</v>
      </c>
      <c r="N80" s="45">
        <v>298316.57754000003</v>
      </c>
    </row>
    <row r="81" spans="1:14" x14ac:dyDescent="0.2">
      <c r="A81" s="43" t="s">
        <v>243</v>
      </c>
      <c r="B81" s="44">
        <v>459387.626774</v>
      </c>
      <c r="C81" s="44">
        <v>427303.44827699999</v>
      </c>
      <c r="D81" s="44">
        <v>506309.66965499998</v>
      </c>
      <c r="E81" s="44">
        <v>575957.56482700002</v>
      </c>
      <c r="F81" s="44">
        <v>681900.58137999999</v>
      </c>
      <c r="G81" s="44">
        <v>789729.87379300001</v>
      </c>
      <c r="H81" s="44">
        <v>871988.64645200002</v>
      </c>
      <c r="I81" s="44">
        <v>872482.37554799998</v>
      </c>
      <c r="J81" s="44">
        <v>737206.56558599998</v>
      </c>
      <c r="K81" s="44">
        <v>747339.62928899995</v>
      </c>
      <c r="L81" s="44">
        <v>458867.073447</v>
      </c>
      <c r="M81" s="44">
        <v>386247.80058699998</v>
      </c>
      <c r="N81" s="45">
        <v>7514720.8556150002</v>
      </c>
    </row>
    <row r="82" spans="1:14" x14ac:dyDescent="0.2">
      <c r="A82" s="43" t="s">
        <v>311</v>
      </c>
      <c r="B82" s="44">
        <v>30912.990446</v>
      </c>
      <c r="C82" s="44">
        <v>30173.385172999999</v>
      </c>
      <c r="D82" s="44">
        <v>28464.491368999999</v>
      </c>
      <c r="E82" s="44">
        <v>23275.907252000001</v>
      </c>
      <c r="F82" s="44">
        <v>21233.515862</v>
      </c>
      <c r="G82" s="44">
        <v>17028.133977000001</v>
      </c>
      <c r="H82" s="44">
        <v>16976.100493999998</v>
      </c>
      <c r="I82" s="44">
        <v>16875.354839</v>
      </c>
      <c r="J82" s="44">
        <v>16632.893792999999</v>
      </c>
      <c r="K82" s="44">
        <v>17772.543394</v>
      </c>
      <c r="L82" s="44">
        <v>22599.359812999999</v>
      </c>
      <c r="M82" s="44">
        <v>24363.667706</v>
      </c>
      <c r="N82" s="45">
        <v>266308.34411800001</v>
      </c>
    </row>
    <row r="83" spans="1:14" x14ac:dyDescent="0.2">
      <c r="A83" s="43" t="s">
        <v>251</v>
      </c>
      <c r="B83" s="44">
        <v>89664.778904999999</v>
      </c>
      <c r="C83" s="44">
        <v>84148.965517000004</v>
      </c>
      <c r="D83" s="44">
        <v>94999.288839999994</v>
      </c>
      <c r="E83" s="44">
        <v>100476.180125</v>
      </c>
      <c r="F83" s="44">
        <v>114593.53172499999</v>
      </c>
      <c r="G83" s="44">
        <v>140077.07057400001</v>
      </c>
      <c r="H83" s="44">
        <v>163636.99828</v>
      </c>
      <c r="I83" s="44">
        <v>160692.90238700001</v>
      </c>
      <c r="J83" s="44">
        <v>126501.50668999999</v>
      </c>
      <c r="K83" s="44">
        <v>118440.35243499999</v>
      </c>
      <c r="L83" s="44">
        <v>99941.506875000006</v>
      </c>
      <c r="M83" s="44">
        <v>99087.709090999997</v>
      </c>
      <c r="N83" s="45">
        <v>1392260.7914440001</v>
      </c>
    </row>
    <row r="84" spans="1:14" x14ac:dyDescent="0.2">
      <c r="A84" s="43" t="s">
        <v>416</v>
      </c>
      <c r="B84" s="44">
        <v>2156.848485</v>
      </c>
      <c r="C84" s="44">
        <v>1470.6829</v>
      </c>
      <c r="D84" s="44">
        <v>1413.965584</v>
      </c>
      <c r="E84" s="44">
        <v>1404.9818190000001</v>
      </c>
      <c r="F84" s="44">
        <v>1765.945455</v>
      </c>
      <c r="G84" s="44">
        <v>2150.5643329999998</v>
      </c>
      <c r="H84" s="44">
        <v>1939.145344</v>
      </c>
      <c r="I84" s="44">
        <v>1755.3935489999999</v>
      </c>
      <c r="J84" s="44">
        <v>1376.648498</v>
      </c>
      <c r="K84" s="44">
        <v>1467.7028210000001</v>
      </c>
      <c r="L84" s="44">
        <v>2144.5454549999999</v>
      </c>
      <c r="M84" s="44">
        <v>2394.0562500000001</v>
      </c>
      <c r="N84" s="45">
        <v>21440.480492999999</v>
      </c>
    </row>
    <row r="85" spans="1:14" x14ac:dyDescent="0.2">
      <c r="A85" s="43" t="s">
        <v>411</v>
      </c>
      <c r="B85" s="44">
        <v>2038.4848489999999</v>
      </c>
      <c r="C85" s="44">
        <v>1733.007576</v>
      </c>
      <c r="D85" s="44">
        <v>1949.3778789999999</v>
      </c>
      <c r="E85" s="44">
        <v>2161.076364</v>
      </c>
      <c r="F85" s="44">
        <v>2549.2957569999999</v>
      </c>
      <c r="G85" s="44">
        <v>3213.9969999999998</v>
      </c>
      <c r="H85" s="44">
        <v>3376.4489199999998</v>
      </c>
      <c r="I85" s="44">
        <v>3117.3730089999999</v>
      </c>
      <c r="J85" s="44">
        <v>2359.6290020000001</v>
      </c>
      <c r="K85" s="44">
        <v>2076.2793419999998</v>
      </c>
      <c r="L85" s="44">
        <v>2147.272727</v>
      </c>
      <c r="M85" s="44">
        <v>2047.405</v>
      </c>
      <c r="N85" s="45">
        <v>28769.647424999999</v>
      </c>
    </row>
    <row r="86" spans="1:14" x14ac:dyDescent="0.2">
      <c r="A86" s="43" t="s">
        <v>316</v>
      </c>
      <c r="B86" s="44">
        <v>16787.068965999999</v>
      </c>
      <c r="C86" s="44">
        <v>16100</v>
      </c>
      <c r="D86" s="44">
        <v>19504.343333000001</v>
      </c>
      <c r="E86" s="44">
        <v>20387.590908999999</v>
      </c>
      <c r="F86" s="44">
        <v>21723.065758000001</v>
      </c>
      <c r="G86" s="44">
        <v>25318.585999999999</v>
      </c>
      <c r="H86" s="44">
        <v>26394.547793000002</v>
      </c>
      <c r="I86" s="44">
        <v>26956.488853999999</v>
      </c>
      <c r="J86" s="44">
        <v>22095.581427000001</v>
      </c>
      <c r="K86" s="44">
        <v>19495.972397000001</v>
      </c>
      <c r="L86" s="44">
        <v>16447.789046000002</v>
      </c>
      <c r="M86" s="44">
        <v>16955.034482999999</v>
      </c>
      <c r="N86" s="45">
        <v>248166.06896599999</v>
      </c>
    </row>
    <row r="87" spans="1:14" x14ac:dyDescent="0.2">
      <c r="A87" s="43" t="s">
        <v>322</v>
      </c>
      <c r="B87" s="44">
        <v>17697.103448000002</v>
      </c>
      <c r="C87" s="44">
        <v>14993.044938999999</v>
      </c>
      <c r="D87" s="44">
        <v>16643.701613000001</v>
      </c>
      <c r="E87" s="44">
        <v>17720.470689999998</v>
      </c>
      <c r="F87" s="44">
        <v>19849.563685000001</v>
      </c>
      <c r="G87" s="44">
        <v>24293.205947999999</v>
      </c>
      <c r="H87" s="44">
        <v>28992.481105999999</v>
      </c>
      <c r="I87" s="44">
        <v>27246.234820999998</v>
      </c>
      <c r="J87" s="44">
        <v>21337.407543000001</v>
      </c>
      <c r="K87" s="44">
        <v>18338.315619000001</v>
      </c>
      <c r="L87" s="44">
        <v>15158.263691</v>
      </c>
      <c r="M87" s="44">
        <v>16689.690768</v>
      </c>
      <c r="N87" s="45">
        <v>238959.483871</v>
      </c>
    </row>
    <row r="88" spans="1:14" x14ac:dyDescent="0.2">
      <c r="A88" s="43" t="s">
        <v>318</v>
      </c>
      <c r="B88" s="44">
        <v>16878.333332999999</v>
      </c>
      <c r="C88" s="44">
        <v>14374.252874</v>
      </c>
      <c r="D88" s="44">
        <v>16295.793793000001</v>
      </c>
      <c r="E88" s="44">
        <v>16817.491724</v>
      </c>
      <c r="F88" s="44">
        <v>18795.021608999999</v>
      </c>
      <c r="G88" s="44">
        <v>26003.746666999999</v>
      </c>
      <c r="H88" s="44">
        <v>29794.975171999999</v>
      </c>
      <c r="I88" s="44">
        <v>31673.048827999999</v>
      </c>
      <c r="J88" s="44">
        <v>24152.547612999999</v>
      </c>
      <c r="K88" s="44">
        <v>18554.745628000001</v>
      </c>
      <c r="L88" s="44">
        <v>15139.236306999999</v>
      </c>
      <c r="M88" s="44">
        <v>15116.092166</v>
      </c>
      <c r="N88" s="45">
        <v>243595.285714</v>
      </c>
    </row>
    <row r="89" spans="1:14" x14ac:dyDescent="0.2">
      <c r="A89" s="43" t="s">
        <v>339</v>
      </c>
      <c r="B89" s="44">
        <v>11370.114943</v>
      </c>
      <c r="C89" s="44">
        <v>10609.655172000001</v>
      </c>
      <c r="D89" s="44">
        <v>12307.081864</v>
      </c>
      <c r="E89" s="44">
        <v>12483.76917</v>
      </c>
      <c r="F89" s="44">
        <v>14499.756517</v>
      </c>
      <c r="G89" s="44">
        <v>18059.700874999999</v>
      </c>
      <c r="H89" s="44">
        <v>20473.633987000001</v>
      </c>
      <c r="I89" s="44">
        <v>21890.878138</v>
      </c>
      <c r="J89" s="44">
        <v>17611.999447999999</v>
      </c>
      <c r="K89" s="44">
        <v>15140.718165</v>
      </c>
      <c r="L89" s="44">
        <v>12240.003548000001</v>
      </c>
      <c r="M89" s="44">
        <v>11538.211982000001</v>
      </c>
      <c r="N89" s="45">
        <v>178225.52380900001</v>
      </c>
    </row>
    <row r="90" spans="1:14" x14ac:dyDescent="0.2">
      <c r="A90" s="43" t="s">
        <v>399</v>
      </c>
      <c r="B90" s="44">
        <v>5657.1360889999996</v>
      </c>
      <c r="C90" s="44">
        <v>4918.21875</v>
      </c>
      <c r="D90" s="44">
        <v>3349.7</v>
      </c>
      <c r="E90" s="44">
        <v>2495.5410350000002</v>
      </c>
      <c r="F90" s="44">
        <v>2512.1977149999998</v>
      </c>
      <c r="G90" s="44">
        <v>3271.6312499999999</v>
      </c>
      <c r="H90" s="44">
        <v>5087.9034490000004</v>
      </c>
      <c r="I90" s="44">
        <v>5603.922176</v>
      </c>
      <c r="J90" s="44">
        <v>4724.3009270000002</v>
      </c>
      <c r="K90" s="44">
        <v>4528.9837809999999</v>
      </c>
      <c r="L90" s="44">
        <v>4098.8196669999998</v>
      </c>
      <c r="M90" s="44">
        <v>4047.6451619999998</v>
      </c>
      <c r="N90" s="45">
        <v>50296.000001</v>
      </c>
    </row>
    <row r="91" spans="1:14" x14ac:dyDescent="0.2">
      <c r="A91" s="43" t="s">
        <v>425</v>
      </c>
      <c r="B91" s="44">
        <v>904.12727299999995</v>
      </c>
      <c r="C91" s="44">
        <v>735.01493500000004</v>
      </c>
      <c r="D91" s="44">
        <v>802.66809599999999</v>
      </c>
      <c r="E91" s="44">
        <v>744.84424200000001</v>
      </c>
      <c r="F91" s="44">
        <v>785.21818199999996</v>
      </c>
      <c r="G91" s="44">
        <v>722.92424200000005</v>
      </c>
      <c r="H91" s="44">
        <v>754.96021499999995</v>
      </c>
      <c r="I91" s="44">
        <v>812.74193600000001</v>
      </c>
      <c r="J91" s="44">
        <v>843.37880199999995</v>
      </c>
      <c r="K91" s="44">
        <v>946.37983199999996</v>
      </c>
      <c r="L91" s="44">
        <v>1055.3058820000001</v>
      </c>
      <c r="M91" s="44">
        <v>1169.25</v>
      </c>
      <c r="N91" s="45">
        <v>10276.813636999999</v>
      </c>
    </row>
    <row r="92" spans="1:14" x14ac:dyDescent="0.2">
      <c r="A92" s="43" t="s">
        <v>324</v>
      </c>
      <c r="B92" s="44">
        <v>18273.022312000001</v>
      </c>
      <c r="C92" s="44">
        <v>16884.137931000001</v>
      </c>
      <c r="D92" s="44">
        <v>17465.317315</v>
      </c>
      <c r="E92" s="44">
        <v>17031.341305999998</v>
      </c>
      <c r="F92" s="44">
        <v>18599.557585999999</v>
      </c>
      <c r="G92" s="44">
        <v>20417.260805000002</v>
      </c>
      <c r="H92" s="44">
        <v>23238.442364999999</v>
      </c>
      <c r="I92" s="44">
        <v>25079.499968</v>
      </c>
      <c r="J92" s="44">
        <v>21826.748930999998</v>
      </c>
      <c r="K92" s="44">
        <v>21957.233630999999</v>
      </c>
      <c r="L92" s="44">
        <v>18921.908436999998</v>
      </c>
      <c r="M92" s="44">
        <v>18288.666667000001</v>
      </c>
      <c r="N92" s="45">
        <v>237983.137254</v>
      </c>
    </row>
    <row r="93" spans="1:14" x14ac:dyDescent="0.2">
      <c r="A93" s="43" t="s">
        <v>274</v>
      </c>
      <c r="B93" s="44">
        <v>50123.326771</v>
      </c>
      <c r="C93" s="44">
        <v>44645.495172000003</v>
      </c>
      <c r="D93" s="44">
        <v>35836.668965999997</v>
      </c>
      <c r="E93" s="44">
        <v>31268.3325</v>
      </c>
      <c r="F93" s="44">
        <v>34667.648166999999</v>
      </c>
      <c r="G93" s="44">
        <v>48464.019332999997</v>
      </c>
      <c r="H93" s="44">
        <v>62527.648437999997</v>
      </c>
      <c r="I93" s="44">
        <v>62156.545896000003</v>
      </c>
      <c r="J93" s="44">
        <v>44655.088426000002</v>
      </c>
      <c r="K93" s="44">
        <v>38994.860181999997</v>
      </c>
      <c r="L93" s="44">
        <v>33426.289411999998</v>
      </c>
      <c r="M93" s="44">
        <v>37645.426397000003</v>
      </c>
      <c r="N93" s="45">
        <v>524411.34965999995</v>
      </c>
    </row>
    <row r="94" spans="1:14" x14ac:dyDescent="0.2">
      <c r="A94" s="43" t="s">
        <v>312</v>
      </c>
      <c r="B94" s="44">
        <v>18083.732251000001</v>
      </c>
      <c r="C94" s="44">
        <v>17114.482758999999</v>
      </c>
      <c r="D94" s="44">
        <v>18257.955430999998</v>
      </c>
      <c r="E94" s="44">
        <v>18647.468016999999</v>
      </c>
      <c r="F94" s="44">
        <v>24891.954483000001</v>
      </c>
      <c r="G94" s="44">
        <v>30231.103749999998</v>
      </c>
      <c r="H94" s="44">
        <v>32791.935215999998</v>
      </c>
      <c r="I94" s="44">
        <v>32311.126034000001</v>
      </c>
      <c r="J94" s="44">
        <v>24485.214655</v>
      </c>
      <c r="K94" s="44">
        <v>20589.989720000001</v>
      </c>
      <c r="L94" s="44">
        <v>18957.390625</v>
      </c>
      <c r="M94" s="44">
        <v>20860.606060999999</v>
      </c>
      <c r="N94" s="45">
        <v>277222.95900199999</v>
      </c>
    </row>
    <row r="95" spans="1:14" x14ac:dyDescent="0.2">
      <c r="A95" s="43" t="s">
        <v>437</v>
      </c>
      <c r="B95" s="44">
        <v>0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5">
        <v>0</v>
      </c>
    </row>
    <row r="96" spans="1:14" x14ac:dyDescent="0.2">
      <c r="A96" s="43" t="s">
        <v>307</v>
      </c>
      <c r="B96" s="44">
        <v>39372.624137999999</v>
      </c>
      <c r="C96" s="44">
        <v>35271.558064999997</v>
      </c>
      <c r="D96" s="44">
        <v>24524.334934999999</v>
      </c>
      <c r="E96" s="44">
        <v>17286.764999999999</v>
      </c>
      <c r="F96" s="44">
        <v>14644.190388000001</v>
      </c>
      <c r="G96" s="44">
        <v>18598.663612</v>
      </c>
      <c r="H96" s="44">
        <v>22753.330758</v>
      </c>
      <c r="I96" s="44">
        <v>22613.187830999999</v>
      </c>
      <c r="J96" s="44">
        <v>16098.965335999999</v>
      </c>
      <c r="K96" s="44">
        <v>18242.051134000001</v>
      </c>
      <c r="L96" s="44">
        <v>28601.832252</v>
      </c>
      <c r="M96" s="44">
        <v>32911.926022</v>
      </c>
      <c r="N96" s="45">
        <v>290919.42947099998</v>
      </c>
    </row>
    <row r="97" spans="1:14" x14ac:dyDescent="0.2">
      <c r="A97" s="43" t="s">
        <v>438</v>
      </c>
      <c r="B97" s="44">
        <v>14667.428571</v>
      </c>
      <c r="C97" s="44">
        <v>12522.876847</v>
      </c>
      <c r="D97" s="44">
        <v>12367.519466</v>
      </c>
      <c r="E97" s="44">
        <v>11036.618465</v>
      </c>
      <c r="F97" s="44">
        <v>11211.034482999999</v>
      </c>
      <c r="G97" s="44">
        <v>15364.045977</v>
      </c>
      <c r="H97" s="44">
        <v>18032.333332999999</v>
      </c>
      <c r="I97" s="44">
        <v>18048.870967999999</v>
      </c>
      <c r="J97" s="44">
        <v>16101.129032000001</v>
      </c>
      <c r="K97" s="44">
        <v>11935</v>
      </c>
      <c r="L97" s="44">
        <v>11040</v>
      </c>
      <c r="M97" s="44">
        <v>12700.606061</v>
      </c>
      <c r="N97" s="45">
        <v>165027.46320299999</v>
      </c>
    </row>
    <row r="98" spans="1:14" x14ac:dyDescent="0.2">
      <c r="A98" s="43" t="s">
        <v>338</v>
      </c>
      <c r="B98" s="44">
        <v>11992</v>
      </c>
      <c r="C98" s="44">
        <v>11015.00129</v>
      </c>
      <c r="D98" s="44">
        <v>12574.356043</v>
      </c>
      <c r="E98" s="44">
        <v>12449.591633</v>
      </c>
      <c r="F98" s="44">
        <v>16457.179519000001</v>
      </c>
      <c r="G98" s="44">
        <v>22186.406686999999</v>
      </c>
      <c r="H98" s="44">
        <v>26613.922759000001</v>
      </c>
      <c r="I98" s="44">
        <v>25995.952068999999</v>
      </c>
      <c r="J98" s="44">
        <v>19954.271379000002</v>
      </c>
      <c r="K98" s="44">
        <v>16084.838621000001</v>
      </c>
      <c r="L98" s="44">
        <v>12013.207273</v>
      </c>
      <c r="M98" s="44">
        <v>11618.383838</v>
      </c>
      <c r="N98" s="45">
        <v>198955.11111100001</v>
      </c>
    </row>
    <row r="99" spans="1:14" x14ac:dyDescent="0.2">
      <c r="A99" s="43" t="s">
        <v>276</v>
      </c>
      <c r="B99" s="44">
        <v>34757.575757999999</v>
      </c>
      <c r="C99" s="44">
        <v>30554.761903999999</v>
      </c>
      <c r="D99" s="44">
        <v>33978.571429000003</v>
      </c>
      <c r="E99" s="44">
        <v>34958.800000000003</v>
      </c>
      <c r="F99" s="44">
        <v>39309.546667000002</v>
      </c>
      <c r="G99" s="44">
        <v>47131.653333000002</v>
      </c>
      <c r="H99" s="44">
        <v>50537.375</v>
      </c>
      <c r="I99" s="44">
        <v>51403.657257999999</v>
      </c>
      <c r="J99" s="44">
        <v>39958.967742000001</v>
      </c>
      <c r="K99" s="44">
        <v>38608.823529000001</v>
      </c>
      <c r="L99" s="44">
        <v>33088.235293999998</v>
      </c>
      <c r="M99" s="44">
        <v>33739.304812000002</v>
      </c>
      <c r="N99" s="45">
        <v>468027.272726</v>
      </c>
    </row>
    <row r="100" spans="1:14" x14ac:dyDescent="0.2">
      <c r="A100" s="43" t="s">
        <v>331</v>
      </c>
      <c r="B100" s="44">
        <v>14557.419355</v>
      </c>
      <c r="C100" s="44">
        <v>13103.626252</v>
      </c>
      <c r="D100" s="44">
        <v>15364.362435999999</v>
      </c>
      <c r="E100" s="44">
        <v>15554.811357</v>
      </c>
      <c r="F100" s="44">
        <v>15044.57056</v>
      </c>
      <c r="G100" s="44">
        <v>18190.717083</v>
      </c>
      <c r="H100" s="44">
        <v>21009.731322</v>
      </c>
      <c r="I100" s="44">
        <v>20206.414720000001</v>
      </c>
      <c r="J100" s="44">
        <v>15402.133900999999</v>
      </c>
      <c r="K100" s="44">
        <v>13234.082414</v>
      </c>
      <c r="L100" s="44">
        <v>12530.605674</v>
      </c>
      <c r="M100" s="44">
        <v>13419.589442</v>
      </c>
      <c r="N100" s="45">
        <v>187618.06451600001</v>
      </c>
    </row>
    <row r="101" spans="1:14" x14ac:dyDescent="0.2">
      <c r="A101" s="43" t="s">
        <v>271</v>
      </c>
      <c r="B101" s="44">
        <v>44614.193548000003</v>
      </c>
      <c r="C101" s="44">
        <v>40140.600667999999</v>
      </c>
      <c r="D101" s="44">
        <v>46304.457654999998</v>
      </c>
      <c r="E101" s="44">
        <v>46478.690710000003</v>
      </c>
      <c r="F101" s="44">
        <v>52581.438623000002</v>
      </c>
      <c r="G101" s="44">
        <v>59431.766667000004</v>
      </c>
      <c r="H101" s="44">
        <v>63242.063741999998</v>
      </c>
      <c r="I101" s="44">
        <v>61833.678925</v>
      </c>
      <c r="J101" s="44">
        <v>55453.025056999999</v>
      </c>
      <c r="K101" s="44">
        <v>54050.227586000001</v>
      </c>
      <c r="L101" s="44">
        <v>47293.825537999997</v>
      </c>
      <c r="M101" s="44">
        <v>47825.063539000002</v>
      </c>
      <c r="N101" s="45">
        <v>619249.03225799999</v>
      </c>
    </row>
    <row r="102" spans="1:14" x14ac:dyDescent="0.2">
      <c r="A102" s="43" t="s">
        <v>439</v>
      </c>
      <c r="B102" s="44">
        <v>25881.290323000001</v>
      </c>
      <c r="C102" s="44">
        <v>23606.318132</v>
      </c>
      <c r="D102" s="44">
        <v>28981.002297999999</v>
      </c>
      <c r="E102" s="44">
        <v>30671.375238000001</v>
      </c>
      <c r="F102" s="44">
        <v>33135.234655</v>
      </c>
      <c r="G102" s="44">
        <v>38395.637463999999</v>
      </c>
      <c r="H102" s="44">
        <v>42666.739309999997</v>
      </c>
      <c r="I102" s="44">
        <v>41612.609655</v>
      </c>
      <c r="J102" s="44">
        <v>34389.384827000002</v>
      </c>
      <c r="K102" s="44">
        <v>31273.798621999998</v>
      </c>
      <c r="L102" s="44">
        <v>25630.832350000001</v>
      </c>
      <c r="M102" s="44">
        <v>26158.357771999999</v>
      </c>
      <c r="N102" s="45">
        <v>382402.58064599999</v>
      </c>
    </row>
    <row r="103" spans="1:14" x14ac:dyDescent="0.2">
      <c r="A103" s="43" t="s">
        <v>440</v>
      </c>
      <c r="B103" s="44">
        <v>18769.931034000001</v>
      </c>
      <c r="C103" s="44">
        <v>19284.887675999998</v>
      </c>
      <c r="D103" s="44">
        <v>14693.345289999999</v>
      </c>
      <c r="E103" s="44">
        <v>12663.893586</v>
      </c>
      <c r="F103" s="44">
        <v>11189.506164</v>
      </c>
      <c r="G103" s="44">
        <v>18160.090250000001</v>
      </c>
      <c r="H103" s="44">
        <v>22155.012552</v>
      </c>
      <c r="I103" s="44">
        <v>21108.318448000002</v>
      </c>
      <c r="J103" s="44">
        <v>18284.440861999999</v>
      </c>
      <c r="K103" s="44">
        <v>18139.044726</v>
      </c>
      <c r="L103" s="44">
        <v>18178.012170999998</v>
      </c>
      <c r="M103" s="44">
        <v>17636.484982999998</v>
      </c>
      <c r="N103" s="45">
        <v>210262.96774200001</v>
      </c>
    </row>
    <row r="104" spans="1:14" x14ac:dyDescent="0.2">
      <c r="A104" s="43" t="s">
        <v>441</v>
      </c>
      <c r="B104" s="44">
        <v>0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5">
        <v>0</v>
      </c>
    </row>
    <row r="105" spans="1:14" x14ac:dyDescent="0.2">
      <c r="A105" s="43" t="s">
        <v>427</v>
      </c>
      <c r="B105" s="44">
        <v>0</v>
      </c>
      <c r="C105" s="44">
        <v>0</v>
      </c>
      <c r="D105" s="44">
        <v>0</v>
      </c>
      <c r="E105" s="44">
        <v>0</v>
      </c>
      <c r="F105" s="44">
        <v>0</v>
      </c>
      <c r="G105" s="44">
        <v>476.27906999999999</v>
      </c>
      <c r="H105" s="44">
        <v>1476.824378</v>
      </c>
      <c r="I105" s="44">
        <v>4791.8965520000002</v>
      </c>
      <c r="J105" s="44">
        <v>2744.6551720000002</v>
      </c>
      <c r="K105" s="44">
        <v>1564.462475</v>
      </c>
      <c r="L105" s="44">
        <v>1285.1926980000001</v>
      </c>
      <c r="M105" s="44">
        <v>1536.818687</v>
      </c>
      <c r="N105" s="45">
        <v>13876.129032000001</v>
      </c>
    </row>
    <row r="106" spans="1:14" x14ac:dyDescent="0.2">
      <c r="A106" s="43" t="s">
        <v>357</v>
      </c>
      <c r="B106" s="44">
        <v>18663.059447</v>
      </c>
      <c r="C106" s="44">
        <v>17564.120197</v>
      </c>
      <c r="D106" s="44">
        <v>11603.702660000001</v>
      </c>
      <c r="E106" s="44">
        <v>7347.7453569999998</v>
      </c>
      <c r="F106" s="44">
        <v>7173.1414999999997</v>
      </c>
      <c r="G106" s="44">
        <v>10049.716689000001</v>
      </c>
      <c r="H106" s="44">
        <v>11676.221810999999</v>
      </c>
      <c r="I106" s="44">
        <v>11664.270833</v>
      </c>
      <c r="J106" s="44">
        <v>7816.3766670000005</v>
      </c>
      <c r="K106" s="44">
        <v>7281.4806669999998</v>
      </c>
      <c r="L106" s="44">
        <v>12932.561098</v>
      </c>
      <c r="M106" s="44">
        <v>14202.583396</v>
      </c>
      <c r="N106" s="45">
        <v>137974.98032199999</v>
      </c>
    </row>
    <row r="107" spans="1:14" x14ac:dyDescent="0.2">
      <c r="A107" s="43" t="s">
        <v>352</v>
      </c>
      <c r="B107" s="44">
        <v>11629.397269999999</v>
      </c>
      <c r="C107" s="44">
        <v>10386.22465</v>
      </c>
      <c r="D107" s="44">
        <v>11402.121083</v>
      </c>
      <c r="E107" s="44">
        <v>11270.820105000001</v>
      </c>
      <c r="F107" s="44">
        <v>12639.651892</v>
      </c>
      <c r="G107" s="44">
        <v>15997.481667</v>
      </c>
      <c r="H107" s="44">
        <v>18584.979828</v>
      </c>
      <c r="I107" s="44">
        <v>18445.999172</v>
      </c>
      <c r="J107" s="44">
        <v>14018.531989999999</v>
      </c>
      <c r="K107" s="44">
        <v>11904.905971</v>
      </c>
      <c r="L107" s="44">
        <v>10314.67992</v>
      </c>
      <c r="M107" s="44">
        <v>10698.199508</v>
      </c>
      <c r="N107" s="45">
        <v>157292.99305600001</v>
      </c>
    </row>
    <row r="108" spans="1:14" x14ac:dyDescent="0.2">
      <c r="A108" s="43" t="s">
        <v>284</v>
      </c>
      <c r="B108" s="44">
        <v>33952.666666999998</v>
      </c>
      <c r="C108" s="44">
        <v>31908.216552000002</v>
      </c>
      <c r="D108" s="44">
        <v>36245.443447999998</v>
      </c>
      <c r="E108" s="44">
        <v>36372.612258000001</v>
      </c>
      <c r="F108" s="44">
        <v>40837.587742000003</v>
      </c>
      <c r="G108" s="44">
        <v>46415.38</v>
      </c>
      <c r="H108" s="44">
        <v>50123.7</v>
      </c>
      <c r="I108" s="44">
        <v>49887.098620999997</v>
      </c>
      <c r="J108" s="44">
        <v>41100.726896</v>
      </c>
      <c r="K108" s="44">
        <v>37989.881982999999</v>
      </c>
      <c r="L108" s="44">
        <v>33401.352500000001</v>
      </c>
      <c r="M108" s="44">
        <v>33210.222221999997</v>
      </c>
      <c r="N108" s="45">
        <v>471444.88888899999</v>
      </c>
    </row>
    <row r="109" spans="1:14" x14ac:dyDescent="0.2">
      <c r="A109" s="43" t="s">
        <v>244</v>
      </c>
      <c r="B109" s="44">
        <v>454867.56465499999</v>
      </c>
      <c r="C109" s="44">
        <v>409237.5</v>
      </c>
      <c r="D109" s="44">
        <v>483457.185</v>
      </c>
      <c r="E109" s="44">
        <v>508032.90909099998</v>
      </c>
      <c r="F109" s="44">
        <v>546225.53090899996</v>
      </c>
      <c r="G109" s="44">
        <v>651308.74933300004</v>
      </c>
      <c r="H109" s="44">
        <v>688331.84652899997</v>
      </c>
      <c r="I109" s="44">
        <v>713454.27807700005</v>
      </c>
      <c r="J109" s="44">
        <v>581073.66606099997</v>
      </c>
      <c r="K109" s="44">
        <v>528828.51882400003</v>
      </c>
      <c r="L109" s="44">
        <v>443199.49290000001</v>
      </c>
      <c r="M109" s="44">
        <v>451543.44827599998</v>
      </c>
      <c r="N109" s="45">
        <v>6459560.6896550003</v>
      </c>
    </row>
    <row r="110" spans="1:14" x14ac:dyDescent="0.2">
      <c r="A110" s="43" t="s">
        <v>295</v>
      </c>
      <c r="B110" s="44">
        <v>38910.045704999997</v>
      </c>
      <c r="C110" s="44">
        <v>33370.914138</v>
      </c>
      <c r="D110" s="44">
        <v>31429.866292999999</v>
      </c>
      <c r="E110" s="44">
        <v>27016.690947999999</v>
      </c>
      <c r="F110" s="44">
        <v>24214.536552000001</v>
      </c>
      <c r="G110" s="44">
        <v>25035.357499999998</v>
      </c>
      <c r="H110" s="44">
        <v>29391.992845000001</v>
      </c>
      <c r="I110" s="44">
        <v>29766.159654999999</v>
      </c>
      <c r="J110" s="44">
        <v>26307.585862</v>
      </c>
      <c r="K110" s="44">
        <v>30263.3832</v>
      </c>
      <c r="L110" s="44">
        <v>36894.335937000003</v>
      </c>
      <c r="M110" s="44">
        <v>34557.693856999998</v>
      </c>
      <c r="N110" s="45">
        <v>367158.562492</v>
      </c>
    </row>
    <row r="111" spans="1:14" x14ac:dyDescent="0.2">
      <c r="A111" s="43" t="s">
        <v>272</v>
      </c>
      <c r="B111" s="44">
        <v>41762.434076999998</v>
      </c>
      <c r="C111" s="44">
        <v>39389.899889</v>
      </c>
      <c r="D111" s="44">
        <v>50431.908387000003</v>
      </c>
      <c r="E111" s="44">
        <v>53394.046206999999</v>
      </c>
      <c r="F111" s="44">
        <v>55621.578793000001</v>
      </c>
      <c r="G111" s="44">
        <v>62322.141667000004</v>
      </c>
      <c r="H111" s="44">
        <v>65497.247126000002</v>
      </c>
      <c r="I111" s="44">
        <v>63453.109332</v>
      </c>
      <c r="J111" s="44">
        <v>55941.030667999999</v>
      </c>
      <c r="K111" s="44">
        <v>52444.425539999997</v>
      </c>
      <c r="L111" s="44">
        <v>45260.560666999998</v>
      </c>
      <c r="M111" s="44">
        <v>45146.209676999999</v>
      </c>
      <c r="N111" s="45">
        <v>630664.59203000006</v>
      </c>
    </row>
    <row r="112" spans="1:14" x14ac:dyDescent="0.2">
      <c r="A112" s="43" t="s">
        <v>321</v>
      </c>
      <c r="B112" s="44">
        <v>16189</v>
      </c>
      <c r="C112" s="44">
        <v>14300.137930999999</v>
      </c>
      <c r="D112" s="44">
        <v>15740.905704999999</v>
      </c>
      <c r="E112" s="44">
        <v>18065.312793000001</v>
      </c>
      <c r="F112" s="44">
        <v>19526.399700000002</v>
      </c>
      <c r="G112" s="44">
        <v>23387.508871000002</v>
      </c>
      <c r="H112" s="44">
        <v>26584.358792999999</v>
      </c>
      <c r="I112" s="44">
        <v>26683.119207</v>
      </c>
      <c r="J112" s="44">
        <v>21633.906354999999</v>
      </c>
      <c r="K112" s="44">
        <v>18981.045644999998</v>
      </c>
      <c r="L112" s="44">
        <v>14834.595323</v>
      </c>
      <c r="M112" s="44">
        <v>15183.709677000001</v>
      </c>
      <c r="N112" s="45">
        <v>231110</v>
      </c>
    </row>
    <row r="113" spans="1:14" x14ac:dyDescent="0.2">
      <c r="A113" s="43" t="s">
        <v>343</v>
      </c>
      <c r="B113" s="44">
        <v>14265.927419</v>
      </c>
      <c r="C113" s="44">
        <v>12830.322581</v>
      </c>
      <c r="D113" s="44">
        <v>13477.331249999999</v>
      </c>
      <c r="E113" s="44">
        <v>12274.811976000001</v>
      </c>
      <c r="F113" s="44">
        <v>12789.951934999999</v>
      </c>
      <c r="G113" s="44">
        <v>14556.600356000001</v>
      </c>
      <c r="H113" s="44">
        <v>16259.694482999999</v>
      </c>
      <c r="I113" s="44">
        <v>16319.400345</v>
      </c>
      <c r="J113" s="44">
        <v>13344.569331999999</v>
      </c>
      <c r="K113" s="44">
        <v>12752.536323</v>
      </c>
      <c r="L113" s="44">
        <v>12066.922182</v>
      </c>
      <c r="M113" s="44">
        <v>13506.45768</v>
      </c>
      <c r="N113" s="45">
        <v>164444.52586200001</v>
      </c>
    </row>
    <row r="114" spans="1:14" x14ac:dyDescent="0.2">
      <c r="A114" s="43" t="s">
        <v>334</v>
      </c>
      <c r="B114" s="44">
        <v>16813.939394000001</v>
      </c>
      <c r="C114" s="44">
        <v>14778.569697000001</v>
      </c>
      <c r="D114" s="44">
        <v>15278.2</v>
      </c>
      <c r="E114" s="44">
        <v>14603.164444</v>
      </c>
      <c r="F114" s="44">
        <v>16043.346143999999</v>
      </c>
      <c r="G114" s="44">
        <v>19792.455126000001</v>
      </c>
      <c r="H114" s="44">
        <v>21158.682562000002</v>
      </c>
      <c r="I114" s="44">
        <v>18899.95536</v>
      </c>
      <c r="J114" s="44">
        <v>14611.259221</v>
      </c>
      <c r="K114" s="44">
        <v>13222.161142999999</v>
      </c>
      <c r="L114" s="44">
        <v>11887.175999999999</v>
      </c>
      <c r="M114" s="44">
        <v>12075.333333</v>
      </c>
      <c r="N114" s="45">
        <v>189164.242424</v>
      </c>
    </row>
    <row r="115" spans="1:14" x14ac:dyDescent="0.2">
      <c r="A115" s="43" t="s">
        <v>376</v>
      </c>
      <c r="B115" s="44">
        <v>10065.58359</v>
      </c>
      <c r="C115" s="44">
        <v>10034.002414</v>
      </c>
      <c r="D115" s="44">
        <v>7820.9427480000004</v>
      </c>
      <c r="E115" s="44">
        <v>6194.8800099999999</v>
      </c>
      <c r="F115" s="44">
        <v>8103.4424140000001</v>
      </c>
      <c r="G115" s="44">
        <v>9343.018</v>
      </c>
      <c r="H115" s="44">
        <v>10947.145226000001</v>
      </c>
      <c r="I115" s="44">
        <v>10080.975774</v>
      </c>
      <c r="J115" s="44">
        <v>7759.578931</v>
      </c>
      <c r="K115" s="44">
        <v>6160.4283189999996</v>
      </c>
      <c r="L115" s="44">
        <v>5947.9760079999996</v>
      </c>
      <c r="M115" s="44">
        <v>7787.8977420000001</v>
      </c>
      <c r="N115" s="45">
        <v>100245.871176</v>
      </c>
    </row>
    <row r="116" spans="1:14" x14ac:dyDescent="0.2">
      <c r="A116" s="43" t="s">
        <v>408</v>
      </c>
      <c r="B116" s="44">
        <v>3710.467682</v>
      </c>
      <c r="C116" s="44">
        <v>4019.4728340000001</v>
      </c>
      <c r="D116" s="44">
        <v>3116.9198099999999</v>
      </c>
      <c r="E116" s="44">
        <v>2269.7398750000002</v>
      </c>
      <c r="F116" s="44">
        <v>2286.6298489999999</v>
      </c>
      <c r="G116" s="44">
        <v>2545.7149429999999</v>
      </c>
      <c r="H116" s="44">
        <v>3042.1655909999999</v>
      </c>
      <c r="I116" s="44">
        <v>2901.8877419999999</v>
      </c>
      <c r="J116" s="44">
        <v>2429.2585709999998</v>
      </c>
      <c r="K116" s="44">
        <v>2086.4103949999999</v>
      </c>
      <c r="L116" s="44">
        <v>2561.328199</v>
      </c>
      <c r="M116" s="44">
        <v>2393.8205579999999</v>
      </c>
      <c r="N116" s="45">
        <v>33363.816049000001</v>
      </c>
    </row>
    <row r="117" spans="1:14" x14ac:dyDescent="0.2">
      <c r="A117" s="43" t="s">
        <v>442</v>
      </c>
      <c r="B117" s="44">
        <v>76583.257605999999</v>
      </c>
      <c r="C117" s="44">
        <v>70294.448275999996</v>
      </c>
      <c r="D117" s="44">
        <v>77125.505936999994</v>
      </c>
      <c r="E117" s="44">
        <v>76447.266132000004</v>
      </c>
      <c r="F117" s="44">
        <v>86929.072172999993</v>
      </c>
      <c r="G117" s="44">
        <v>114752.765413</v>
      </c>
      <c r="H117" s="44">
        <v>127754.11069</v>
      </c>
      <c r="I117" s="44">
        <v>127355.876988</v>
      </c>
      <c r="J117" s="44">
        <v>98110.435893000002</v>
      </c>
      <c r="K117" s="44">
        <v>92224.886773999999</v>
      </c>
      <c r="L117" s="44">
        <v>73509.279999999999</v>
      </c>
      <c r="M117" s="44">
        <v>75764.917646999995</v>
      </c>
      <c r="N117" s="45">
        <v>1096851.8235289999</v>
      </c>
    </row>
    <row r="118" spans="1:14" x14ac:dyDescent="0.2">
      <c r="A118" s="43" t="s">
        <v>319</v>
      </c>
      <c r="B118" s="44">
        <v>28934.479455000001</v>
      </c>
      <c r="C118" s="44">
        <v>25592.164545</v>
      </c>
      <c r="D118" s="44">
        <v>23227.701613000001</v>
      </c>
      <c r="E118" s="44">
        <v>19605.512673000001</v>
      </c>
      <c r="F118" s="44">
        <v>22622.575713999999</v>
      </c>
      <c r="G118" s="44">
        <v>23847.599332999998</v>
      </c>
      <c r="H118" s="44">
        <v>24627.309633000001</v>
      </c>
      <c r="I118" s="44">
        <v>22756.616033999999</v>
      </c>
      <c r="J118" s="44">
        <v>20641.306379000001</v>
      </c>
      <c r="K118" s="44">
        <v>28963.53069</v>
      </c>
      <c r="L118" s="44">
        <v>24978.246166000001</v>
      </c>
      <c r="M118" s="44">
        <v>26173.614868000001</v>
      </c>
      <c r="N118" s="45">
        <v>291970.65710299998</v>
      </c>
    </row>
    <row r="119" spans="1:14" x14ac:dyDescent="0.2">
      <c r="A119" s="43" t="s">
        <v>375</v>
      </c>
      <c r="B119" s="44">
        <v>16725.309465999999</v>
      </c>
      <c r="C119" s="44">
        <v>16002.355373</v>
      </c>
      <c r="D119" s="44">
        <v>9877.0227240000004</v>
      </c>
      <c r="E119" s="44">
        <v>6886.0114139999996</v>
      </c>
      <c r="F119" s="44">
        <v>7106.3841480000001</v>
      </c>
      <c r="G119" s="44">
        <v>7978.1934369999999</v>
      </c>
      <c r="H119" s="44">
        <v>8790.7448270000004</v>
      </c>
      <c r="I119" s="44">
        <v>8022.9051730000001</v>
      </c>
      <c r="J119" s="44">
        <v>6826.7082760000003</v>
      </c>
      <c r="K119" s="44">
        <v>5225.2017239999996</v>
      </c>
      <c r="L119" s="44">
        <v>8785.5674999999992</v>
      </c>
      <c r="M119" s="44">
        <v>9849.1008870000005</v>
      </c>
      <c r="N119" s="45">
        <v>112075.50494899999</v>
      </c>
    </row>
    <row r="120" spans="1:14" x14ac:dyDescent="0.2">
      <c r="A120" s="43" t="s">
        <v>330</v>
      </c>
      <c r="B120" s="44">
        <v>13411.333333</v>
      </c>
      <c r="C120" s="44">
        <v>12204.346</v>
      </c>
      <c r="D120" s="44">
        <v>13792.398999999999</v>
      </c>
      <c r="E120" s="44">
        <v>14194.846289999999</v>
      </c>
      <c r="F120" s="44">
        <v>16882.80371</v>
      </c>
      <c r="G120" s="44">
        <v>21226.608792999999</v>
      </c>
      <c r="H120" s="44">
        <v>24471.533792999999</v>
      </c>
      <c r="I120" s="44">
        <v>24493.237727</v>
      </c>
      <c r="J120" s="44">
        <v>19808.770205000001</v>
      </c>
      <c r="K120" s="44">
        <v>16702.078816000001</v>
      </c>
      <c r="L120" s="44">
        <v>13093.375667</v>
      </c>
      <c r="M120" s="44">
        <v>13030.285714</v>
      </c>
      <c r="N120" s="45">
        <v>203311.61904799999</v>
      </c>
    </row>
    <row r="121" spans="1:14" x14ac:dyDescent="0.2">
      <c r="A121" s="43" t="s">
        <v>246</v>
      </c>
      <c r="B121" s="44">
        <v>444389.4325</v>
      </c>
      <c r="C121" s="44">
        <v>455040</v>
      </c>
      <c r="D121" s="44">
        <v>433082.41896600003</v>
      </c>
      <c r="E121" s="44">
        <v>359833.01285200001</v>
      </c>
      <c r="F121" s="44">
        <v>304364.56818200002</v>
      </c>
      <c r="G121" s="44">
        <v>330432</v>
      </c>
      <c r="H121" s="44">
        <v>330941.79310299997</v>
      </c>
      <c r="I121" s="44">
        <v>334972.32810899999</v>
      </c>
      <c r="J121" s="44">
        <v>314473.19664500002</v>
      </c>
      <c r="K121" s="44">
        <v>290758.36449599999</v>
      </c>
      <c r="L121" s="44">
        <v>333372.21937100001</v>
      </c>
      <c r="M121" s="44">
        <v>358071.283276</v>
      </c>
      <c r="N121" s="45">
        <v>4289730.6174999997</v>
      </c>
    </row>
    <row r="122" spans="1:14" x14ac:dyDescent="0.2">
      <c r="A122" s="43" t="s">
        <v>258</v>
      </c>
      <c r="B122" s="44">
        <v>82582.941175999993</v>
      </c>
      <c r="C122" s="44">
        <v>75690</v>
      </c>
      <c r="D122" s="44">
        <v>84457.426667000007</v>
      </c>
      <c r="E122" s="44">
        <v>66671.872157000005</v>
      </c>
      <c r="F122" s="44">
        <v>73317.317471999995</v>
      </c>
      <c r="G122" s="44">
        <v>79844.161768999998</v>
      </c>
      <c r="H122" s="44">
        <v>88178.830505999998</v>
      </c>
      <c r="I122" s="44">
        <v>88127.672678999996</v>
      </c>
      <c r="J122" s="44">
        <v>76687.362888000003</v>
      </c>
      <c r="K122" s="44">
        <v>73437.423861999996</v>
      </c>
      <c r="L122" s="44">
        <v>65391.932000000001</v>
      </c>
      <c r="M122" s="44">
        <v>72558</v>
      </c>
      <c r="N122" s="45">
        <v>926944.94117600005</v>
      </c>
    </row>
    <row r="123" spans="1:14" x14ac:dyDescent="0.2">
      <c r="A123" s="43" t="s">
        <v>361</v>
      </c>
      <c r="B123" s="44">
        <v>10724.848485</v>
      </c>
      <c r="C123" s="44">
        <v>10721.904762</v>
      </c>
      <c r="D123" s="44">
        <v>10291.428571</v>
      </c>
      <c r="E123" s="44">
        <v>9445.98</v>
      </c>
      <c r="F123" s="44">
        <v>10647.537419</v>
      </c>
      <c r="G123" s="44">
        <v>13906.482581</v>
      </c>
      <c r="H123" s="44">
        <v>15477.775</v>
      </c>
      <c r="I123" s="44">
        <v>15798.782418999999</v>
      </c>
      <c r="J123" s="44">
        <v>12163.442580999999</v>
      </c>
      <c r="K123" s="44">
        <v>10000</v>
      </c>
      <c r="L123" s="44">
        <v>9600</v>
      </c>
      <c r="M123" s="44">
        <v>9992.7272730000004</v>
      </c>
      <c r="N123" s="45">
        <v>138770.90909100001</v>
      </c>
    </row>
    <row r="124" spans="1:14" x14ac:dyDescent="0.2">
      <c r="A124" s="43" t="s">
        <v>277</v>
      </c>
      <c r="B124" s="44">
        <v>44997.599999999999</v>
      </c>
      <c r="C124" s="44">
        <v>41606.400000000001</v>
      </c>
      <c r="D124" s="44">
        <v>40224</v>
      </c>
      <c r="E124" s="44">
        <v>33120</v>
      </c>
      <c r="F124" s="44">
        <v>38130.580645000002</v>
      </c>
      <c r="G124" s="44">
        <v>52781.419354999998</v>
      </c>
      <c r="H124" s="44">
        <v>52452</v>
      </c>
      <c r="I124" s="44">
        <v>53222.322581</v>
      </c>
      <c r="J124" s="44">
        <v>54069.677419</v>
      </c>
      <c r="K124" s="44">
        <v>46814.117646999999</v>
      </c>
      <c r="L124" s="44">
        <v>39981.176470999999</v>
      </c>
      <c r="M124" s="44">
        <v>42699.978608999998</v>
      </c>
      <c r="N124" s="45">
        <v>540099.27272699995</v>
      </c>
    </row>
    <row r="125" spans="1:14" x14ac:dyDescent="0.2">
      <c r="A125" s="43" t="s">
        <v>428</v>
      </c>
      <c r="B125" s="44">
        <v>188.57142899999999</v>
      </c>
      <c r="C125" s="44">
        <v>154</v>
      </c>
      <c r="D125" s="44">
        <v>816.25</v>
      </c>
      <c r="E125" s="44">
        <v>324.75</v>
      </c>
      <c r="F125" s="44">
        <v>70.241378999999995</v>
      </c>
      <c r="G125" s="44">
        <v>65.891953999999998</v>
      </c>
      <c r="H125" s="44">
        <v>67.295237999999998</v>
      </c>
      <c r="I125" s="44">
        <v>320.22857199999999</v>
      </c>
      <c r="J125" s="44">
        <v>307.45396799999997</v>
      </c>
      <c r="K125" s="44">
        <v>204.88888900000001</v>
      </c>
      <c r="L125" s="44">
        <v>293.72727300000003</v>
      </c>
      <c r="M125" s="44">
        <v>277.40175900000003</v>
      </c>
      <c r="N125" s="45">
        <v>3090.7004609999999</v>
      </c>
    </row>
    <row r="126" spans="1:14" x14ac:dyDescent="0.2">
      <c r="A126" s="43" t="s">
        <v>351</v>
      </c>
      <c r="B126" s="44">
        <v>24568.558605999999</v>
      </c>
      <c r="C126" s="44">
        <v>21759.787713999998</v>
      </c>
      <c r="D126" s="44">
        <v>15078.007619</v>
      </c>
      <c r="E126" s="44">
        <v>10135.599081</v>
      </c>
      <c r="F126" s="44">
        <v>8747.4088759999995</v>
      </c>
      <c r="G126" s="44">
        <v>8794.7122579999996</v>
      </c>
      <c r="H126" s="44">
        <v>10979.291969</v>
      </c>
      <c r="I126" s="44">
        <v>9351.7241379999996</v>
      </c>
      <c r="J126" s="44">
        <v>7218.9682759999996</v>
      </c>
      <c r="K126" s="44">
        <v>5798.3896549999999</v>
      </c>
      <c r="L126" s="44">
        <v>16158.335444</v>
      </c>
      <c r="M126" s="44">
        <v>16805.516970000001</v>
      </c>
      <c r="N126" s="45">
        <v>155396.300606</v>
      </c>
    </row>
    <row r="127" spans="1:14" x14ac:dyDescent="0.2">
      <c r="A127" s="43" t="s">
        <v>292</v>
      </c>
      <c r="B127" s="44">
        <v>37364.595242000003</v>
      </c>
      <c r="C127" s="44">
        <v>30270.543286</v>
      </c>
      <c r="D127" s="44">
        <v>24895.205714</v>
      </c>
      <c r="E127" s="44">
        <v>23628.623447999998</v>
      </c>
      <c r="F127" s="44">
        <v>32896.373649000001</v>
      </c>
      <c r="G127" s="44">
        <v>38435.650322000001</v>
      </c>
      <c r="H127" s="44">
        <v>39992.793615000002</v>
      </c>
      <c r="I127" s="44">
        <v>37318.620690000003</v>
      </c>
      <c r="J127" s="44">
        <v>37128.833103999998</v>
      </c>
      <c r="K127" s="44">
        <v>31108.287930999999</v>
      </c>
      <c r="L127" s="44">
        <v>32563.093302000001</v>
      </c>
      <c r="M127" s="44">
        <v>35888.527575</v>
      </c>
      <c r="N127" s="45">
        <v>401491.14787799999</v>
      </c>
    </row>
    <row r="128" spans="1:14" x14ac:dyDescent="0.2">
      <c r="A128" s="43" t="s">
        <v>417</v>
      </c>
      <c r="B128" s="44">
        <v>3574.3</v>
      </c>
      <c r="C128" s="44">
        <v>3426.53</v>
      </c>
      <c r="D128" s="44">
        <v>2068.44</v>
      </c>
      <c r="E128" s="44">
        <v>1253.8537040000001</v>
      </c>
      <c r="F128" s="44">
        <v>1142.2829630000001</v>
      </c>
      <c r="G128" s="44">
        <v>959.609195</v>
      </c>
      <c r="H128" s="44">
        <v>1177.8262070000001</v>
      </c>
      <c r="I128" s="44">
        <v>1770.5517239999999</v>
      </c>
      <c r="J128" s="44">
        <v>1273.7813590000001</v>
      </c>
      <c r="K128" s="44">
        <v>993.09174499999995</v>
      </c>
      <c r="L128" s="44">
        <v>2574.5676480000002</v>
      </c>
      <c r="M128" s="44">
        <v>2473.4719070000001</v>
      </c>
      <c r="N128" s="45">
        <v>22688.306452000001</v>
      </c>
    </row>
    <row r="129" spans="1:14" x14ac:dyDescent="0.2">
      <c r="A129" s="43" t="s">
        <v>419</v>
      </c>
      <c r="B129" s="44">
        <v>2676.149508</v>
      </c>
      <c r="C129" s="44">
        <v>2673.9509859999998</v>
      </c>
      <c r="D129" s="44">
        <v>1913.488065</v>
      </c>
      <c r="E129" s="44">
        <v>1300.7784039999999</v>
      </c>
      <c r="F129" s="44">
        <v>1112.24019</v>
      </c>
      <c r="G129" s="44">
        <v>1197.055398</v>
      </c>
      <c r="H129" s="44">
        <v>1505.2131340000001</v>
      </c>
      <c r="I129" s="44">
        <v>1509.434988</v>
      </c>
      <c r="J129" s="44">
        <v>1295.4185950000001</v>
      </c>
      <c r="K129" s="44">
        <v>1059.251</v>
      </c>
      <c r="L129" s="44">
        <v>1659.958318</v>
      </c>
      <c r="M129" s="44">
        <v>1792.9184540000001</v>
      </c>
      <c r="N129" s="45">
        <v>19695.857039999999</v>
      </c>
    </row>
    <row r="130" spans="1:14" x14ac:dyDescent="0.2">
      <c r="A130" s="43" t="s">
        <v>426</v>
      </c>
      <c r="B130" s="44">
        <v>673.29021899999998</v>
      </c>
      <c r="C130" s="44">
        <v>1082.3900000000001</v>
      </c>
      <c r="D130" s="44">
        <v>688.98749999999995</v>
      </c>
      <c r="E130" s="44">
        <v>355.41416700000002</v>
      </c>
      <c r="F130" s="44">
        <v>222.91484800000001</v>
      </c>
      <c r="G130" s="44">
        <v>370.97814</v>
      </c>
      <c r="H130" s="44">
        <v>553.52965500000005</v>
      </c>
      <c r="I130" s="44">
        <v>558.38620700000001</v>
      </c>
      <c r="J130" s="44">
        <v>383.29296799999997</v>
      </c>
      <c r="K130" s="44">
        <v>332.12392899999998</v>
      </c>
      <c r="L130" s="44">
        <v>585.08227399999998</v>
      </c>
      <c r="M130" s="44">
        <v>716.916563</v>
      </c>
      <c r="N130" s="45">
        <v>6523.3064700000004</v>
      </c>
    </row>
    <row r="131" spans="1:14" x14ac:dyDescent="0.2">
      <c r="A131" s="43" t="s">
        <v>418</v>
      </c>
      <c r="B131" s="44">
        <v>1838.1787879999999</v>
      </c>
      <c r="C131" s="44">
        <v>1918.942857</v>
      </c>
      <c r="D131" s="44">
        <v>2134.3571430000002</v>
      </c>
      <c r="E131" s="44">
        <v>2136.793103</v>
      </c>
      <c r="F131" s="44">
        <v>2381.1423810000001</v>
      </c>
      <c r="G131" s="44">
        <v>1503.548387</v>
      </c>
      <c r="H131" s="44">
        <v>1005.240267</v>
      </c>
      <c r="I131" s="44">
        <v>898.86206900000002</v>
      </c>
      <c r="J131" s="44">
        <v>472.03448300000002</v>
      </c>
      <c r="K131" s="44">
        <v>569.65517199999999</v>
      </c>
      <c r="L131" s="44">
        <v>1860.330199</v>
      </c>
      <c r="M131" s="44">
        <v>1837.2412119999999</v>
      </c>
      <c r="N131" s="45">
        <v>18556.326061</v>
      </c>
    </row>
    <row r="132" spans="1:14" x14ac:dyDescent="0.2">
      <c r="A132" s="43" t="s">
        <v>279</v>
      </c>
      <c r="B132" s="44">
        <v>59299.384697000001</v>
      </c>
      <c r="C132" s="44">
        <v>52683.280054000003</v>
      </c>
      <c r="D132" s="44">
        <v>47598.239946000002</v>
      </c>
      <c r="E132" s="44">
        <v>42579.893810000001</v>
      </c>
      <c r="F132" s="44">
        <v>41784.196645000004</v>
      </c>
      <c r="G132" s="44">
        <v>38781.767763999997</v>
      </c>
      <c r="H132" s="44">
        <v>40415.786206999997</v>
      </c>
      <c r="I132" s="44">
        <v>41525.517241000001</v>
      </c>
      <c r="J132" s="44">
        <v>42334.107812000002</v>
      </c>
      <c r="K132" s="44">
        <v>38162.997359000001</v>
      </c>
      <c r="L132" s="44">
        <v>38744.479828000003</v>
      </c>
      <c r="M132" s="44">
        <v>39405.481667</v>
      </c>
      <c r="N132" s="45">
        <v>523315.13303000003</v>
      </c>
    </row>
    <row r="133" spans="1:14" x14ac:dyDescent="0.2">
      <c r="A133" s="43" t="s">
        <v>245</v>
      </c>
      <c r="B133" s="44">
        <v>596943.75</v>
      </c>
      <c r="C133" s="44">
        <v>514840</v>
      </c>
      <c r="D133" s="44">
        <v>514044.13793099998</v>
      </c>
      <c r="E133" s="44">
        <v>471679.498433</v>
      </c>
      <c r="F133" s="44">
        <v>486756.36363600002</v>
      </c>
      <c r="G133" s="44">
        <v>500281.33333300002</v>
      </c>
      <c r="H133" s="44">
        <v>544050.39080499997</v>
      </c>
      <c r="I133" s="44">
        <v>563037.36677099997</v>
      </c>
      <c r="J133" s="44">
        <v>536900.90909099998</v>
      </c>
      <c r="K133" s="44">
        <v>516921.17647100001</v>
      </c>
      <c r="L133" s="44">
        <v>496221.92697700002</v>
      </c>
      <c r="M133" s="44">
        <v>535141.03655199998</v>
      </c>
      <c r="N133" s="45">
        <v>6276817.8899999997</v>
      </c>
    </row>
    <row r="134" spans="1:14" x14ac:dyDescent="0.2">
      <c r="A134" s="43" t="s">
        <v>382</v>
      </c>
      <c r="B134" s="44">
        <v>5892.2298389999996</v>
      </c>
      <c r="C134" s="44">
        <v>5525.4318970000004</v>
      </c>
      <c r="D134" s="44">
        <v>6433.7864360000003</v>
      </c>
      <c r="E134" s="44">
        <v>6439.7290810000004</v>
      </c>
      <c r="F134" s="44">
        <v>6817.8650859999998</v>
      </c>
      <c r="G134" s="44">
        <v>7173.5491670000001</v>
      </c>
      <c r="H134" s="44">
        <v>7632.6409190000004</v>
      </c>
      <c r="I134" s="44">
        <v>7673.5146009999999</v>
      </c>
      <c r="J134" s="44">
        <v>7013.818158</v>
      </c>
      <c r="K134" s="44">
        <v>7034.3613219999997</v>
      </c>
      <c r="L134" s="44">
        <v>6412.2095829999998</v>
      </c>
      <c r="M134" s="44">
        <v>6444.4187499999998</v>
      </c>
      <c r="N134" s="45">
        <v>80493.554839000004</v>
      </c>
    </row>
    <row r="135" spans="1:14" x14ac:dyDescent="0.2">
      <c r="A135" s="43" t="s">
        <v>378</v>
      </c>
      <c r="B135" s="44">
        <v>6786.7586209999999</v>
      </c>
      <c r="C135" s="44">
        <v>6222.8239599999997</v>
      </c>
      <c r="D135" s="44">
        <v>7284.0024190000004</v>
      </c>
      <c r="E135" s="44">
        <v>6804.8539659999997</v>
      </c>
      <c r="F135" s="44">
        <v>7153.2869710000004</v>
      </c>
      <c r="G135" s="44">
        <v>7749.7510620000003</v>
      </c>
      <c r="H135" s="44">
        <v>8209.7454140000009</v>
      </c>
      <c r="I135" s="44">
        <v>8571.8832110000003</v>
      </c>
      <c r="J135" s="44">
        <v>7781.0019609999999</v>
      </c>
      <c r="K135" s="44">
        <v>7958.7159430000002</v>
      </c>
      <c r="L135" s="44">
        <v>7092.9006090000003</v>
      </c>
      <c r="M135" s="44">
        <v>7264.2758620000004</v>
      </c>
      <c r="N135" s="45">
        <v>88879.999999000007</v>
      </c>
    </row>
    <row r="136" spans="1:14" x14ac:dyDescent="0.2">
      <c r="A136" s="43" t="s">
        <v>395</v>
      </c>
      <c r="B136" s="44">
        <v>4253.0040319999998</v>
      </c>
      <c r="C136" s="44">
        <v>4010.849138</v>
      </c>
      <c r="D136" s="44">
        <v>4980.4691949999997</v>
      </c>
      <c r="E136" s="44">
        <v>5354.2170120000001</v>
      </c>
      <c r="F136" s="44">
        <v>5841.0271549999998</v>
      </c>
      <c r="G136" s="44">
        <v>6272.2624999999998</v>
      </c>
      <c r="H136" s="44">
        <v>6725.7517239999997</v>
      </c>
      <c r="I136" s="44">
        <v>6828.6889010000004</v>
      </c>
      <c r="J136" s="44">
        <v>6113.0042030000004</v>
      </c>
      <c r="K136" s="44">
        <v>6025.0951720000003</v>
      </c>
      <c r="L136" s="44">
        <v>5219.3225000000002</v>
      </c>
      <c r="M136" s="44">
        <v>5065.2375000000002</v>
      </c>
      <c r="N136" s="45">
        <v>66688.929032</v>
      </c>
    </row>
    <row r="137" spans="1:14" x14ac:dyDescent="0.2">
      <c r="A137" s="43" t="s">
        <v>347</v>
      </c>
      <c r="B137" s="44">
        <v>10709.090909</v>
      </c>
      <c r="C137" s="44">
        <v>11338.311688</v>
      </c>
      <c r="D137" s="44">
        <v>12594.809524</v>
      </c>
      <c r="E137" s="44">
        <v>12581.696969000001</v>
      </c>
      <c r="F137" s="44">
        <v>15449.272727</v>
      </c>
      <c r="G137" s="44">
        <v>16755.730303</v>
      </c>
      <c r="H137" s="44">
        <v>15333.149461999999</v>
      </c>
      <c r="I137" s="44">
        <v>14511.580645</v>
      </c>
      <c r="J137" s="44">
        <v>13515.974655</v>
      </c>
      <c r="K137" s="44">
        <v>12882.575629999999</v>
      </c>
      <c r="L137" s="44">
        <v>11352.352940999999</v>
      </c>
      <c r="M137" s="44">
        <v>11527.6875</v>
      </c>
      <c r="N137" s="45">
        <v>158552.232953</v>
      </c>
    </row>
    <row r="138" spans="1:14" x14ac:dyDescent="0.2">
      <c r="A138" s="43" t="s">
        <v>396</v>
      </c>
      <c r="B138" s="44">
        <v>4170.8571430000002</v>
      </c>
      <c r="C138" s="44">
        <v>4113.0049259999996</v>
      </c>
      <c r="D138" s="44">
        <v>4857.4843600000004</v>
      </c>
      <c r="E138" s="44">
        <v>4903.5235709999997</v>
      </c>
      <c r="F138" s="44">
        <v>5187.0627270000005</v>
      </c>
      <c r="G138" s="44">
        <v>5370.3514109999996</v>
      </c>
      <c r="H138" s="44">
        <v>5711.6033619999998</v>
      </c>
      <c r="I138" s="44">
        <v>5545.1281669999998</v>
      </c>
      <c r="J138" s="44">
        <v>4883.4036429999996</v>
      </c>
      <c r="K138" s="44">
        <v>5058.7653780000001</v>
      </c>
      <c r="L138" s="44">
        <v>4452.5965619999997</v>
      </c>
      <c r="M138" s="44">
        <v>4301.9246320000002</v>
      </c>
      <c r="N138" s="45">
        <v>58555.705882000002</v>
      </c>
    </row>
    <row r="139" spans="1:14" x14ac:dyDescent="0.2">
      <c r="A139" s="43" t="s">
        <v>389</v>
      </c>
      <c r="B139" s="44">
        <v>4970.7818180000004</v>
      </c>
      <c r="C139" s="44">
        <v>4389.114286</v>
      </c>
      <c r="D139" s="44">
        <v>5019.3582139999999</v>
      </c>
      <c r="E139" s="44">
        <v>5349.9515000000001</v>
      </c>
      <c r="F139" s="44">
        <v>5828.3070340000004</v>
      </c>
      <c r="G139" s="44">
        <v>6334.2939660000002</v>
      </c>
      <c r="H139" s="44">
        <v>6848.2432760000002</v>
      </c>
      <c r="I139" s="44">
        <v>6691.9417240000002</v>
      </c>
      <c r="J139" s="44">
        <v>6596.2224139999998</v>
      </c>
      <c r="K139" s="44">
        <v>7426.9050859999998</v>
      </c>
      <c r="L139" s="44">
        <v>7276.0625</v>
      </c>
      <c r="M139" s="44">
        <v>7505.9411760000003</v>
      </c>
      <c r="N139" s="45">
        <v>74237.122994000005</v>
      </c>
    </row>
    <row r="140" spans="1:14" x14ac:dyDescent="0.2">
      <c r="A140" s="43" t="s">
        <v>377</v>
      </c>
      <c r="B140" s="44">
        <v>7235.6465520000002</v>
      </c>
      <c r="C140" s="44">
        <v>6615</v>
      </c>
      <c r="D140" s="44">
        <v>7991.1233329999995</v>
      </c>
      <c r="E140" s="44">
        <v>7772.636364</v>
      </c>
      <c r="F140" s="44">
        <v>8032.4903029999996</v>
      </c>
      <c r="G140" s="44">
        <v>8403.8439999999991</v>
      </c>
      <c r="H140" s="44">
        <v>8972.1394479999999</v>
      </c>
      <c r="I140" s="44">
        <v>8654.4924339999998</v>
      </c>
      <c r="J140" s="44">
        <v>8388.5811549999999</v>
      </c>
      <c r="K140" s="44">
        <v>8066.8253160000004</v>
      </c>
      <c r="L140" s="44">
        <v>7228.6004059999996</v>
      </c>
      <c r="M140" s="44">
        <v>7241.5172409999996</v>
      </c>
      <c r="N140" s="45">
        <v>94602.896552000006</v>
      </c>
    </row>
    <row r="141" spans="1:14" x14ac:dyDescent="0.2">
      <c r="A141" s="43" t="s">
        <v>443</v>
      </c>
      <c r="B141" s="44">
        <v>0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0</v>
      </c>
      <c r="N141" s="45">
        <v>0</v>
      </c>
    </row>
    <row r="142" spans="1:14" x14ac:dyDescent="0.2">
      <c r="A142" s="43" t="s">
        <v>256</v>
      </c>
      <c r="B142" s="44">
        <v>108279.72785</v>
      </c>
      <c r="C142" s="44">
        <v>98830.863136999993</v>
      </c>
      <c r="D142" s="44">
        <v>90294.488817000005</v>
      </c>
      <c r="E142" s="44">
        <v>82165.018391000005</v>
      </c>
      <c r="F142" s="44">
        <v>82307.083276000005</v>
      </c>
      <c r="G142" s="44">
        <v>85813.848333000002</v>
      </c>
      <c r="H142" s="44">
        <v>98502.121494999999</v>
      </c>
      <c r="I142" s="44">
        <v>96790.087985000006</v>
      </c>
      <c r="J142" s="44">
        <v>86169.636152999999</v>
      </c>
      <c r="K142" s="44">
        <v>84016.652033999999</v>
      </c>
      <c r="L142" s="44">
        <v>90124.844624999998</v>
      </c>
      <c r="M142" s="44">
        <v>96553.904051999998</v>
      </c>
      <c r="N142" s="45">
        <v>1099848.276148</v>
      </c>
    </row>
    <row r="143" spans="1:14" x14ac:dyDescent="0.2">
      <c r="A143" s="43" t="s">
        <v>286</v>
      </c>
      <c r="B143" s="44">
        <v>29548.916836</v>
      </c>
      <c r="C143" s="44">
        <v>26598.513903999999</v>
      </c>
      <c r="D143" s="44">
        <v>33883.051613000003</v>
      </c>
      <c r="E143" s="44">
        <v>39326.065517000003</v>
      </c>
      <c r="F143" s="44">
        <v>45573.059482999997</v>
      </c>
      <c r="G143" s="44">
        <v>51167.041666999998</v>
      </c>
      <c r="H143" s="44">
        <v>49838.281608999998</v>
      </c>
      <c r="I143" s="44">
        <v>48227.892349000002</v>
      </c>
      <c r="J143" s="44">
        <v>36818.145581999997</v>
      </c>
      <c r="K143" s="44">
        <v>33998.023793</v>
      </c>
      <c r="L143" s="44">
        <v>31612.89</v>
      </c>
      <c r="M143" s="44">
        <v>30563.032257999999</v>
      </c>
      <c r="N143" s="45">
        <v>457154.91461099999</v>
      </c>
    </row>
    <row r="144" spans="1:14" x14ac:dyDescent="0.2">
      <c r="A144" s="43" t="s">
        <v>407</v>
      </c>
      <c r="B144" s="44">
        <v>4604.9512169999998</v>
      </c>
      <c r="C144" s="44">
        <v>4029.1241380000001</v>
      </c>
      <c r="D144" s="44">
        <v>3211.8188359999999</v>
      </c>
      <c r="E144" s="44">
        <v>2402.7487500000002</v>
      </c>
      <c r="F144" s="44">
        <v>2288.990667</v>
      </c>
      <c r="G144" s="44">
        <v>2446.906833</v>
      </c>
      <c r="H144" s="44">
        <v>2795.9611209999998</v>
      </c>
      <c r="I144" s="44">
        <v>2866.7413790000001</v>
      </c>
      <c r="J144" s="44">
        <v>2464.434483</v>
      </c>
      <c r="K144" s="44">
        <v>2334.2855169999998</v>
      </c>
      <c r="L144" s="44">
        <v>3155.91</v>
      </c>
      <c r="M144" s="44">
        <v>3183.8451519999999</v>
      </c>
      <c r="N144" s="45">
        <v>35785.718093000003</v>
      </c>
    </row>
    <row r="145" spans="1:14" x14ac:dyDescent="0.2">
      <c r="A145" s="43" t="s">
        <v>341</v>
      </c>
      <c r="B145" s="44">
        <v>14516.840935</v>
      </c>
      <c r="C145" s="44">
        <v>12871.546162000001</v>
      </c>
      <c r="D145" s="44">
        <v>11900.031354999999</v>
      </c>
      <c r="E145" s="44">
        <v>11769.986621</v>
      </c>
      <c r="F145" s="44">
        <v>13402.382629</v>
      </c>
      <c r="G145" s="44">
        <v>18336.366750000001</v>
      </c>
      <c r="H145" s="44">
        <v>21325.007000000001</v>
      </c>
      <c r="I145" s="44">
        <v>20399.647857</v>
      </c>
      <c r="J145" s="44">
        <v>15237.354112999999</v>
      </c>
      <c r="K145" s="44">
        <v>13259.280961</v>
      </c>
      <c r="L145" s="44">
        <v>11989.180251</v>
      </c>
      <c r="M145" s="44">
        <v>13014.956012000001</v>
      </c>
      <c r="N145" s="45">
        <v>178022.58064599999</v>
      </c>
    </row>
    <row r="146" spans="1:14" x14ac:dyDescent="0.2">
      <c r="A146" s="43" t="s">
        <v>234</v>
      </c>
      <c r="B146" s="44">
        <v>3964.4840009999998</v>
      </c>
      <c r="C146" s="44">
        <v>3653.213362</v>
      </c>
      <c r="D146" s="44">
        <v>3758.3785560000001</v>
      </c>
      <c r="E146" s="44">
        <v>3654.0447479999998</v>
      </c>
      <c r="F146" s="44">
        <v>4873.15067</v>
      </c>
      <c r="G146" s="44">
        <v>8864.2664349999995</v>
      </c>
      <c r="H146" s="44">
        <v>12314.274051</v>
      </c>
      <c r="I146" s="44">
        <v>12414.518803999999</v>
      </c>
      <c r="J146" s="44">
        <v>9299.8219090000002</v>
      </c>
      <c r="K146" s="44">
        <v>7057.3043479999997</v>
      </c>
      <c r="L146" s="44">
        <v>5505.2232370000002</v>
      </c>
      <c r="M146" s="44">
        <v>5498.7287020000003</v>
      </c>
      <c r="N146" s="45">
        <v>80857.408823000005</v>
      </c>
    </row>
    <row r="147" spans="1:14" x14ac:dyDescent="0.2">
      <c r="A147" s="43" t="s">
        <v>404</v>
      </c>
      <c r="B147" s="44">
        <v>0</v>
      </c>
      <c r="C147" s="44">
        <v>0</v>
      </c>
      <c r="D147" s="44">
        <v>0</v>
      </c>
      <c r="E147" s="44">
        <v>0</v>
      </c>
      <c r="F147" s="44">
        <v>0</v>
      </c>
      <c r="G147" s="44">
        <v>9112.5</v>
      </c>
      <c r="H147" s="44">
        <v>11331.706897</v>
      </c>
      <c r="I147" s="44">
        <v>17921.482757999998</v>
      </c>
      <c r="J147" s="44">
        <v>15447.404095</v>
      </c>
      <c r="K147" s="44">
        <v>14716.182112</v>
      </c>
      <c r="L147" s="44">
        <v>11551.442888</v>
      </c>
      <c r="M147" s="44">
        <v>12823.26125</v>
      </c>
      <c r="N147" s="45">
        <v>92903.98</v>
      </c>
    </row>
    <row r="148" spans="1:14" x14ac:dyDescent="0.2">
      <c r="A148" s="43" t="s">
        <v>432</v>
      </c>
      <c r="B148" s="44">
        <v>40.675455999999997</v>
      </c>
      <c r="C148" s="44">
        <v>37.110123000000002</v>
      </c>
      <c r="D148" s="44">
        <v>39.510106999999998</v>
      </c>
      <c r="E148" s="44">
        <v>36.594943000000001</v>
      </c>
      <c r="F148" s="44">
        <v>33.991723999999998</v>
      </c>
      <c r="G148" s="44">
        <v>37.426667000000002</v>
      </c>
      <c r="H148" s="44">
        <v>52.672643000000001</v>
      </c>
      <c r="I148" s="44">
        <v>60.37444</v>
      </c>
      <c r="J148" s="44">
        <v>47.057284000000003</v>
      </c>
      <c r="K148" s="44">
        <v>37.270299000000001</v>
      </c>
      <c r="L148" s="44">
        <v>35.042417</v>
      </c>
      <c r="M148" s="44">
        <v>36.019475999999997</v>
      </c>
      <c r="N148" s="45">
        <v>493.74557900000002</v>
      </c>
    </row>
    <row r="149" spans="1:14" x14ac:dyDescent="0.2">
      <c r="A149" s="43" t="s">
        <v>388</v>
      </c>
      <c r="B149" s="44">
        <v>10635.626834999999</v>
      </c>
      <c r="C149" s="44">
        <v>8814.616462</v>
      </c>
      <c r="D149" s="44">
        <v>4991.7358279999999</v>
      </c>
      <c r="E149" s="44">
        <v>4772.5038279999999</v>
      </c>
      <c r="F149" s="44">
        <v>3667.7067350000002</v>
      </c>
      <c r="G149" s="44">
        <v>4249.0344379999997</v>
      </c>
      <c r="H149" s="44">
        <v>5674.292966</v>
      </c>
      <c r="I149" s="44">
        <v>5981.6810340000002</v>
      </c>
      <c r="J149" s="44">
        <v>4151.3613789999999</v>
      </c>
      <c r="K149" s="44">
        <v>3079.7606209999999</v>
      </c>
      <c r="L149" s="44">
        <v>5556.5805</v>
      </c>
      <c r="M149" s="44">
        <v>5874.3962099999999</v>
      </c>
      <c r="N149" s="45">
        <v>67449.296835999994</v>
      </c>
    </row>
    <row r="150" spans="1:14" x14ac:dyDescent="0.2">
      <c r="A150" s="43" t="s">
        <v>444</v>
      </c>
      <c r="B150" s="44">
        <v>309475.97515200003</v>
      </c>
      <c r="C150" s="44">
        <v>286058.80110899999</v>
      </c>
      <c r="D150" s="44">
        <v>269905.66598200001</v>
      </c>
      <c r="E150" s="44">
        <v>244523.45256500001</v>
      </c>
      <c r="F150" s="44">
        <v>225334.238977</v>
      </c>
      <c r="G150" s="44">
        <v>232296.55064599999</v>
      </c>
      <c r="H150" s="44">
        <v>257945.288653</v>
      </c>
      <c r="I150" s="44">
        <v>257021.220367</v>
      </c>
      <c r="J150" s="44">
        <v>234085.31421499999</v>
      </c>
      <c r="K150" s="44">
        <v>237565.92111900001</v>
      </c>
      <c r="L150" s="44">
        <v>279252.61866600002</v>
      </c>
      <c r="M150" s="44">
        <v>301264.477549</v>
      </c>
      <c r="N150" s="45">
        <v>3134729.5249999999</v>
      </c>
    </row>
    <row r="151" spans="1:14" x14ac:dyDescent="0.2">
      <c r="A151" s="43" t="s">
        <v>270</v>
      </c>
      <c r="B151" s="44">
        <v>75127.812229000003</v>
      </c>
      <c r="C151" s="44">
        <v>60567.238437</v>
      </c>
      <c r="D151" s="44">
        <v>53134.264999999999</v>
      </c>
      <c r="E151" s="44">
        <v>53966.323709999997</v>
      </c>
      <c r="F151" s="44">
        <v>61605.18129</v>
      </c>
      <c r="G151" s="44">
        <v>62458.58</v>
      </c>
      <c r="H151" s="44">
        <v>60760.425000000003</v>
      </c>
      <c r="I151" s="44">
        <v>65778.364310000004</v>
      </c>
      <c r="J151" s="44">
        <v>53611.286206999997</v>
      </c>
      <c r="K151" s="44">
        <v>44099.375733000001</v>
      </c>
      <c r="L151" s="44">
        <v>52504.374083000002</v>
      </c>
      <c r="M151" s="44">
        <v>64864.325777999999</v>
      </c>
      <c r="N151" s="45">
        <v>708477.55177699996</v>
      </c>
    </row>
    <row r="152" spans="1:14" x14ac:dyDescent="0.2">
      <c r="A152" s="43" t="s">
        <v>348</v>
      </c>
      <c r="B152" s="44">
        <v>24544.725805999999</v>
      </c>
      <c r="C152" s="44">
        <v>22038.14069</v>
      </c>
      <c r="D152" s="44">
        <v>14483.69931</v>
      </c>
      <c r="E152" s="44">
        <v>9842.4451609999996</v>
      </c>
      <c r="F152" s="44">
        <v>9183.2448390000009</v>
      </c>
      <c r="G152" s="44">
        <v>9997.07</v>
      </c>
      <c r="H152" s="44">
        <v>11512.354194</v>
      </c>
      <c r="I152" s="44">
        <v>10423.225806</v>
      </c>
      <c r="J152" s="44">
        <v>9316.7882759999993</v>
      </c>
      <c r="K152" s="44">
        <v>9552.0479739999992</v>
      </c>
      <c r="L152" s="44">
        <v>20523.534416999999</v>
      </c>
      <c r="M152" s="44">
        <v>23103.491333000002</v>
      </c>
      <c r="N152" s="45">
        <v>174520.76780599999</v>
      </c>
    </row>
    <row r="153" spans="1:14" x14ac:dyDescent="0.2">
      <c r="A153" s="43" t="s">
        <v>268</v>
      </c>
      <c r="B153" s="44">
        <v>51071.84953</v>
      </c>
      <c r="C153" s="44">
        <v>48267.586207</v>
      </c>
      <c r="D153" s="44">
        <v>55041.930172</v>
      </c>
      <c r="E153" s="44">
        <v>54071.691896999997</v>
      </c>
      <c r="F153" s="44">
        <v>57435.169103</v>
      </c>
      <c r="G153" s="44">
        <v>62269.506500000003</v>
      </c>
      <c r="H153" s="44">
        <v>76128.458190000005</v>
      </c>
      <c r="I153" s="44">
        <v>74178.024827000001</v>
      </c>
      <c r="J153" s="44">
        <v>56495.870846999998</v>
      </c>
      <c r="K153" s="44">
        <v>50274.375065</v>
      </c>
      <c r="L153" s="44">
        <v>49006.393276000003</v>
      </c>
      <c r="M153" s="44">
        <v>51935.332068999996</v>
      </c>
      <c r="N153" s="45">
        <v>686176.187683</v>
      </c>
    </row>
    <row r="154" spans="1:14" x14ac:dyDescent="0.2">
      <c r="A154" s="43" t="s">
        <v>306</v>
      </c>
      <c r="B154" s="44">
        <v>20755.46875</v>
      </c>
      <c r="C154" s="44">
        <v>17224</v>
      </c>
      <c r="D154" s="44">
        <v>20168.206666999999</v>
      </c>
      <c r="E154" s="44">
        <v>21879.048484999999</v>
      </c>
      <c r="F154" s="44">
        <v>24324.744847999998</v>
      </c>
      <c r="G154" s="44">
        <v>29371.830666999998</v>
      </c>
      <c r="H154" s="44">
        <v>32386.552780999999</v>
      </c>
      <c r="I154" s="44">
        <v>32990.066854999997</v>
      </c>
      <c r="J154" s="44">
        <v>25707.245411</v>
      </c>
      <c r="K154" s="44">
        <v>23705.568992</v>
      </c>
      <c r="L154" s="44">
        <v>21395.597363000001</v>
      </c>
      <c r="M154" s="44">
        <v>22345.337930999998</v>
      </c>
      <c r="N154" s="45">
        <v>292253.66875000001</v>
      </c>
    </row>
    <row r="155" spans="1:14" x14ac:dyDescent="0.2">
      <c r="A155" s="43" t="s">
        <v>431</v>
      </c>
      <c r="B155" s="44">
        <v>58.774192999999997</v>
      </c>
      <c r="C155" s="44">
        <v>49.450501000000003</v>
      </c>
      <c r="D155" s="44">
        <v>41.917240999999997</v>
      </c>
      <c r="E155" s="44">
        <v>31.6</v>
      </c>
      <c r="F155" s="44">
        <v>30.266667000000002</v>
      </c>
      <c r="G155" s="44">
        <v>29</v>
      </c>
      <c r="H155" s="44">
        <v>30.733332999999998</v>
      </c>
      <c r="I155" s="44">
        <v>40.645161000000002</v>
      </c>
      <c r="J155" s="44">
        <v>46.711981999999999</v>
      </c>
      <c r="K155" s="44">
        <v>57.056649999999998</v>
      </c>
      <c r="L155" s="44">
        <v>59.586207000000002</v>
      </c>
      <c r="M155" s="44">
        <v>57.563870999999999</v>
      </c>
      <c r="N155" s="45">
        <v>533.30580599999996</v>
      </c>
    </row>
    <row r="156" spans="1:14" x14ac:dyDescent="0.2">
      <c r="A156" s="43" t="s">
        <v>414</v>
      </c>
      <c r="B156" s="44">
        <v>3859.6239390000001</v>
      </c>
      <c r="C156" s="44">
        <v>3642.7155299999999</v>
      </c>
      <c r="D156" s="44">
        <v>2118.5347729999999</v>
      </c>
      <c r="E156" s="44">
        <v>1493.3981819999999</v>
      </c>
      <c r="F156" s="44">
        <v>1319.1745450000001</v>
      </c>
      <c r="G156" s="44">
        <v>1403</v>
      </c>
      <c r="H156" s="44">
        <v>1682.086452</v>
      </c>
      <c r="I156" s="44">
        <v>1585.133548</v>
      </c>
      <c r="J156" s="44">
        <v>1135.0917240000001</v>
      </c>
      <c r="K156" s="44">
        <v>1087.9110029999999</v>
      </c>
      <c r="L156" s="44">
        <v>1947.7772729999999</v>
      </c>
      <c r="M156" s="44">
        <v>2109.0174999999999</v>
      </c>
      <c r="N156" s="45">
        <v>23383.464468999999</v>
      </c>
    </row>
    <row r="157" spans="1:14" x14ac:dyDescent="0.2">
      <c r="A157" s="43" t="s">
        <v>445</v>
      </c>
      <c r="B157" s="44">
        <v>0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5">
        <v>0</v>
      </c>
    </row>
    <row r="158" spans="1:14" x14ac:dyDescent="0.2">
      <c r="A158" s="43" t="s">
        <v>281</v>
      </c>
      <c r="B158" s="44">
        <v>34817.241378999999</v>
      </c>
      <c r="C158" s="44">
        <v>28986.206897</v>
      </c>
      <c r="D158" s="44">
        <v>34513.223598999997</v>
      </c>
      <c r="E158" s="44">
        <v>34514.293641999997</v>
      </c>
      <c r="F158" s="44">
        <v>38830.310483000001</v>
      </c>
      <c r="G158" s="44">
        <v>48253.693286000002</v>
      </c>
      <c r="H158" s="44">
        <v>53775.951964</v>
      </c>
      <c r="I158" s="44">
        <v>56709.078750000001</v>
      </c>
      <c r="J158" s="44">
        <v>44744.312726999997</v>
      </c>
      <c r="K158" s="44">
        <v>39855.687273000003</v>
      </c>
      <c r="L158" s="44">
        <v>34312.5</v>
      </c>
      <c r="M158" s="44">
        <v>36296.590908999999</v>
      </c>
      <c r="N158" s="45">
        <v>485609.09090900002</v>
      </c>
    </row>
    <row r="159" spans="1:14" x14ac:dyDescent="0.2">
      <c r="A159" s="43" t="s">
        <v>402</v>
      </c>
      <c r="B159" s="44">
        <v>7278.8721349999996</v>
      </c>
      <c r="C159" s="44">
        <v>6621.734316</v>
      </c>
      <c r="D159" s="44">
        <v>4270.5025809999997</v>
      </c>
      <c r="E159" s="44">
        <v>3319.0303450000001</v>
      </c>
      <c r="F159" s="44">
        <v>2788.7615300000002</v>
      </c>
      <c r="G159" s="44">
        <v>3093.2845769999999</v>
      </c>
      <c r="H159" s="44">
        <v>3573.336405</v>
      </c>
      <c r="I159" s="44">
        <v>3469.6753250000002</v>
      </c>
      <c r="J159" s="44">
        <v>3059.567532</v>
      </c>
      <c r="K159" s="44">
        <v>2859.1108380000001</v>
      </c>
      <c r="L159" s="44">
        <v>6373.957993</v>
      </c>
      <c r="M159" s="44">
        <v>6726.2048100000002</v>
      </c>
      <c r="N159" s="45">
        <v>53434.038387000001</v>
      </c>
    </row>
    <row r="160" spans="1:14" x14ac:dyDescent="0.2">
      <c r="A160" s="43" t="s">
        <v>415</v>
      </c>
      <c r="B160" s="44">
        <v>3174.4662589999998</v>
      </c>
      <c r="C160" s="44">
        <v>2699.840678</v>
      </c>
      <c r="D160" s="44">
        <v>1765.0520309999999</v>
      </c>
      <c r="E160" s="44">
        <v>1292.0113100000001</v>
      </c>
      <c r="F160" s="44">
        <v>1016.157565</v>
      </c>
      <c r="G160" s="44">
        <v>833.83506</v>
      </c>
      <c r="H160" s="44">
        <v>1454.258065</v>
      </c>
      <c r="I160" s="44">
        <v>1174.090909</v>
      </c>
      <c r="J160" s="44">
        <v>824.45480499999996</v>
      </c>
      <c r="K160" s="44">
        <v>837.64187200000003</v>
      </c>
      <c r="L160" s="44">
        <v>2211.2730200000001</v>
      </c>
      <c r="M160" s="44">
        <v>3175.6929420000001</v>
      </c>
      <c r="N160" s="45">
        <v>20458.774516000001</v>
      </c>
    </row>
    <row r="161" spans="1:14" x14ac:dyDescent="0.2">
      <c r="A161" s="43" t="s">
        <v>446</v>
      </c>
      <c r="B161" s="44">
        <v>25701.030303</v>
      </c>
      <c r="C161" s="44">
        <v>23655.172414000001</v>
      </c>
      <c r="D161" s="44">
        <v>25244.827585999999</v>
      </c>
      <c r="E161" s="44">
        <v>16762.741249999999</v>
      </c>
      <c r="F161" s="44">
        <v>17400.485417</v>
      </c>
      <c r="G161" s="44">
        <v>18336.773333000001</v>
      </c>
      <c r="H161" s="44">
        <v>20191.916874999999</v>
      </c>
      <c r="I161" s="44">
        <v>31884.872480000002</v>
      </c>
      <c r="J161" s="44">
        <v>26152.420300000002</v>
      </c>
      <c r="K161" s="44">
        <v>29998.063072000001</v>
      </c>
      <c r="L161" s="44">
        <v>35272.727272999997</v>
      </c>
      <c r="M161" s="44">
        <v>37296.875</v>
      </c>
      <c r="N161" s="45">
        <v>307897.90530300001</v>
      </c>
    </row>
    <row r="162" spans="1:14" x14ac:dyDescent="0.2">
      <c r="A162" s="43" t="s">
        <v>326</v>
      </c>
      <c r="B162" s="44">
        <v>11626.693712</v>
      </c>
      <c r="C162" s="44">
        <v>12284.137930999999</v>
      </c>
      <c r="D162" s="44">
        <v>15278.056078</v>
      </c>
      <c r="E162" s="44">
        <v>16590.820819</v>
      </c>
      <c r="F162" s="44">
        <v>21019.563264</v>
      </c>
      <c r="G162" s="44">
        <v>27129.667167</v>
      </c>
      <c r="H162" s="44">
        <v>31825.186465999999</v>
      </c>
      <c r="I162" s="44">
        <v>31731.905701</v>
      </c>
      <c r="J162" s="44">
        <v>24199.415010000001</v>
      </c>
      <c r="K162" s="44">
        <v>19304.919655999998</v>
      </c>
      <c r="L162" s="44">
        <v>15617.477333999999</v>
      </c>
      <c r="M162" s="44">
        <v>14620.60606</v>
      </c>
      <c r="N162" s="45">
        <v>241228.44919799999</v>
      </c>
    </row>
    <row r="163" spans="1:14" x14ac:dyDescent="0.2">
      <c r="A163" s="43" t="s">
        <v>363</v>
      </c>
      <c r="B163" s="44">
        <v>10330.75</v>
      </c>
      <c r="C163" s="44">
        <v>9105.793103</v>
      </c>
      <c r="D163" s="44">
        <v>9691.6522299999997</v>
      </c>
      <c r="E163" s="44">
        <v>9049.2259169999998</v>
      </c>
      <c r="F163" s="44">
        <v>10368.328750000001</v>
      </c>
      <c r="G163" s="44">
        <v>13498.238667</v>
      </c>
      <c r="H163" s="44">
        <v>14686.178107</v>
      </c>
      <c r="I163" s="44">
        <v>12503.545893</v>
      </c>
      <c r="J163" s="44">
        <v>11973.384919</v>
      </c>
      <c r="K163" s="44">
        <v>10454.475942999999</v>
      </c>
      <c r="L163" s="44">
        <v>9711.1764710000007</v>
      </c>
      <c r="M163" s="44">
        <v>10660.5</v>
      </c>
      <c r="N163" s="45">
        <v>132033.25</v>
      </c>
    </row>
    <row r="164" spans="1:14" x14ac:dyDescent="0.2">
      <c r="A164" s="43" t="s">
        <v>406</v>
      </c>
      <c r="B164" s="44">
        <v>3173.1624999999999</v>
      </c>
      <c r="C164" s="44">
        <v>2829.9689659999999</v>
      </c>
      <c r="D164" s="44">
        <v>2722.5747839999999</v>
      </c>
      <c r="E164" s="44">
        <v>2608.8707330000002</v>
      </c>
      <c r="F164" s="44">
        <v>2778.313517</v>
      </c>
      <c r="G164" s="44">
        <v>3494.2694999999999</v>
      </c>
      <c r="H164" s="44">
        <v>3706.781121</v>
      </c>
      <c r="I164" s="44">
        <v>3678.6920460000001</v>
      </c>
      <c r="J164" s="44">
        <v>2550.8141609999998</v>
      </c>
      <c r="K164" s="44">
        <v>2071.2964619999998</v>
      </c>
      <c r="L164" s="44">
        <v>2006.0929040000001</v>
      </c>
      <c r="M164" s="44">
        <v>2244.6008059999999</v>
      </c>
      <c r="N164" s="45">
        <v>33865.4375</v>
      </c>
    </row>
    <row r="165" spans="1:14" x14ac:dyDescent="0.2">
      <c r="A165" s="43" t="s">
        <v>310</v>
      </c>
      <c r="B165" s="44">
        <v>16669.592476000002</v>
      </c>
      <c r="C165" s="44">
        <v>15062.068966000001</v>
      </c>
      <c r="D165" s="44">
        <v>15548.230603</v>
      </c>
      <c r="E165" s="44">
        <v>16639.648707</v>
      </c>
      <c r="F165" s="44">
        <v>22248.363793</v>
      </c>
      <c r="G165" s="44">
        <v>29186.610345000001</v>
      </c>
      <c r="H165" s="44">
        <v>33522.720905000002</v>
      </c>
      <c r="I165" s="44">
        <v>33268.21875</v>
      </c>
      <c r="J165" s="44">
        <v>32400</v>
      </c>
      <c r="K165" s="44">
        <v>23700</v>
      </c>
      <c r="L165" s="44">
        <v>18000</v>
      </c>
      <c r="M165" s="44">
        <v>18328.125</v>
      </c>
      <c r="N165" s="45">
        <v>274573.57954499999</v>
      </c>
    </row>
    <row r="166" spans="1:14" x14ac:dyDescent="0.2">
      <c r="A166" s="43" t="s">
        <v>373</v>
      </c>
      <c r="B166" s="44">
        <v>8112.9059559999996</v>
      </c>
      <c r="C166" s="44">
        <v>6404.9912850000001</v>
      </c>
      <c r="D166" s="44">
        <v>6494.1379310000002</v>
      </c>
      <c r="E166" s="44">
        <v>6860.2459360000003</v>
      </c>
      <c r="F166" s="44">
        <v>8055.3071680000003</v>
      </c>
      <c r="G166" s="44">
        <v>11726.295862000001</v>
      </c>
      <c r="H166" s="44">
        <v>14366.52</v>
      </c>
      <c r="I166" s="44">
        <v>13714.545625000001</v>
      </c>
      <c r="J166" s="44">
        <v>9471.527478</v>
      </c>
      <c r="K166" s="44">
        <v>14555.788897</v>
      </c>
      <c r="L166" s="44">
        <v>10209.551750000001</v>
      </c>
      <c r="M166" s="44">
        <v>6117.3919640000004</v>
      </c>
      <c r="N166" s="45">
        <v>116089.209852</v>
      </c>
    </row>
    <row r="167" spans="1:14" x14ac:dyDescent="0.2">
      <c r="A167" s="43" t="s">
        <v>298</v>
      </c>
      <c r="B167" s="44">
        <v>29198.464833999999</v>
      </c>
      <c r="C167" s="44">
        <v>27186.710167000001</v>
      </c>
      <c r="D167" s="44">
        <v>26480.548414000001</v>
      </c>
      <c r="E167" s="44">
        <v>23744.496490000001</v>
      </c>
      <c r="F167" s="44">
        <v>24019.155009999999</v>
      </c>
      <c r="G167" s="44">
        <v>24386.572499999998</v>
      </c>
      <c r="H167" s="44">
        <v>27539.324137</v>
      </c>
      <c r="I167" s="44">
        <v>26532.650862999999</v>
      </c>
      <c r="J167" s="44">
        <v>23222.125517</v>
      </c>
      <c r="K167" s="44">
        <v>22094.641778000001</v>
      </c>
      <c r="L167" s="44">
        <v>23813.092704999999</v>
      </c>
      <c r="M167" s="44">
        <v>27294.750554999999</v>
      </c>
      <c r="N167" s="45">
        <v>305512.53297</v>
      </c>
    </row>
    <row r="168" spans="1:14" x14ac:dyDescent="0.2">
      <c r="A168" s="43" t="s">
        <v>282</v>
      </c>
      <c r="B168" s="44">
        <v>43236.298088000003</v>
      </c>
      <c r="C168" s="44">
        <v>42645.296206999999</v>
      </c>
      <c r="D168" s="44">
        <v>42261.824797000001</v>
      </c>
      <c r="E168" s="44">
        <v>35608.585128999999</v>
      </c>
      <c r="F168" s="44">
        <v>37753.461475999997</v>
      </c>
      <c r="G168" s="44">
        <v>40436.493333999999</v>
      </c>
      <c r="H168" s="44">
        <v>46486.907979000003</v>
      </c>
      <c r="I168" s="44">
        <v>45129.714354000003</v>
      </c>
      <c r="J168" s="44">
        <v>37943.313276000001</v>
      </c>
      <c r="K168" s="44">
        <v>35357.519224000003</v>
      </c>
      <c r="L168" s="44">
        <v>36787.291499999999</v>
      </c>
      <c r="M168" s="44">
        <v>42382.889823999998</v>
      </c>
      <c r="N168" s="45">
        <v>486029.59518800001</v>
      </c>
    </row>
    <row r="169" spans="1:14" x14ac:dyDescent="0.2">
      <c r="A169" s="43" t="s">
        <v>254</v>
      </c>
      <c r="B169" s="44">
        <v>97272.517376000003</v>
      </c>
      <c r="C169" s="44">
        <v>86402.408276000002</v>
      </c>
      <c r="D169" s="44">
        <v>96705.941516999999</v>
      </c>
      <c r="E169" s="44">
        <v>92655.279483999999</v>
      </c>
      <c r="F169" s="44">
        <v>94209.040515999994</v>
      </c>
      <c r="G169" s="44">
        <v>103277.584</v>
      </c>
      <c r="H169" s="44">
        <v>114406.856774</v>
      </c>
      <c r="I169" s="44">
        <v>114931.68722599999</v>
      </c>
      <c r="J169" s="44">
        <v>96921.767724000005</v>
      </c>
      <c r="K169" s="44">
        <v>91674.918275999997</v>
      </c>
      <c r="L169" s="44">
        <v>87227.305999999997</v>
      </c>
      <c r="M169" s="44">
        <v>90886.175428999995</v>
      </c>
      <c r="N169" s="45">
        <v>1166571.482598</v>
      </c>
    </row>
    <row r="170" spans="1:14" x14ac:dyDescent="0.2">
      <c r="A170" s="43" t="s">
        <v>383</v>
      </c>
      <c r="B170" s="44">
        <v>10647.595578</v>
      </c>
      <c r="C170" s="44">
        <v>12372.8</v>
      </c>
      <c r="D170" s="44">
        <v>11631.186333</v>
      </c>
      <c r="E170" s="44">
        <v>9792.5944249999993</v>
      </c>
      <c r="F170" s="44">
        <v>7903.3242419999997</v>
      </c>
      <c r="G170" s="44">
        <v>5450.6666670000004</v>
      </c>
      <c r="H170" s="44">
        <v>6357.609195</v>
      </c>
      <c r="I170" s="44">
        <v>6294.9300199999998</v>
      </c>
      <c r="J170" s="44">
        <v>6312.019303</v>
      </c>
      <c r="K170" s="44">
        <v>7912.4783440000001</v>
      </c>
      <c r="L170" s="44">
        <v>13516.156471</v>
      </c>
      <c r="M170" s="44">
        <v>15489.24</v>
      </c>
      <c r="N170" s="45">
        <v>113680.600578</v>
      </c>
    </row>
    <row r="171" spans="1:14" x14ac:dyDescent="0.2">
      <c r="A171" s="43" t="s">
        <v>255</v>
      </c>
      <c r="B171" s="44">
        <v>155354.46741400001</v>
      </c>
      <c r="C171" s="44">
        <v>125807.5</v>
      </c>
      <c r="D171" s="44">
        <v>98513.134999999995</v>
      </c>
      <c r="E171" s="44">
        <v>69347.348484999995</v>
      </c>
      <c r="F171" s="44">
        <v>63032.641515000003</v>
      </c>
      <c r="G171" s="44">
        <v>70291.385999999999</v>
      </c>
      <c r="H171" s="44">
        <v>75131.540896999999</v>
      </c>
      <c r="I171" s="44">
        <v>75374.966383000006</v>
      </c>
      <c r="J171" s="44">
        <v>65246.259550000002</v>
      </c>
      <c r="K171" s="44">
        <v>64674.670700000002</v>
      </c>
      <c r="L171" s="44">
        <v>84089.452332000001</v>
      </c>
      <c r="M171" s="44">
        <v>117661.72413800001</v>
      </c>
      <c r="N171" s="45">
        <v>1064525.0924140001</v>
      </c>
    </row>
    <row r="172" spans="1:14" x14ac:dyDescent="0.2">
      <c r="A172" s="43" t="s">
        <v>293</v>
      </c>
      <c r="B172" s="44">
        <v>24716.358544999999</v>
      </c>
      <c r="C172" s="44">
        <v>25694.545454999999</v>
      </c>
      <c r="D172" s="44">
        <v>26408.370967999999</v>
      </c>
      <c r="E172" s="44">
        <v>25644.386175</v>
      </c>
      <c r="F172" s="44">
        <v>30772.542857</v>
      </c>
      <c r="G172" s="44">
        <v>37100.9</v>
      </c>
      <c r="H172" s="44">
        <v>40999.779309999998</v>
      </c>
      <c r="I172" s="44">
        <v>40477.895689999998</v>
      </c>
      <c r="J172" s="44">
        <v>32469.262931000001</v>
      </c>
      <c r="K172" s="44">
        <v>26877.924137999998</v>
      </c>
      <c r="L172" s="44">
        <v>22907.761460000002</v>
      </c>
      <c r="M172" s="44">
        <v>24241.866126000001</v>
      </c>
      <c r="N172" s="45">
        <v>358311.59365499998</v>
      </c>
    </row>
    <row r="173" spans="1:14" x14ac:dyDescent="0.2">
      <c r="A173" s="43" t="s">
        <v>229</v>
      </c>
      <c r="B173" s="44">
        <v>2347.5454549999999</v>
      </c>
      <c r="C173" s="44">
        <v>2046.727273</v>
      </c>
      <c r="D173" s="44">
        <v>1880.9886670000001</v>
      </c>
      <c r="E173" s="44">
        <v>2274.5289090000001</v>
      </c>
      <c r="F173" s="44">
        <v>3243.9648480000001</v>
      </c>
      <c r="G173" s="44">
        <v>7930.5842430000002</v>
      </c>
      <c r="H173" s="44">
        <v>10874.035914</v>
      </c>
      <c r="I173" s="44">
        <v>10135.228386999999</v>
      </c>
      <c r="J173" s="44">
        <v>7131.2811750000001</v>
      </c>
      <c r="K173" s="44">
        <v>4130.7407979999998</v>
      </c>
      <c r="L173" s="44">
        <v>1877.6470589999999</v>
      </c>
      <c r="M173" s="44">
        <v>1910</v>
      </c>
      <c r="N173" s="45">
        <v>55783.272728000004</v>
      </c>
    </row>
    <row r="174" spans="1:14" x14ac:dyDescent="0.2">
      <c r="A174" s="43" t="s">
        <v>358</v>
      </c>
      <c r="B174" s="44">
        <v>22686.339091000002</v>
      </c>
      <c r="C174" s="44">
        <v>21830.774741000001</v>
      </c>
      <c r="D174" s="44">
        <v>12182.148381000001</v>
      </c>
      <c r="E174" s="44">
        <v>9353.0990000000002</v>
      </c>
      <c r="F174" s="44">
        <v>5885.9466670000002</v>
      </c>
      <c r="G174" s="44">
        <v>10110.27</v>
      </c>
      <c r="H174" s="44">
        <v>14683.956990000001</v>
      </c>
      <c r="I174" s="44">
        <v>12632.2</v>
      </c>
      <c r="J174" s="44">
        <v>6664.2689630000004</v>
      </c>
      <c r="K174" s="44">
        <v>3917.8275680000002</v>
      </c>
      <c r="L174" s="44">
        <v>10504.413146000001</v>
      </c>
      <c r="M174" s="44">
        <v>12633.52125</v>
      </c>
      <c r="N174" s="45">
        <v>143084.765797</v>
      </c>
    </row>
    <row r="175" spans="1:14" x14ac:dyDescent="0.2">
      <c r="A175" s="43" t="s">
        <v>353</v>
      </c>
      <c r="B175" s="44">
        <v>12923.799091000001</v>
      </c>
      <c r="C175" s="44">
        <v>13478.890455000001</v>
      </c>
      <c r="D175" s="44">
        <v>15258.665666999999</v>
      </c>
      <c r="E175" s="44">
        <v>11773.702363</v>
      </c>
      <c r="F175" s="44">
        <v>12975.273939000001</v>
      </c>
      <c r="G175" s="44">
        <v>16408.526363000001</v>
      </c>
      <c r="H175" s="44">
        <v>17159.437311999998</v>
      </c>
      <c r="I175" s="44">
        <v>16240.252903000001</v>
      </c>
      <c r="J175" s="44">
        <v>10216.599666</v>
      </c>
      <c r="K175" s="44">
        <v>10944.031492</v>
      </c>
      <c r="L175" s="44">
        <v>12806.445293999999</v>
      </c>
      <c r="M175" s="44">
        <v>13007.331249999999</v>
      </c>
      <c r="N175" s="45">
        <v>163192.95579499999</v>
      </c>
    </row>
    <row r="176" spans="1:14" x14ac:dyDescent="0.2">
      <c r="A176" s="43" t="s">
        <v>385</v>
      </c>
      <c r="B176" s="44">
        <v>5374.560606</v>
      </c>
      <c r="C176" s="44">
        <v>4632.5411260000001</v>
      </c>
      <c r="D176" s="44">
        <v>3754.5289039999998</v>
      </c>
      <c r="E176" s="44">
        <v>3196.5323939999998</v>
      </c>
      <c r="F176" s="44">
        <v>4520.7345450000003</v>
      </c>
      <c r="G176" s="44">
        <v>10612.732727000001</v>
      </c>
      <c r="H176" s="44">
        <v>14147.600968000001</v>
      </c>
      <c r="I176" s="44">
        <v>12019.157418999999</v>
      </c>
      <c r="J176" s="44">
        <v>5916.1162560000002</v>
      </c>
      <c r="K176" s="44">
        <v>3751.2312390000002</v>
      </c>
      <c r="L176" s="44">
        <v>4878.7941179999998</v>
      </c>
      <c r="M176" s="44">
        <v>5129.8125</v>
      </c>
      <c r="N176" s="45">
        <v>77934.342801999999</v>
      </c>
    </row>
    <row r="177" spans="1:14" x14ac:dyDescent="0.2">
      <c r="A177" s="43" t="s">
        <v>386</v>
      </c>
      <c r="B177" s="44">
        <v>5574.363636</v>
      </c>
      <c r="C177" s="44">
        <v>5506.5324680000003</v>
      </c>
      <c r="D177" s="44">
        <v>4402.1100470000001</v>
      </c>
      <c r="E177" s="44">
        <v>3493.6223340000001</v>
      </c>
      <c r="F177" s="44">
        <v>4330.106667</v>
      </c>
      <c r="G177" s="44">
        <v>8911.9133340000008</v>
      </c>
      <c r="H177" s="44">
        <v>11535.494301000001</v>
      </c>
      <c r="I177" s="44">
        <v>10811.072258</v>
      </c>
      <c r="J177" s="44">
        <v>6193.0978450000002</v>
      </c>
      <c r="K177" s="44">
        <v>4143.6924580000004</v>
      </c>
      <c r="L177" s="44">
        <v>4971.1764709999998</v>
      </c>
      <c r="M177" s="44">
        <v>5841.4375</v>
      </c>
      <c r="N177" s="45">
        <v>75714.619319000005</v>
      </c>
    </row>
    <row r="178" spans="1:14" x14ac:dyDescent="0.2">
      <c r="A178" s="43" t="s">
        <v>369</v>
      </c>
      <c r="B178" s="44">
        <v>9830.442121</v>
      </c>
      <c r="C178" s="44">
        <v>11750.737510000001</v>
      </c>
      <c r="D178" s="44">
        <v>9283.546429</v>
      </c>
      <c r="E178" s="44">
        <v>6967.8733329999995</v>
      </c>
      <c r="F178" s="44">
        <v>7925.3733329999995</v>
      </c>
      <c r="G178" s="44">
        <v>10011.923333000001</v>
      </c>
      <c r="H178" s="44">
        <v>14752.419677</v>
      </c>
      <c r="I178" s="44">
        <v>13661.205162</v>
      </c>
      <c r="J178" s="44">
        <v>8989.2712319999991</v>
      </c>
      <c r="K178" s="44">
        <v>8569.2986349999992</v>
      </c>
      <c r="L178" s="44">
        <v>7486.7052940000003</v>
      </c>
      <c r="M178" s="44">
        <v>8093.1937500000004</v>
      </c>
      <c r="N178" s="45">
        <v>117321.98980900001</v>
      </c>
    </row>
    <row r="179" spans="1:14" x14ac:dyDescent="0.2">
      <c r="A179" s="43" t="s">
        <v>359</v>
      </c>
      <c r="B179" s="44">
        <v>9619.3939389999996</v>
      </c>
      <c r="C179" s="44">
        <v>10107.445887</v>
      </c>
      <c r="D179" s="44">
        <v>11471.31681</v>
      </c>
      <c r="E179" s="44">
        <v>9906.2379089999995</v>
      </c>
      <c r="F179" s="44">
        <v>13090.604848000001</v>
      </c>
      <c r="G179" s="44">
        <v>14941.730909</v>
      </c>
      <c r="H179" s="44">
        <v>17825.972151000002</v>
      </c>
      <c r="I179" s="44">
        <v>15786.339355</v>
      </c>
      <c r="J179" s="44">
        <v>9056.1340899999996</v>
      </c>
      <c r="K179" s="44">
        <v>12077.462246999999</v>
      </c>
      <c r="L179" s="44">
        <v>11647.058824</v>
      </c>
      <c r="M179" s="44">
        <v>10480</v>
      </c>
      <c r="N179" s="45">
        <v>146009.69696900001</v>
      </c>
    </row>
    <row r="180" spans="1:14" x14ac:dyDescent="0.2">
      <c r="A180" s="43" t="s">
        <v>372</v>
      </c>
      <c r="B180" s="44">
        <v>11218.195758</v>
      </c>
      <c r="C180" s="44">
        <v>10405.436406999999</v>
      </c>
      <c r="D180" s="44">
        <v>7069.3940469999998</v>
      </c>
      <c r="E180" s="44">
        <v>4198.4531820000002</v>
      </c>
      <c r="F180" s="44">
        <v>4150.4569700000002</v>
      </c>
      <c r="G180" s="44">
        <v>12255.611515000001</v>
      </c>
      <c r="H180" s="44">
        <v>15750.054516</v>
      </c>
      <c r="I180" s="44">
        <v>14952.027097</v>
      </c>
      <c r="J180" s="44">
        <v>9456.8723160000009</v>
      </c>
      <c r="K180" s="44">
        <v>6878.554306</v>
      </c>
      <c r="L180" s="44">
        <v>8482.5917649999992</v>
      </c>
      <c r="M180" s="44">
        <v>9478.3374999999996</v>
      </c>
      <c r="N180" s="45">
        <v>114295.98537900001</v>
      </c>
    </row>
    <row r="181" spans="1:14" x14ac:dyDescent="0.2">
      <c r="A181" s="43" t="s">
        <v>387</v>
      </c>
      <c r="B181" s="44">
        <v>5632.2024240000001</v>
      </c>
      <c r="C181" s="44">
        <v>4910.6016449999997</v>
      </c>
      <c r="D181" s="44">
        <v>3773.1144760000002</v>
      </c>
      <c r="E181" s="44">
        <v>3596.3820609999998</v>
      </c>
      <c r="F181" s="44">
        <v>4645.3612119999998</v>
      </c>
      <c r="G181" s="44">
        <v>9110.506061</v>
      </c>
      <c r="H181" s="44">
        <v>11598.132688</v>
      </c>
      <c r="I181" s="44">
        <v>9855.6154839999999</v>
      </c>
      <c r="J181" s="44">
        <v>5682.698018</v>
      </c>
      <c r="K181" s="44">
        <v>3931.1236140000001</v>
      </c>
      <c r="L181" s="44">
        <v>5422.2635289999998</v>
      </c>
      <c r="M181" s="44">
        <v>6328.0124999999998</v>
      </c>
      <c r="N181" s="45">
        <v>74486.013712</v>
      </c>
    </row>
    <row r="182" spans="1:14" x14ac:dyDescent="0.2">
      <c r="A182" s="43" t="s">
        <v>384</v>
      </c>
      <c r="B182" s="44">
        <v>6502.7496970000002</v>
      </c>
      <c r="C182" s="44">
        <v>6855.5622949999997</v>
      </c>
      <c r="D182" s="44">
        <v>5075.1468569999997</v>
      </c>
      <c r="E182" s="44">
        <v>4101.1666059999998</v>
      </c>
      <c r="F182" s="44">
        <v>4416.6787880000002</v>
      </c>
      <c r="G182" s="44">
        <v>9951.3872730000003</v>
      </c>
      <c r="H182" s="44">
        <v>12970.543656</v>
      </c>
      <c r="I182" s="44">
        <v>12171.532902999999</v>
      </c>
      <c r="J182" s="44">
        <v>6939.4324880000004</v>
      </c>
      <c r="K182" s="44">
        <v>3773.4984039999999</v>
      </c>
      <c r="L182" s="44">
        <v>7471.1258820000003</v>
      </c>
      <c r="M182" s="44">
        <v>7069.6625000000004</v>
      </c>
      <c r="N182" s="45">
        <v>87298.487349000003</v>
      </c>
    </row>
    <row r="183" spans="1:14" x14ac:dyDescent="0.2">
      <c r="A183" s="43" t="s">
        <v>429</v>
      </c>
      <c r="B183" s="44">
        <v>120.242424</v>
      </c>
      <c r="C183" s="44">
        <v>108.02164500000001</v>
      </c>
      <c r="D183" s="44">
        <v>111.32380999999999</v>
      </c>
      <c r="E183" s="44">
        <v>103.927272</v>
      </c>
      <c r="F183" s="44">
        <v>105.212121</v>
      </c>
      <c r="G183" s="44">
        <v>287.02727199999998</v>
      </c>
      <c r="H183" s="44">
        <v>174.786022</v>
      </c>
      <c r="I183" s="44">
        <v>177.19354799999999</v>
      </c>
      <c r="J183" s="44">
        <v>174.279954</v>
      </c>
      <c r="K183" s="44">
        <v>199.69537800000001</v>
      </c>
      <c r="L183" s="44">
        <v>304.411765</v>
      </c>
      <c r="M183" s="44">
        <v>413.75</v>
      </c>
      <c r="N183" s="45">
        <v>2279.8712110000001</v>
      </c>
    </row>
    <row r="184" spans="1:14" x14ac:dyDescent="0.2">
      <c r="A184" s="43" t="s">
        <v>333</v>
      </c>
      <c r="B184" s="44">
        <v>14053.333333</v>
      </c>
      <c r="C184" s="44">
        <v>12487.619047</v>
      </c>
      <c r="D184" s="44">
        <v>15137.978953</v>
      </c>
      <c r="E184" s="44">
        <v>11953.423817999999</v>
      </c>
      <c r="F184" s="44">
        <v>14468.623030000001</v>
      </c>
      <c r="G184" s="44">
        <v>20798.555152000001</v>
      </c>
      <c r="H184" s="44">
        <v>26816.766235999999</v>
      </c>
      <c r="I184" s="44">
        <v>26344.410323</v>
      </c>
      <c r="J184" s="44">
        <v>18586.358917000001</v>
      </c>
      <c r="K184" s="44">
        <v>15229.009622</v>
      </c>
      <c r="L184" s="44">
        <v>12070.588234999999</v>
      </c>
      <c r="M184" s="44">
        <v>12305</v>
      </c>
      <c r="N184" s="45">
        <v>200251.666666</v>
      </c>
    </row>
    <row r="185" spans="1:14" x14ac:dyDescent="0.2">
      <c r="A185" s="43" t="s">
        <v>379</v>
      </c>
      <c r="B185" s="44">
        <v>7663.3088239999997</v>
      </c>
      <c r="C185" s="44">
        <v>7277.5</v>
      </c>
      <c r="D185" s="44">
        <v>6933.5433329999996</v>
      </c>
      <c r="E185" s="44">
        <v>6219.8239080000003</v>
      </c>
      <c r="F185" s="44">
        <v>6973.5577590000003</v>
      </c>
      <c r="G185" s="44">
        <v>8207.4516669999994</v>
      </c>
      <c r="H185" s="44">
        <v>9346.6271259999994</v>
      </c>
      <c r="I185" s="44">
        <v>9545.5455820000006</v>
      </c>
      <c r="J185" s="44">
        <v>7746.4592460000003</v>
      </c>
      <c r="K185" s="44">
        <v>5988.2073790000004</v>
      </c>
      <c r="L185" s="44">
        <v>5499.1589999999997</v>
      </c>
      <c r="M185" s="44">
        <v>6863.875</v>
      </c>
      <c r="N185" s="45">
        <v>88265.058824000007</v>
      </c>
    </row>
    <row r="186" spans="1:14" x14ac:dyDescent="0.2">
      <c r="A186" s="43" t="s">
        <v>335</v>
      </c>
      <c r="B186" s="44">
        <v>16791.068615</v>
      </c>
      <c r="C186" s="44">
        <v>14660.357488</v>
      </c>
      <c r="D186" s="44">
        <v>14053.229654999999</v>
      </c>
      <c r="E186" s="44">
        <v>12938.64875</v>
      </c>
      <c r="F186" s="44">
        <v>14778.242582999999</v>
      </c>
      <c r="G186" s="44">
        <v>16843.108667</v>
      </c>
      <c r="H186" s="44">
        <v>17790.197878999999</v>
      </c>
      <c r="I186" s="44">
        <v>17889.802121000001</v>
      </c>
      <c r="J186" s="44">
        <v>15840</v>
      </c>
      <c r="K186" s="44">
        <v>14621.025938000001</v>
      </c>
      <c r="L186" s="44">
        <v>14474.972003999999</v>
      </c>
      <c r="M186" s="44">
        <v>16349.805285</v>
      </c>
      <c r="N186" s="45">
        <v>187030.458985</v>
      </c>
    </row>
    <row r="187" spans="1:14" x14ac:dyDescent="0.2">
      <c r="A187" s="43" t="s">
        <v>257</v>
      </c>
      <c r="B187" s="44">
        <v>92005.513531000004</v>
      </c>
      <c r="C187" s="44">
        <v>85416.010844000004</v>
      </c>
      <c r="D187" s="44">
        <v>82961.463791999995</v>
      </c>
      <c r="E187" s="44">
        <v>75203.433772999997</v>
      </c>
      <c r="F187" s="44">
        <v>73368.769784999997</v>
      </c>
      <c r="G187" s="44">
        <v>69864.207332999998</v>
      </c>
      <c r="H187" s="44">
        <v>75762.873334999997</v>
      </c>
      <c r="I187" s="44">
        <v>77569.576060000007</v>
      </c>
      <c r="J187" s="44">
        <v>71973.538457000002</v>
      </c>
      <c r="K187" s="44">
        <v>71805.309221999996</v>
      </c>
      <c r="L187" s="44">
        <v>74395.584774000003</v>
      </c>
      <c r="M187" s="44">
        <v>70441.318818999993</v>
      </c>
      <c r="N187" s="45">
        <v>920767.59972499998</v>
      </c>
    </row>
    <row r="188" spans="1:14" x14ac:dyDescent="0.2">
      <c r="A188" s="43" t="s">
        <v>346</v>
      </c>
      <c r="B188" s="44">
        <v>13840.603448</v>
      </c>
      <c r="C188" s="44">
        <v>12390</v>
      </c>
      <c r="D188" s="44">
        <v>13498.823333</v>
      </c>
      <c r="E188" s="44">
        <v>13455.984849</v>
      </c>
      <c r="F188" s="44">
        <v>12607.691817999999</v>
      </c>
      <c r="G188" s="44">
        <v>13453.747332999999</v>
      </c>
      <c r="H188" s="44">
        <v>16856.567149999999</v>
      </c>
      <c r="I188" s="44">
        <v>16377.56287</v>
      </c>
      <c r="J188" s="44">
        <v>13329.32598</v>
      </c>
      <c r="K188" s="44">
        <v>13196.914314</v>
      </c>
      <c r="L188" s="44">
        <v>12642.434077</v>
      </c>
      <c r="M188" s="44">
        <v>15431.448275999999</v>
      </c>
      <c r="N188" s="45">
        <v>167081.10344800001</v>
      </c>
    </row>
    <row r="189" spans="1:14" x14ac:dyDescent="0.2">
      <c r="A189" s="43" t="s">
        <v>296</v>
      </c>
      <c r="B189" s="44">
        <v>31754.633621000001</v>
      </c>
      <c r="C189" s="44">
        <v>30537.5</v>
      </c>
      <c r="D189" s="44">
        <v>28589.291667000001</v>
      </c>
      <c r="E189" s="44">
        <v>25953.454545000001</v>
      </c>
      <c r="F189" s="44">
        <v>24987.878788000002</v>
      </c>
      <c r="G189" s="44">
        <v>22942.666667000001</v>
      </c>
      <c r="H189" s="44">
        <v>24572.505746999999</v>
      </c>
      <c r="I189" s="44">
        <v>22498.945232999999</v>
      </c>
      <c r="J189" s="44">
        <v>23904.400871999998</v>
      </c>
      <c r="K189" s="44">
        <v>23598.540304999999</v>
      </c>
      <c r="L189" s="44">
        <v>26305.010141999999</v>
      </c>
      <c r="M189" s="44">
        <v>24650.621034</v>
      </c>
      <c r="N189" s="45">
        <v>310295.44862099999</v>
      </c>
    </row>
    <row r="190" spans="1:14" x14ac:dyDescent="0.2">
      <c r="A190" s="43" t="s">
        <v>287</v>
      </c>
      <c r="B190" s="44">
        <v>32545.409482999999</v>
      </c>
      <c r="C190" s="44">
        <v>29627.5</v>
      </c>
      <c r="D190" s="44">
        <v>33354.084999999999</v>
      </c>
      <c r="E190" s="44">
        <v>32494.242424</v>
      </c>
      <c r="F190" s="44">
        <v>29669.797576000001</v>
      </c>
      <c r="G190" s="44">
        <v>38178.722667000002</v>
      </c>
      <c r="H190" s="44">
        <v>39677.431815999997</v>
      </c>
      <c r="I190" s="44">
        <v>43753.237282000002</v>
      </c>
      <c r="J190" s="44">
        <v>37566.236383000003</v>
      </c>
      <c r="K190" s="44">
        <v>34787.313027999997</v>
      </c>
      <c r="L190" s="44">
        <v>32950.162272000001</v>
      </c>
      <c r="M190" s="44">
        <v>31786.896551999998</v>
      </c>
      <c r="N190" s="45">
        <v>416391.034483</v>
      </c>
    </row>
    <row r="191" spans="1:14" x14ac:dyDescent="0.2">
      <c r="A191" s="43" t="s">
        <v>289</v>
      </c>
      <c r="B191" s="44">
        <v>36383.592436999999</v>
      </c>
      <c r="C191" s="44">
        <v>31547.315270999999</v>
      </c>
      <c r="D191" s="44">
        <v>30733.294253</v>
      </c>
      <c r="E191" s="44">
        <v>28736.578494000001</v>
      </c>
      <c r="F191" s="44">
        <v>33062.725506000002</v>
      </c>
      <c r="G191" s="44">
        <v>43191.567999999999</v>
      </c>
      <c r="H191" s="44">
        <v>51138.291656000001</v>
      </c>
      <c r="I191" s="44">
        <v>48208.429677</v>
      </c>
      <c r="J191" s="44">
        <v>37466.551723999997</v>
      </c>
      <c r="K191" s="44">
        <v>33170.293275999997</v>
      </c>
      <c r="L191" s="44">
        <v>29488.095000000001</v>
      </c>
      <c r="M191" s="44">
        <v>33004.714286000002</v>
      </c>
      <c r="N191" s="45">
        <v>436131.44958000001</v>
      </c>
    </row>
    <row r="192" spans="1:14" x14ac:dyDescent="0.2">
      <c r="A192" s="43" t="s">
        <v>323</v>
      </c>
      <c r="B192" s="44">
        <v>19788.387096999999</v>
      </c>
      <c r="C192" s="44">
        <v>17232.302557999999</v>
      </c>
      <c r="D192" s="44">
        <v>16639.862345000001</v>
      </c>
      <c r="E192" s="44">
        <v>14633.687655</v>
      </c>
      <c r="F192" s="44">
        <v>16021.79472</v>
      </c>
      <c r="G192" s="44">
        <v>23884.462625</v>
      </c>
      <c r="H192" s="44">
        <v>33830.052309999999</v>
      </c>
      <c r="I192" s="44">
        <v>31401.77694</v>
      </c>
      <c r="J192" s="44">
        <v>20287.050991</v>
      </c>
      <c r="K192" s="44">
        <v>16952.036758999999</v>
      </c>
      <c r="L192" s="44">
        <v>16328.585999999999</v>
      </c>
      <c r="M192" s="44">
        <v>19325.16129</v>
      </c>
      <c r="N192" s="45">
        <v>246325.16128999999</v>
      </c>
    </row>
    <row r="193" spans="1:14" x14ac:dyDescent="0.2">
      <c r="A193" s="43" t="s">
        <v>302</v>
      </c>
      <c r="B193" s="44">
        <v>26188.081249999999</v>
      </c>
      <c r="C193" s="44">
        <v>21542.734483</v>
      </c>
      <c r="D193" s="44">
        <v>20223.596850000002</v>
      </c>
      <c r="E193" s="44">
        <v>16036.342417</v>
      </c>
      <c r="F193" s="44">
        <v>24277.326249999998</v>
      </c>
      <c r="G193" s="44">
        <v>22932.667333000001</v>
      </c>
      <c r="H193" s="44">
        <v>25103.970086000001</v>
      </c>
      <c r="I193" s="44">
        <v>24712.369247999999</v>
      </c>
      <c r="J193" s="44">
        <v>23877.143678</v>
      </c>
      <c r="K193" s="44">
        <v>26531.334949</v>
      </c>
      <c r="L193" s="44">
        <v>30842.514706000002</v>
      </c>
      <c r="M193" s="44">
        <v>33143.78125</v>
      </c>
      <c r="N193" s="45">
        <v>295411.86249999999</v>
      </c>
    </row>
    <row r="194" spans="1:14" x14ac:dyDescent="0.2">
      <c r="A194" s="43" t="s">
        <v>398</v>
      </c>
      <c r="B194" s="44">
        <v>3837.6117650000001</v>
      </c>
      <c r="C194" s="44">
        <v>3627.3</v>
      </c>
      <c r="D194" s="44">
        <v>3851.8578120000002</v>
      </c>
      <c r="E194" s="44">
        <v>3788.7705209999999</v>
      </c>
      <c r="F194" s="44">
        <v>4238.5837359999996</v>
      </c>
      <c r="G194" s="44">
        <v>4526.4773249999998</v>
      </c>
      <c r="H194" s="44">
        <v>5024.4891770000004</v>
      </c>
      <c r="I194" s="44">
        <v>4754.278096</v>
      </c>
      <c r="J194" s="44">
        <v>3446.019139</v>
      </c>
      <c r="K194" s="44">
        <v>2615.2032260000001</v>
      </c>
      <c r="L194" s="44">
        <v>1472.1313130000001</v>
      </c>
      <c r="M194" s="44">
        <v>1272.9623819999999</v>
      </c>
      <c r="N194" s="45">
        <v>42455.684492</v>
      </c>
    </row>
    <row r="195" spans="1:14" x14ac:dyDescent="0.2">
      <c r="A195" s="43" t="s">
        <v>447</v>
      </c>
      <c r="B195" s="44">
        <v>0</v>
      </c>
      <c r="C195" s="44">
        <v>0</v>
      </c>
      <c r="D195" s="44">
        <v>0</v>
      </c>
      <c r="E195" s="44">
        <v>0</v>
      </c>
      <c r="F195" s="44">
        <v>13888</v>
      </c>
      <c r="G195" s="44">
        <v>29278.060605999999</v>
      </c>
      <c r="H195" s="44">
        <v>27992.560084000001</v>
      </c>
      <c r="I195" s="44">
        <v>24436.530825000002</v>
      </c>
      <c r="J195" s="44">
        <v>23721.991342000001</v>
      </c>
      <c r="K195" s="44">
        <v>27384.792626999999</v>
      </c>
      <c r="L195" s="44">
        <v>30512.35023</v>
      </c>
      <c r="M195" s="44">
        <v>34727.017142999997</v>
      </c>
      <c r="N195" s="45">
        <v>211941.302857</v>
      </c>
    </row>
    <row r="196" spans="1:14" x14ac:dyDescent="0.2">
      <c r="A196" s="43" t="s">
        <v>303</v>
      </c>
      <c r="B196" s="44">
        <v>27329.297984000001</v>
      </c>
      <c r="C196" s="44">
        <v>23370.06681</v>
      </c>
      <c r="D196" s="44">
        <v>21917.595689999998</v>
      </c>
      <c r="E196" s="44">
        <v>22041.937902999998</v>
      </c>
      <c r="F196" s="44">
        <v>25472.837097</v>
      </c>
      <c r="G196" s="44">
        <v>28523.65</v>
      </c>
      <c r="H196" s="44">
        <v>32034.377419</v>
      </c>
      <c r="I196" s="44">
        <v>32133.929248</v>
      </c>
      <c r="J196" s="44">
        <v>27095.753678000001</v>
      </c>
      <c r="K196" s="44">
        <v>23731.411530000001</v>
      </c>
      <c r="L196" s="44">
        <v>23177.151458</v>
      </c>
      <c r="M196" s="44">
        <v>24827.028333999999</v>
      </c>
      <c r="N196" s="45">
        <v>311655.037151</v>
      </c>
    </row>
    <row r="197" spans="1:14" x14ac:dyDescent="0.2">
      <c r="A197" s="46" t="s">
        <v>434</v>
      </c>
      <c r="B197" s="47">
        <v>9947750.5675639994</v>
      </c>
      <c r="C197" s="47">
        <v>9054554.0131269991</v>
      </c>
      <c r="D197" s="47">
        <v>9177871.8464579992</v>
      </c>
      <c r="E197" s="47">
        <v>8678642.0936459992</v>
      </c>
      <c r="F197" s="47">
        <v>9178567.0035469998</v>
      </c>
      <c r="G197" s="47">
        <v>10400522.326545</v>
      </c>
      <c r="H197" s="47">
        <v>11523003.338301999</v>
      </c>
      <c r="I197" s="47">
        <v>11537374.632119</v>
      </c>
      <c r="J197" s="47">
        <v>9902248.9632469993</v>
      </c>
      <c r="K197" s="47">
        <v>9326122.3454100005</v>
      </c>
      <c r="L197" s="47">
        <v>8775103.4085530005</v>
      </c>
      <c r="M197" s="47">
        <v>9132549.3127929997</v>
      </c>
      <c r="N197" s="48">
        <v>116634309.851311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8F7B9-439D-41A7-8E0A-0ACADD77B6BF}">
  <dimension ref="A1:N197"/>
  <sheetViews>
    <sheetView tabSelected="1" workbookViewId="0">
      <selection activeCell="B18" sqref="B18"/>
    </sheetView>
  </sheetViews>
  <sheetFormatPr defaultRowHeight="12.75" x14ac:dyDescent="0.2"/>
  <cols>
    <col min="1" max="1" width="46.42578125" style="5" bestFit="1" customWidth="1"/>
    <col min="2" max="14" width="12" style="5" bestFit="1" customWidth="1"/>
    <col min="15" max="16384" width="9.140625" style="5"/>
  </cols>
  <sheetData>
    <row r="1" spans="1:14" x14ac:dyDescent="0.2">
      <c r="A1" s="40" t="s">
        <v>240</v>
      </c>
      <c r="B1" s="41" t="s">
        <v>0</v>
      </c>
      <c r="C1" s="41" t="s">
        <v>1</v>
      </c>
      <c r="D1" s="41" t="s">
        <v>2</v>
      </c>
      <c r="E1" s="41" t="s">
        <v>3</v>
      </c>
      <c r="F1" s="41" t="s">
        <v>4</v>
      </c>
      <c r="G1" s="41" t="s">
        <v>5</v>
      </c>
      <c r="H1" s="41" t="s">
        <v>6</v>
      </c>
      <c r="I1" s="41" t="s">
        <v>7</v>
      </c>
      <c r="J1" s="41" t="s">
        <v>8</v>
      </c>
      <c r="K1" s="41" t="s">
        <v>9</v>
      </c>
      <c r="L1" s="41" t="s">
        <v>10</v>
      </c>
      <c r="M1" s="41" t="s">
        <v>11</v>
      </c>
      <c r="N1" s="49" t="s">
        <v>434</v>
      </c>
    </row>
    <row r="2" spans="1:14" x14ac:dyDescent="0.2">
      <c r="A2" s="43" t="s">
        <v>241</v>
      </c>
      <c r="B2" s="44">
        <v>1281512.3529409999</v>
      </c>
      <c r="C2" s="44">
        <v>1108866.98</v>
      </c>
      <c r="D2" s="44">
        <v>1180125.526667</v>
      </c>
      <c r="E2" s="44">
        <v>1139691.8758330001</v>
      </c>
      <c r="F2" s="44">
        <v>1264579.985776</v>
      </c>
      <c r="G2" s="44">
        <v>1351555.350512</v>
      </c>
      <c r="H2" s="44">
        <v>1501430.2922459999</v>
      </c>
      <c r="I2" s="44">
        <v>1483143.1062070001</v>
      </c>
      <c r="J2" s="44">
        <v>1262171.3489659999</v>
      </c>
      <c r="K2" s="44">
        <v>1144115.7600430001</v>
      </c>
      <c r="L2" s="44">
        <v>1104054.8060079999</v>
      </c>
      <c r="M2" s="44">
        <v>1177209.6344089999</v>
      </c>
      <c r="N2" s="51">
        <v>14998457.019608</v>
      </c>
    </row>
    <row r="3" spans="1:14" x14ac:dyDescent="0.2">
      <c r="A3" s="43" t="s">
        <v>262</v>
      </c>
      <c r="B3" s="44">
        <v>53946.774193999998</v>
      </c>
      <c r="C3" s="44">
        <v>46524.531323000003</v>
      </c>
      <c r="D3" s="44">
        <v>41382.089483000003</v>
      </c>
      <c r="E3" s="44">
        <v>43556.518636000001</v>
      </c>
      <c r="F3" s="44">
        <v>66976.875293000005</v>
      </c>
      <c r="G3" s="44">
        <v>84655.552070999998</v>
      </c>
      <c r="H3" s="44">
        <v>119142.632793</v>
      </c>
      <c r="I3" s="44">
        <v>117493.222089</v>
      </c>
      <c r="J3" s="44">
        <v>83271.804118</v>
      </c>
      <c r="K3" s="44">
        <v>53761.662941000002</v>
      </c>
      <c r="L3" s="44">
        <v>59498.337058999998</v>
      </c>
      <c r="M3" s="44">
        <v>68655.625</v>
      </c>
      <c r="N3" s="51">
        <v>838865.625</v>
      </c>
    </row>
    <row r="4" spans="1:14" x14ac:dyDescent="0.2">
      <c r="A4" s="43" t="s">
        <v>294</v>
      </c>
      <c r="B4" s="44">
        <v>41541.772534999996</v>
      </c>
      <c r="C4" s="44">
        <v>36510.384714</v>
      </c>
      <c r="D4" s="44">
        <v>28407.166372</v>
      </c>
      <c r="E4" s="44">
        <v>26357.328288000001</v>
      </c>
      <c r="F4" s="44">
        <v>19288.708732999999</v>
      </c>
      <c r="G4" s="44">
        <v>23532.055842000002</v>
      </c>
      <c r="H4" s="44">
        <v>27989.66273</v>
      </c>
      <c r="I4" s="44">
        <v>26825.718257</v>
      </c>
      <c r="J4" s="44">
        <v>21797.334269999999</v>
      </c>
      <c r="K4" s="44">
        <v>20209.973376000002</v>
      </c>
      <c r="L4" s="44">
        <v>23427.937882999999</v>
      </c>
      <c r="M4" s="44">
        <v>36839.483625000001</v>
      </c>
      <c r="N4" s="51">
        <v>332727.526625</v>
      </c>
    </row>
    <row r="5" spans="1:14" x14ac:dyDescent="0.2">
      <c r="A5" s="43" t="s">
        <v>422</v>
      </c>
      <c r="B5" s="44">
        <v>3060.2771670000002</v>
      </c>
      <c r="C5" s="44">
        <v>2330.3306670000002</v>
      </c>
      <c r="D5" s="44">
        <v>1512.278667</v>
      </c>
      <c r="E5" s="44">
        <v>1220.8634999999999</v>
      </c>
      <c r="F5" s="44">
        <v>698.22146599999996</v>
      </c>
      <c r="G5" s="44">
        <v>909.59770100000003</v>
      </c>
      <c r="H5" s="44">
        <v>1044.591398</v>
      </c>
      <c r="I5" s="44">
        <v>1002.961935</v>
      </c>
      <c r="J5" s="44">
        <v>1005.319259</v>
      </c>
      <c r="K5" s="44">
        <v>863.58544700000004</v>
      </c>
      <c r="L5" s="44">
        <v>1144.007008</v>
      </c>
      <c r="M5" s="44">
        <v>1967.683143</v>
      </c>
      <c r="N5" s="51">
        <v>16759.717358000002</v>
      </c>
    </row>
    <row r="6" spans="1:14" x14ac:dyDescent="0.2">
      <c r="A6" s="43" t="s">
        <v>280</v>
      </c>
      <c r="B6" s="44">
        <v>32955.483870999997</v>
      </c>
      <c r="C6" s="44">
        <v>30312.560957000002</v>
      </c>
      <c r="D6" s="44">
        <v>32755.495171999999</v>
      </c>
      <c r="E6" s="44">
        <v>33256.569090999998</v>
      </c>
      <c r="F6" s="44">
        <v>43155.751622999996</v>
      </c>
      <c r="G6" s="44">
        <v>53512.594125000003</v>
      </c>
      <c r="H6" s="44">
        <v>65172.877304000001</v>
      </c>
      <c r="I6" s="44">
        <v>63800.826680999999</v>
      </c>
      <c r="J6" s="44">
        <v>45864.507842999999</v>
      </c>
      <c r="K6" s="44">
        <v>34910.956861999999</v>
      </c>
      <c r="L6" s="44">
        <v>33662.376471000003</v>
      </c>
      <c r="M6" s="44">
        <v>33194.375</v>
      </c>
      <c r="N6" s="51">
        <v>502554.375</v>
      </c>
    </row>
    <row r="7" spans="1:14" x14ac:dyDescent="0.2">
      <c r="A7" s="43" t="s">
        <v>410</v>
      </c>
      <c r="B7" s="44">
        <v>3507.8051519999999</v>
      </c>
      <c r="C7" s="44">
        <v>2899.4979309999999</v>
      </c>
      <c r="D7" s="44">
        <v>2455.3501940000001</v>
      </c>
      <c r="E7" s="44">
        <v>1999.913875</v>
      </c>
      <c r="F7" s="44">
        <v>1951.516065</v>
      </c>
      <c r="G7" s="44">
        <v>2122.491329</v>
      </c>
      <c r="H7" s="44">
        <v>2476.3320349999999</v>
      </c>
      <c r="I7" s="44">
        <v>2430.8535710000001</v>
      </c>
      <c r="J7" s="44">
        <v>1898.2049999999999</v>
      </c>
      <c r="K7" s="44">
        <v>1911.4054550000001</v>
      </c>
      <c r="L7" s="44">
        <v>2242.605235</v>
      </c>
      <c r="M7" s="44">
        <v>3121.0109769999999</v>
      </c>
      <c r="N7" s="51">
        <v>29016.986819000002</v>
      </c>
    </row>
    <row r="8" spans="1:14" x14ac:dyDescent="0.2">
      <c r="A8" s="43" t="s">
        <v>313</v>
      </c>
      <c r="B8" s="44">
        <v>18183.99164</v>
      </c>
      <c r="C8" s="44">
        <v>16613.222068999999</v>
      </c>
      <c r="D8" s="44">
        <v>18531.724397000002</v>
      </c>
      <c r="E8" s="44">
        <v>19175.674223999999</v>
      </c>
      <c r="F8" s="44">
        <v>22121.968276</v>
      </c>
      <c r="G8" s="44">
        <v>21041.5425</v>
      </c>
      <c r="H8" s="44">
        <v>21523.545775999999</v>
      </c>
      <c r="I8" s="44">
        <v>18605.634391</v>
      </c>
      <c r="J8" s="44">
        <v>14092.006987999999</v>
      </c>
      <c r="K8" s="44">
        <v>11759.935345</v>
      </c>
      <c r="L8" s="44">
        <v>12780.815000000001</v>
      </c>
      <c r="M8" s="44">
        <v>12816</v>
      </c>
      <c r="N8" s="51">
        <v>207246.06060600001</v>
      </c>
    </row>
    <row r="9" spans="1:14" x14ac:dyDescent="0.2">
      <c r="A9" s="43" t="s">
        <v>317</v>
      </c>
      <c r="B9" s="44">
        <v>20111.87931</v>
      </c>
      <c r="C9" s="44">
        <v>16952.422070000001</v>
      </c>
      <c r="D9" s="44">
        <v>14893.941857</v>
      </c>
      <c r="E9" s="44">
        <v>15521.515762999999</v>
      </c>
      <c r="F9" s="44">
        <v>20456.531666999999</v>
      </c>
      <c r="G9" s="44">
        <v>23602.589082999999</v>
      </c>
      <c r="H9" s="44">
        <v>27162.561296</v>
      </c>
      <c r="I9" s="44">
        <v>27060.066954000002</v>
      </c>
      <c r="J9" s="44">
        <v>21220.665362</v>
      </c>
      <c r="K9" s="44">
        <v>16432.311637999999</v>
      </c>
      <c r="L9" s="44">
        <v>15819.422451</v>
      </c>
      <c r="M9" s="44">
        <v>15843.664655</v>
      </c>
      <c r="N9" s="51">
        <v>235077.57210600001</v>
      </c>
    </row>
    <row r="10" spans="1:14" x14ac:dyDescent="0.2">
      <c r="A10" s="43" t="s">
        <v>236</v>
      </c>
      <c r="B10" s="44">
        <v>23092.664577</v>
      </c>
      <c r="C10" s="44">
        <v>20417.265862</v>
      </c>
      <c r="D10" s="44">
        <v>23232.375441</v>
      </c>
      <c r="E10" s="44">
        <v>24076.246628000001</v>
      </c>
      <c r="F10" s="44">
        <v>29216.684310000001</v>
      </c>
      <c r="G10" s="44">
        <v>33349.593438000004</v>
      </c>
      <c r="H10" s="44">
        <v>37686.662253000002</v>
      </c>
      <c r="I10" s="44">
        <v>35222.439977000002</v>
      </c>
      <c r="J10" s="44">
        <v>29700.858299</v>
      </c>
      <c r="K10" s="44">
        <v>25625.040409000001</v>
      </c>
      <c r="L10" s="44">
        <v>23697.017292</v>
      </c>
      <c r="M10" s="44">
        <v>22981.333332999999</v>
      </c>
      <c r="N10" s="51">
        <v>328298.18181899999</v>
      </c>
    </row>
    <row r="11" spans="1:14" x14ac:dyDescent="0.2">
      <c r="A11" s="43" t="s">
        <v>401</v>
      </c>
      <c r="B11" s="44">
        <v>3095.5687830000002</v>
      </c>
      <c r="C11" s="44">
        <v>3220.3623499999999</v>
      </c>
      <c r="D11" s="44">
        <v>4052.5571789999999</v>
      </c>
      <c r="E11" s="44">
        <v>4616.093511</v>
      </c>
      <c r="F11" s="44">
        <v>4744.0207220000002</v>
      </c>
      <c r="G11" s="44">
        <v>4770.3661750000001</v>
      </c>
      <c r="H11" s="44">
        <v>6679.87</v>
      </c>
      <c r="I11" s="44">
        <v>6241.7991380000003</v>
      </c>
      <c r="J11" s="44">
        <v>4041.977903</v>
      </c>
      <c r="K11" s="44">
        <v>2536.3620970000002</v>
      </c>
      <c r="L11" s="44">
        <v>2386.119545</v>
      </c>
      <c r="M11" s="44">
        <v>2472.4164230000001</v>
      </c>
      <c r="N11" s="51">
        <v>48857.513826000002</v>
      </c>
    </row>
    <row r="12" spans="1:14" x14ac:dyDescent="0.2">
      <c r="A12" s="43" t="s">
        <v>329</v>
      </c>
      <c r="B12" s="44">
        <v>13406.767742</v>
      </c>
      <c r="C12" s="44">
        <v>12788.496128999999</v>
      </c>
      <c r="D12" s="44">
        <v>14283.251871</v>
      </c>
      <c r="E12" s="44">
        <v>15492.082689999999</v>
      </c>
      <c r="F12" s="44">
        <v>18410.79681</v>
      </c>
      <c r="G12" s="44">
        <v>20384.932499999999</v>
      </c>
      <c r="H12" s="44">
        <v>24773.497142</v>
      </c>
      <c r="I12" s="44">
        <v>24205.682858</v>
      </c>
      <c r="J12" s="44">
        <v>18871.642856999999</v>
      </c>
      <c r="K12" s="44">
        <v>14748.062437000001</v>
      </c>
      <c r="L12" s="44">
        <v>14055.968706</v>
      </c>
      <c r="M12" s="44">
        <v>13136.095334</v>
      </c>
      <c r="N12" s="51">
        <v>204557.277076</v>
      </c>
    </row>
    <row r="13" spans="1:14" x14ac:dyDescent="0.2">
      <c r="A13" s="43" t="s">
        <v>355</v>
      </c>
      <c r="B13" s="44">
        <v>15776.614896999999</v>
      </c>
      <c r="C13" s="44">
        <v>13594.091079</v>
      </c>
      <c r="D13" s="44">
        <v>14410.796645</v>
      </c>
      <c r="E13" s="44">
        <v>11199.928137999999</v>
      </c>
      <c r="F13" s="44">
        <v>10977.410862000001</v>
      </c>
      <c r="G13" s="44">
        <v>11023.591667000001</v>
      </c>
      <c r="H13" s="44">
        <v>11223.533332999999</v>
      </c>
      <c r="I13" s="44">
        <v>11200.325000000001</v>
      </c>
      <c r="J13" s="44">
        <v>10613.818448</v>
      </c>
      <c r="K13" s="44">
        <v>10965.662434</v>
      </c>
      <c r="L13" s="44">
        <v>11087.490118</v>
      </c>
      <c r="M13" s="44">
        <v>11985.639757999999</v>
      </c>
      <c r="N13" s="51">
        <v>144058.90237900001</v>
      </c>
    </row>
    <row r="14" spans="1:14" x14ac:dyDescent="0.2">
      <c r="A14" s="43" t="s">
        <v>340</v>
      </c>
      <c r="B14" s="44">
        <v>26045.071429</v>
      </c>
      <c r="C14" s="44">
        <v>21865.574700000001</v>
      </c>
      <c r="D14" s="44">
        <v>17897.126537</v>
      </c>
      <c r="E14" s="44">
        <v>13114.06561</v>
      </c>
      <c r="F14" s="44">
        <v>9163.9227850000007</v>
      </c>
      <c r="G14" s="44">
        <v>9020.3678909999999</v>
      </c>
      <c r="H14" s="44">
        <v>12023.031762000001</v>
      </c>
      <c r="I14" s="44">
        <v>11856.577673</v>
      </c>
      <c r="J14" s="44">
        <v>10359.158165000001</v>
      </c>
      <c r="K14" s="44">
        <v>11400.792782</v>
      </c>
      <c r="L14" s="44">
        <v>16089.776575</v>
      </c>
      <c r="M14" s="44">
        <v>21154.402397000002</v>
      </c>
      <c r="N14" s="51">
        <v>179989.86830599999</v>
      </c>
    </row>
    <row r="15" spans="1:14" x14ac:dyDescent="0.2">
      <c r="A15" s="43" t="s">
        <v>304</v>
      </c>
      <c r="B15" s="44">
        <v>23017.880184000001</v>
      </c>
      <c r="C15" s="44">
        <v>19570.655299999999</v>
      </c>
      <c r="D15" s="44">
        <v>21190.477461999999</v>
      </c>
      <c r="E15" s="44">
        <v>21949.817976999999</v>
      </c>
      <c r="F15" s="44">
        <v>26792.685065000001</v>
      </c>
      <c r="G15" s="44">
        <v>30207.292721999998</v>
      </c>
      <c r="H15" s="44">
        <v>36988.907188999998</v>
      </c>
      <c r="I15" s="44">
        <v>38451.711026999998</v>
      </c>
      <c r="J15" s="44">
        <v>24639.678480999999</v>
      </c>
      <c r="K15" s="44">
        <v>21664.786795</v>
      </c>
      <c r="L15" s="44">
        <v>21740.559411999999</v>
      </c>
      <c r="M15" s="44">
        <v>22178.666667000001</v>
      </c>
      <c r="N15" s="51">
        <v>308393.118281</v>
      </c>
    </row>
    <row r="16" spans="1:14" x14ac:dyDescent="0.2">
      <c r="A16" s="43" t="s">
        <v>297</v>
      </c>
      <c r="B16" s="44">
        <v>23899.770114999999</v>
      </c>
      <c r="C16" s="44">
        <v>21302.057241999999</v>
      </c>
      <c r="D16" s="44">
        <v>23757.32331</v>
      </c>
      <c r="E16" s="44">
        <v>25809.617563</v>
      </c>
      <c r="F16" s="44">
        <v>31971.092230999999</v>
      </c>
      <c r="G16" s="44">
        <v>31506.877971999998</v>
      </c>
      <c r="H16" s="44">
        <v>35052.588235000003</v>
      </c>
      <c r="I16" s="44">
        <v>39596.370690000003</v>
      </c>
      <c r="J16" s="44">
        <v>29677.697585999998</v>
      </c>
      <c r="K16" s="44">
        <v>23396.010473999999</v>
      </c>
      <c r="L16" s="44">
        <v>23636.616088999999</v>
      </c>
      <c r="M16" s="44">
        <v>25747.703985</v>
      </c>
      <c r="N16" s="51">
        <v>335353.725492</v>
      </c>
    </row>
    <row r="17" spans="1:14" x14ac:dyDescent="0.2">
      <c r="A17" s="43" t="s">
        <v>371</v>
      </c>
      <c r="B17" s="44">
        <v>16599.314011999999</v>
      </c>
      <c r="C17" s="44">
        <v>12730.904138</v>
      </c>
      <c r="D17" s="44">
        <v>10963.372759</v>
      </c>
      <c r="E17" s="44">
        <v>8682.4174999999996</v>
      </c>
      <c r="F17" s="44">
        <v>7090.8359479999999</v>
      </c>
      <c r="G17" s="44">
        <v>7232.2965519999998</v>
      </c>
      <c r="H17" s="44">
        <v>7478.6206899999997</v>
      </c>
      <c r="I17" s="44">
        <v>7486.8965509999998</v>
      </c>
      <c r="J17" s="44">
        <v>6544.7696560000004</v>
      </c>
      <c r="K17" s="44">
        <v>8583.1431030000003</v>
      </c>
      <c r="L17" s="44">
        <v>10784.022902999999</v>
      </c>
      <c r="M17" s="44">
        <v>16453.522249000001</v>
      </c>
      <c r="N17" s="51">
        <v>120630.11606099999</v>
      </c>
    </row>
    <row r="18" spans="1:14" x14ac:dyDescent="0.2">
      <c r="A18" s="43" t="s">
        <v>413</v>
      </c>
      <c r="B18" s="44">
        <v>7316.4443469999997</v>
      </c>
      <c r="C18" s="44">
        <v>5524.3544830000001</v>
      </c>
      <c r="D18" s="44">
        <v>4525.7496549999996</v>
      </c>
      <c r="E18" s="44">
        <v>2299.2575000000002</v>
      </c>
      <c r="F18" s="44">
        <v>1230.4356029999999</v>
      </c>
      <c r="G18" s="44">
        <v>819.26144199999999</v>
      </c>
      <c r="H18" s="44">
        <v>846.44200699999999</v>
      </c>
      <c r="I18" s="44">
        <v>859.44827599999996</v>
      </c>
      <c r="J18" s="44">
        <v>972.95448199999998</v>
      </c>
      <c r="K18" s="44">
        <v>2037.7706900000001</v>
      </c>
      <c r="L18" s="44">
        <v>2660.9609679999999</v>
      </c>
      <c r="M18" s="44">
        <v>3953.7950329999999</v>
      </c>
      <c r="N18" s="51">
        <v>33046.874486000001</v>
      </c>
    </row>
    <row r="19" spans="1:14" x14ac:dyDescent="0.2">
      <c r="A19" s="43" t="s">
        <v>299</v>
      </c>
      <c r="B19" s="44">
        <v>24350.064515999999</v>
      </c>
      <c r="C19" s="44">
        <v>23223.518620999999</v>
      </c>
      <c r="D19" s="44">
        <v>26637.273378999998</v>
      </c>
      <c r="E19" s="44">
        <v>27438.107355</v>
      </c>
      <c r="F19" s="44">
        <v>35109.044645000002</v>
      </c>
      <c r="G19" s="44">
        <v>40496.455999999998</v>
      </c>
      <c r="H19" s="44">
        <v>49002.76</v>
      </c>
      <c r="I19" s="44">
        <v>47582.517333000003</v>
      </c>
      <c r="J19" s="44">
        <v>34677.802667000004</v>
      </c>
      <c r="K19" s="44">
        <v>27211.088695999999</v>
      </c>
      <c r="L19" s="44">
        <v>25336.431304000002</v>
      </c>
      <c r="M19" s="44">
        <v>24102.400000000001</v>
      </c>
      <c r="N19" s="51">
        <v>385167.46451600001</v>
      </c>
    </row>
    <row r="20" spans="1:14" x14ac:dyDescent="0.2">
      <c r="A20" s="43" t="s">
        <v>315</v>
      </c>
      <c r="B20" s="44">
        <v>19494.949482</v>
      </c>
      <c r="C20" s="44">
        <v>17085.436594999999</v>
      </c>
      <c r="D20" s="44">
        <v>18730.079126000001</v>
      </c>
      <c r="E20" s="44">
        <v>19138.365914999998</v>
      </c>
      <c r="F20" s="44">
        <v>23165.611325999998</v>
      </c>
      <c r="G20" s="44">
        <v>26263.913822999999</v>
      </c>
      <c r="H20" s="44">
        <v>30936.620717999998</v>
      </c>
      <c r="I20" s="44">
        <v>30574.272916000002</v>
      </c>
      <c r="J20" s="44">
        <v>23548.287851000001</v>
      </c>
      <c r="K20" s="44">
        <v>18287.293430000002</v>
      </c>
      <c r="L20" s="44">
        <v>18063.04377</v>
      </c>
      <c r="M20" s="44">
        <v>17173.65768</v>
      </c>
      <c r="N20" s="51">
        <v>262461.53263199999</v>
      </c>
    </row>
    <row r="21" spans="1:14" x14ac:dyDescent="0.2">
      <c r="A21" s="43" t="s">
        <v>368</v>
      </c>
      <c r="B21" s="44">
        <v>12556.689877000001</v>
      </c>
      <c r="C21" s="44">
        <v>8268.9810909999997</v>
      </c>
      <c r="D21" s="44">
        <v>9737.5982199999999</v>
      </c>
      <c r="E21" s="44">
        <v>8935.9409190000006</v>
      </c>
      <c r="F21" s="44">
        <v>7909.7775760000004</v>
      </c>
      <c r="G21" s="44">
        <v>9695.2290909999992</v>
      </c>
      <c r="H21" s="44">
        <v>12693.031724</v>
      </c>
      <c r="I21" s="44">
        <v>11810.801847000001</v>
      </c>
      <c r="J21" s="44">
        <v>8940.4933039999996</v>
      </c>
      <c r="K21" s="44">
        <v>7798.1462279999996</v>
      </c>
      <c r="L21" s="44">
        <v>7955.3098380000001</v>
      </c>
      <c r="M21" s="44">
        <v>8786.3067360000005</v>
      </c>
      <c r="N21" s="51">
        <v>115088.306451</v>
      </c>
    </row>
    <row r="22" spans="1:14" x14ac:dyDescent="0.2">
      <c r="A22" s="43" t="s">
        <v>266</v>
      </c>
      <c r="B22" s="44">
        <v>49441.705329999997</v>
      </c>
      <c r="C22" s="44">
        <v>44183.645320000003</v>
      </c>
      <c r="D22" s="44">
        <v>52306.285713999998</v>
      </c>
      <c r="E22" s="44">
        <v>54543.399375000001</v>
      </c>
      <c r="F22" s="44">
        <v>64988.450624999998</v>
      </c>
      <c r="G22" s="44">
        <v>67584.806364000004</v>
      </c>
      <c r="H22" s="44">
        <v>78022.686738999997</v>
      </c>
      <c r="I22" s="44">
        <v>76792.842352000007</v>
      </c>
      <c r="J22" s="44">
        <v>57870.463636</v>
      </c>
      <c r="K22" s="44">
        <v>50834.456222000001</v>
      </c>
      <c r="L22" s="44">
        <v>47397.789375</v>
      </c>
      <c r="M22" s="44">
        <v>48327.287130999997</v>
      </c>
      <c r="N22" s="51">
        <v>692293.81818299997</v>
      </c>
    </row>
    <row r="23" spans="1:14" x14ac:dyDescent="0.2">
      <c r="A23" s="43" t="s">
        <v>349</v>
      </c>
      <c r="B23" s="44">
        <v>16414.517091000002</v>
      </c>
      <c r="C23" s="44">
        <v>15098.124866</v>
      </c>
      <c r="D23" s="44">
        <v>15923.45069</v>
      </c>
      <c r="E23" s="44">
        <v>14408.354515999999</v>
      </c>
      <c r="F23" s="44">
        <v>15111.645484000001</v>
      </c>
      <c r="G23" s="44">
        <v>14396.25</v>
      </c>
      <c r="H23" s="44">
        <v>14763.75</v>
      </c>
      <c r="I23" s="44">
        <v>14893.910323</v>
      </c>
      <c r="J23" s="44">
        <v>12850.651935</v>
      </c>
      <c r="K23" s="44">
        <v>12015.271178999999</v>
      </c>
      <c r="L23" s="44">
        <v>12705.043125</v>
      </c>
      <c r="M23" s="44">
        <v>14750.333436999999</v>
      </c>
      <c r="N23" s="51">
        <v>173331.302646</v>
      </c>
    </row>
    <row r="24" spans="1:14" x14ac:dyDescent="0.2">
      <c r="A24" s="43" t="s">
        <v>259</v>
      </c>
      <c r="B24" s="44">
        <v>56827.728586999998</v>
      </c>
      <c r="C24" s="44">
        <v>53442.206896999996</v>
      </c>
      <c r="D24" s="44">
        <v>60876.765517</v>
      </c>
      <c r="E24" s="44">
        <v>65729.637816000002</v>
      </c>
      <c r="F24" s="44">
        <v>80788.005757999999</v>
      </c>
      <c r="G24" s="44">
        <v>89208.770908999999</v>
      </c>
      <c r="H24" s="44">
        <v>100116.416552</v>
      </c>
      <c r="I24" s="44">
        <v>94394.705233999994</v>
      </c>
      <c r="J24" s="44">
        <v>78445.762275999994</v>
      </c>
      <c r="K24" s="44">
        <v>65390.556626999998</v>
      </c>
      <c r="L24" s="44">
        <v>59128.857251000001</v>
      </c>
      <c r="M24" s="44">
        <v>57588.134961999996</v>
      </c>
      <c r="N24" s="51">
        <v>861937.54838599998</v>
      </c>
    </row>
    <row r="25" spans="1:14" x14ac:dyDescent="0.2">
      <c r="A25" s="43" t="s">
        <v>250</v>
      </c>
      <c r="B25" s="44">
        <v>100718.181818</v>
      </c>
      <c r="C25" s="44">
        <v>89591.568276000005</v>
      </c>
      <c r="D25" s="44">
        <v>88164.983724000005</v>
      </c>
      <c r="E25" s="44">
        <v>91736.588625000004</v>
      </c>
      <c r="F25" s="44">
        <v>117165.423513</v>
      </c>
      <c r="G25" s="44">
        <v>127308.55768</v>
      </c>
      <c r="H25" s="44">
        <v>151030.505079</v>
      </c>
      <c r="I25" s="44">
        <v>152200.66344800001</v>
      </c>
      <c r="J25" s="44">
        <v>120257.687586</v>
      </c>
      <c r="K25" s="44">
        <v>86912.269568999996</v>
      </c>
      <c r="L25" s="44">
        <v>74032.397660999995</v>
      </c>
      <c r="M25" s="44">
        <v>84902.991202999998</v>
      </c>
      <c r="N25" s="51">
        <v>1284021.818182</v>
      </c>
    </row>
    <row r="26" spans="1:14" x14ac:dyDescent="0.2">
      <c r="A26" s="43" t="s">
        <v>252</v>
      </c>
      <c r="B26" s="44">
        <v>109216.70114999999</v>
      </c>
      <c r="C26" s="44">
        <v>96117.970442999998</v>
      </c>
      <c r="D26" s="44">
        <v>98728.468307000003</v>
      </c>
      <c r="E26" s="44">
        <v>93153.776836000005</v>
      </c>
      <c r="F26" s="44">
        <v>106473.95071600001</v>
      </c>
      <c r="G26" s="44">
        <v>110183.49520600001</v>
      </c>
      <c r="H26" s="44">
        <v>128002.32920599999</v>
      </c>
      <c r="I26" s="44">
        <v>129294.255409</v>
      </c>
      <c r="J26" s="44">
        <v>107578.579832</v>
      </c>
      <c r="K26" s="44">
        <v>94273.162549999994</v>
      </c>
      <c r="L26" s="44">
        <v>93309.356423000005</v>
      </c>
      <c r="M26" s="44">
        <v>98902.499377</v>
      </c>
      <c r="N26" s="51">
        <v>1265234.5454549999</v>
      </c>
    </row>
    <row r="27" spans="1:14" x14ac:dyDescent="0.2">
      <c r="A27" s="43" t="s">
        <v>391</v>
      </c>
      <c r="B27" s="44">
        <v>14725.677419</v>
      </c>
      <c r="C27" s="44">
        <v>13384.728386999999</v>
      </c>
      <c r="D27" s="44">
        <v>15373.785265</v>
      </c>
      <c r="E27" s="44">
        <v>15602.686202000001</v>
      </c>
      <c r="F27" s="44">
        <v>18499.763416999998</v>
      </c>
      <c r="G27" s="44">
        <v>19646.481034</v>
      </c>
      <c r="H27" s="44">
        <v>22613.73069</v>
      </c>
      <c r="I27" s="44">
        <v>21214.705821</v>
      </c>
      <c r="J27" s="44">
        <v>17656.663987</v>
      </c>
      <c r="K27" s="44">
        <v>17000.619543000001</v>
      </c>
      <c r="L27" s="44">
        <v>16222.491567999999</v>
      </c>
      <c r="M27" s="44">
        <v>14879.666667</v>
      </c>
      <c r="N27" s="51">
        <v>206821</v>
      </c>
    </row>
    <row r="28" spans="1:14" x14ac:dyDescent="0.2">
      <c r="A28" s="43" t="s">
        <v>328</v>
      </c>
      <c r="B28" s="44">
        <v>16810.675381000001</v>
      </c>
      <c r="C28" s="44">
        <v>15016.424010000001</v>
      </c>
      <c r="D28" s="44">
        <v>16351.724138</v>
      </c>
      <c r="E28" s="44">
        <v>17002.631249999999</v>
      </c>
      <c r="F28" s="44">
        <v>18978.362298</v>
      </c>
      <c r="G28" s="44">
        <v>22332.168952</v>
      </c>
      <c r="H28" s="44">
        <v>25967.196121000001</v>
      </c>
      <c r="I28" s="44">
        <v>25819.641379000001</v>
      </c>
      <c r="J28" s="44">
        <v>20645.525000000001</v>
      </c>
      <c r="K28" s="44">
        <v>17454.474999999999</v>
      </c>
      <c r="L28" s="44">
        <v>17140.870588000002</v>
      </c>
      <c r="M28" s="44">
        <v>17202.355218000001</v>
      </c>
      <c r="N28" s="51">
        <v>230722.04933499999</v>
      </c>
    </row>
    <row r="29" spans="1:14" x14ac:dyDescent="0.2">
      <c r="A29" s="43" t="s">
        <v>261</v>
      </c>
      <c r="B29" s="44">
        <v>52370.285713999998</v>
      </c>
      <c r="C29" s="44">
        <v>46284.018966000003</v>
      </c>
      <c r="D29" s="44">
        <v>49836.008306999996</v>
      </c>
      <c r="E29" s="44">
        <v>66797.412727000003</v>
      </c>
      <c r="F29" s="44">
        <v>78059.251934999993</v>
      </c>
      <c r="G29" s="44">
        <v>77536.168065000005</v>
      </c>
      <c r="H29" s="44">
        <v>81848.953332999998</v>
      </c>
      <c r="I29" s="44">
        <v>87474.286666999993</v>
      </c>
      <c r="J29" s="44">
        <v>74598.2</v>
      </c>
      <c r="K29" s="44">
        <v>48724.366667000002</v>
      </c>
      <c r="L29" s="44">
        <v>51228.156862000003</v>
      </c>
      <c r="M29" s="44">
        <v>53517.176470999999</v>
      </c>
      <c r="N29" s="51">
        <v>768274.285714</v>
      </c>
    </row>
    <row r="30" spans="1:14" x14ac:dyDescent="0.2">
      <c r="A30" s="43" t="s">
        <v>397</v>
      </c>
      <c r="B30" s="44">
        <v>5930.4982760000003</v>
      </c>
      <c r="C30" s="44">
        <v>5165.5448269999997</v>
      </c>
      <c r="D30" s="44">
        <v>4091.050647</v>
      </c>
      <c r="E30" s="44">
        <v>5390.802917</v>
      </c>
      <c r="F30" s="44">
        <v>6811.707324</v>
      </c>
      <c r="G30" s="44">
        <v>3090.3683390000001</v>
      </c>
      <c r="H30" s="44">
        <v>2519.030886</v>
      </c>
      <c r="I30" s="44">
        <v>2505.8971780000002</v>
      </c>
      <c r="J30" s="44">
        <v>1566.3996059999999</v>
      </c>
      <c r="K30" s="44">
        <v>2269.9340000000002</v>
      </c>
      <c r="L30" s="44">
        <v>3401.8445710000001</v>
      </c>
      <c r="M30" s="44">
        <v>4899.5921189999999</v>
      </c>
      <c r="N30" s="51">
        <v>47642.670689999999</v>
      </c>
    </row>
    <row r="31" spans="1:14" x14ac:dyDescent="0.2">
      <c r="A31" s="43" t="s">
        <v>336</v>
      </c>
      <c r="B31" s="44">
        <v>12139.354839</v>
      </c>
      <c r="C31" s="44">
        <v>10461.910656</v>
      </c>
      <c r="D31" s="44">
        <v>11476.295173</v>
      </c>
      <c r="E31" s="44">
        <v>13595.269655</v>
      </c>
      <c r="F31" s="44">
        <v>15810.913333</v>
      </c>
      <c r="G31" s="44">
        <v>16795.917334000002</v>
      </c>
      <c r="H31" s="44">
        <v>19623.071914</v>
      </c>
      <c r="I31" s="44">
        <v>19665.469419000001</v>
      </c>
      <c r="J31" s="44">
        <v>16608.881103</v>
      </c>
      <c r="K31" s="44">
        <v>12774.551724999999</v>
      </c>
      <c r="L31" s="44">
        <v>11132.106937</v>
      </c>
      <c r="M31" s="44">
        <v>10537.548235</v>
      </c>
      <c r="N31" s="51">
        <v>170621.29032299999</v>
      </c>
    </row>
    <row r="32" spans="1:14" x14ac:dyDescent="0.2">
      <c r="A32" s="43" t="s">
        <v>421</v>
      </c>
      <c r="B32" s="44">
        <v>3045.687167</v>
      </c>
      <c r="C32" s="44">
        <v>1975.467155</v>
      </c>
      <c r="D32" s="44">
        <v>1414.2296550000001</v>
      </c>
      <c r="E32" s="44">
        <v>1057.3125649999999</v>
      </c>
      <c r="F32" s="44">
        <v>995.89812500000005</v>
      </c>
      <c r="G32" s="44">
        <v>1299.06</v>
      </c>
      <c r="H32" s="44">
        <v>1596.9</v>
      </c>
      <c r="I32" s="44">
        <v>1631.7789660000001</v>
      </c>
      <c r="J32" s="44">
        <v>1120.1744819999999</v>
      </c>
      <c r="K32" s="44">
        <v>1094.4929159999999</v>
      </c>
      <c r="L32" s="44">
        <v>1199.5505330000001</v>
      </c>
      <c r="M32" s="44">
        <v>2170.1313380000001</v>
      </c>
      <c r="N32" s="51">
        <v>18600.682902</v>
      </c>
    </row>
    <row r="33" spans="1:14" x14ac:dyDescent="0.2">
      <c r="A33" s="43" t="s">
        <v>325</v>
      </c>
      <c r="B33" s="44">
        <v>13475</v>
      </c>
      <c r="C33" s="44">
        <v>12541.551724000001</v>
      </c>
      <c r="D33" s="44">
        <v>12783.132414</v>
      </c>
      <c r="E33" s="44">
        <v>12344.058589</v>
      </c>
      <c r="F33" s="44">
        <v>15491.798241</v>
      </c>
      <c r="G33" s="44">
        <v>18627.932668000001</v>
      </c>
      <c r="H33" s="44">
        <v>23886.428507000001</v>
      </c>
      <c r="I33" s="44">
        <v>22698.647857</v>
      </c>
      <c r="J33" s="44">
        <v>16867.147585999999</v>
      </c>
      <c r="K33" s="44">
        <v>13423.033448</v>
      </c>
      <c r="L33" s="44">
        <v>13822.203511</v>
      </c>
      <c r="M33" s="44">
        <v>13520.208312000001</v>
      </c>
      <c r="N33" s="51">
        <v>189481.142857</v>
      </c>
    </row>
    <row r="34" spans="1:14" x14ac:dyDescent="0.2">
      <c r="A34" s="43" t="s">
        <v>420</v>
      </c>
      <c r="B34" s="44">
        <v>1487.528736</v>
      </c>
      <c r="C34" s="44">
        <v>1380.6896549999999</v>
      </c>
      <c r="D34" s="44">
        <v>1496.2607760000001</v>
      </c>
      <c r="E34" s="44">
        <v>1363.7392239999999</v>
      </c>
      <c r="F34" s="44">
        <v>1517.114943</v>
      </c>
      <c r="G34" s="44">
        <v>1409.145833</v>
      </c>
      <c r="H34" s="44">
        <v>1413.049569</v>
      </c>
      <c r="I34" s="44">
        <v>2094.294793</v>
      </c>
      <c r="J34" s="44">
        <v>18782.404806999999</v>
      </c>
      <c r="K34" s="44">
        <v>20953.771663</v>
      </c>
      <c r="L34" s="44">
        <v>23435.137255000001</v>
      </c>
      <c r="M34" s="44">
        <v>28216.477450999999</v>
      </c>
      <c r="N34" s="51">
        <v>103549.614705</v>
      </c>
    </row>
    <row r="35" spans="1:14" x14ac:dyDescent="0.2">
      <c r="A35" s="43" t="s">
        <v>305</v>
      </c>
      <c r="B35" s="44">
        <v>42456.529953999998</v>
      </c>
      <c r="C35" s="44">
        <v>29856.615207999999</v>
      </c>
      <c r="D35" s="44">
        <v>26326.341935</v>
      </c>
      <c r="E35" s="44">
        <v>22762.003447999999</v>
      </c>
      <c r="F35" s="44">
        <v>23390.380926999998</v>
      </c>
      <c r="G35" s="44">
        <v>25102.348957999999</v>
      </c>
      <c r="H35" s="44">
        <v>27953.563219</v>
      </c>
      <c r="I35" s="44">
        <v>27718.103448000002</v>
      </c>
      <c r="J35" s="44">
        <v>22486.137931000001</v>
      </c>
      <c r="K35" s="44">
        <v>23128.495402</v>
      </c>
      <c r="L35" s="44">
        <v>22224.991666999998</v>
      </c>
      <c r="M35" s="44">
        <v>33971.098124999997</v>
      </c>
      <c r="N35" s="51">
        <v>327376.61022199999</v>
      </c>
    </row>
    <row r="36" spans="1:14" x14ac:dyDescent="0.2">
      <c r="A36" s="43" t="s">
        <v>332</v>
      </c>
      <c r="B36" s="44">
        <v>13797.552836999999</v>
      </c>
      <c r="C36" s="44">
        <v>12770.714905000001</v>
      </c>
      <c r="D36" s="44">
        <v>14324.599462</v>
      </c>
      <c r="E36" s="44">
        <v>14536.942529</v>
      </c>
      <c r="F36" s="44">
        <v>17771.202262999999</v>
      </c>
      <c r="G36" s="44">
        <v>20649.163541999998</v>
      </c>
      <c r="H36" s="44">
        <v>25536.096264</v>
      </c>
      <c r="I36" s="44">
        <v>25758.937069</v>
      </c>
      <c r="J36" s="44">
        <v>19959.05431</v>
      </c>
      <c r="K36" s="44">
        <v>14835.437357000001</v>
      </c>
      <c r="L36" s="44">
        <v>15045.783332999999</v>
      </c>
      <c r="M36" s="44">
        <v>16192.5</v>
      </c>
      <c r="N36" s="51">
        <v>211177.983871</v>
      </c>
    </row>
    <row r="37" spans="1:14" x14ac:dyDescent="0.2">
      <c r="A37" s="43" t="s">
        <v>405</v>
      </c>
      <c r="B37" s="44">
        <v>9863.0721009999997</v>
      </c>
      <c r="C37" s="44">
        <v>8763.1455170000008</v>
      </c>
      <c r="D37" s="44">
        <v>7562.5376550000001</v>
      </c>
      <c r="E37" s="44">
        <v>6921.4954379999999</v>
      </c>
      <c r="F37" s="44">
        <v>7720.8744939999997</v>
      </c>
      <c r="G37" s="44">
        <v>8145.3757050000004</v>
      </c>
      <c r="H37" s="44">
        <v>9448.8046400000003</v>
      </c>
      <c r="I37" s="44">
        <v>9258.3744829999996</v>
      </c>
      <c r="J37" s="44">
        <v>7574.6003440000004</v>
      </c>
      <c r="K37" s="44">
        <v>7316.568147</v>
      </c>
      <c r="L37" s="44">
        <v>7983.0400399999999</v>
      </c>
      <c r="M37" s="44">
        <v>9116.3659829999997</v>
      </c>
      <c r="N37" s="51">
        <v>99674.254547000004</v>
      </c>
    </row>
    <row r="38" spans="1:14" x14ac:dyDescent="0.2">
      <c r="A38" s="43" t="s">
        <v>265</v>
      </c>
      <c r="B38" s="44">
        <v>55852.793103000004</v>
      </c>
      <c r="C38" s="44">
        <v>49923.034483000003</v>
      </c>
      <c r="D38" s="44">
        <v>53126.247844999998</v>
      </c>
      <c r="E38" s="44">
        <v>55833.327913000001</v>
      </c>
      <c r="F38" s="44">
        <v>68838.996656000003</v>
      </c>
      <c r="G38" s="44">
        <v>72559.540529999998</v>
      </c>
      <c r="H38" s="44">
        <v>86674.852572999996</v>
      </c>
      <c r="I38" s="44">
        <v>85598.51023</v>
      </c>
      <c r="J38" s="44">
        <v>69687.775483999998</v>
      </c>
      <c r="K38" s="44">
        <v>59820.925595000001</v>
      </c>
      <c r="L38" s="44">
        <v>54138.054410999997</v>
      </c>
      <c r="M38" s="44">
        <v>52773.235293999998</v>
      </c>
      <c r="N38" s="51">
        <v>764827.29411699995</v>
      </c>
    </row>
    <row r="39" spans="1:14" x14ac:dyDescent="0.2">
      <c r="A39" s="43" t="s">
        <v>283</v>
      </c>
      <c r="B39" s="44">
        <v>25098.322581</v>
      </c>
      <c r="C39" s="44">
        <v>22530.605694999998</v>
      </c>
      <c r="D39" s="44">
        <v>27356.261724</v>
      </c>
      <c r="E39" s="44">
        <v>32365.91</v>
      </c>
      <c r="F39" s="44">
        <v>36929.506429000001</v>
      </c>
      <c r="G39" s="44">
        <v>40219.369700000003</v>
      </c>
      <c r="H39" s="44">
        <v>47441.468870999997</v>
      </c>
      <c r="I39" s="44">
        <v>46856.687940999996</v>
      </c>
      <c r="J39" s="44">
        <v>39495.384299999998</v>
      </c>
      <c r="K39" s="44">
        <v>38325.105259000004</v>
      </c>
      <c r="L39" s="44">
        <v>28007.442016000001</v>
      </c>
      <c r="M39" s="44">
        <v>26591.935484000001</v>
      </c>
      <c r="N39" s="51">
        <v>411218</v>
      </c>
    </row>
    <row r="40" spans="1:14" x14ac:dyDescent="0.2">
      <c r="A40" s="43" t="s">
        <v>263</v>
      </c>
      <c r="B40" s="44">
        <v>56248.275862000002</v>
      </c>
      <c r="C40" s="44">
        <v>56675.637930999997</v>
      </c>
      <c r="D40" s="44">
        <v>58838.953394999997</v>
      </c>
      <c r="E40" s="44">
        <v>52318.012123</v>
      </c>
      <c r="F40" s="44">
        <v>57922.399477999999</v>
      </c>
      <c r="G40" s="44">
        <v>62923.871211999998</v>
      </c>
      <c r="H40" s="44">
        <v>72833.37</v>
      </c>
      <c r="I40" s="44">
        <v>73018.540345000001</v>
      </c>
      <c r="J40" s="44">
        <v>58599.004171</v>
      </c>
      <c r="K40" s="44">
        <v>53931.682151000001</v>
      </c>
      <c r="L40" s="44">
        <v>50097.312157</v>
      </c>
      <c r="M40" s="44">
        <v>45786.274509000003</v>
      </c>
      <c r="N40" s="51">
        <v>699193.33333399997</v>
      </c>
    </row>
    <row r="41" spans="1:14" x14ac:dyDescent="0.2">
      <c r="A41" s="43" t="s">
        <v>380</v>
      </c>
      <c r="B41" s="44">
        <v>6544.7926269999998</v>
      </c>
      <c r="C41" s="44">
        <v>5753.4273400000002</v>
      </c>
      <c r="D41" s="44">
        <v>5892.9595790000003</v>
      </c>
      <c r="E41" s="44">
        <v>5660.5404209999997</v>
      </c>
      <c r="F41" s="44">
        <v>6950.1848499999996</v>
      </c>
      <c r="G41" s="44">
        <v>8471.8294170000008</v>
      </c>
      <c r="H41" s="44">
        <v>9891.8453879999997</v>
      </c>
      <c r="I41" s="44">
        <v>9628.8745290000006</v>
      </c>
      <c r="J41" s="44">
        <v>7446.362623</v>
      </c>
      <c r="K41" s="44">
        <v>5743.0440429999999</v>
      </c>
      <c r="L41" s="44">
        <v>5833.3687849999997</v>
      </c>
      <c r="M41" s="44">
        <v>6431.3725489999997</v>
      </c>
      <c r="N41" s="51">
        <v>84248.602150999999</v>
      </c>
    </row>
    <row r="42" spans="1:14" x14ac:dyDescent="0.2">
      <c r="A42" s="43" t="s">
        <v>267</v>
      </c>
      <c r="B42" s="44">
        <v>55320.774193999998</v>
      </c>
      <c r="C42" s="44">
        <v>48518.476840000003</v>
      </c>
      <c r="D42" s="44">
        <v>52528.458965999998</v>
      </c>
      <c r="E42" s="44">
        <v>50216.008181999998</v>
      </c>
      <c r="F42" s="44">
        <v>55824.811104</v>
      </c>
      <c r="G42" s="44">
        <v>60433.088713999998</v>
      </c>
      <c r="H42" s="44">
        <v>70423.882689999999</v>
      </c>
      <c r="I42" s="44">
        <v>67429.107545000006</v>
      </c>
      <c r="J42" s="44">
        <v>56190.132506000002</v>
      </c>
      <c r="K42" s="44">
        <v>48653.639259000003</v>
      </c>
      <c r="L42" s="44">
        <v>48032.716774</v>
      </c>
      <c r="M42" s="44">
        <v>52387.096773999998</v>
      </c>
      <c r="N42" s="51">
        <v>665958.19354799995</v>
      </c>
    </row>
    <row r="43" spans="1:14" x14ac:dyDescent="0.2">
      <c r="A43" s="43" t="s">
        <v>423</v>
      </c>
      <c r="B43" s="44">
        <v>1474.0645159999999</v>
      </c>
      <c r="C43" s="44">
        <v>1241.9354840000001</v>
      </c>
      <c r="D43" s="44">
        <v>1224</v>
      </c>
      <c r="E43" s="44">
        <v>1039.636364</v>
      </c>
      <c r="F43" s="44">
        <v>1067.0779219999999</v>
      </c>
      <c r="G43" s="44">
        <v>923.28571399999998</v>
      </c>
      <c r="H43" s="44">
        <v>970.13793099999998</v>
      </c>
      <c r="I43" s="44">
        <v>1114.685598</v>
      </c>
      <c r="J43" s="44">
        <v>1641.9172120000001</v>
      </c>
      <c r="K43" s="44">
        <v>886.318083</v>
      </c>
      <c r="L43" s="44">
        <v>707.77988600000003</v>
      </c>
      <c r="M43" s="44">
        <v>1761.41129</v>
      </c>
      <c r="N43" s="51">
        <v>14052.25</v>
      </c>
    </row>
    <row r="44" spans="1:14" x14ac:dyDescent="0.2">
      <c r="A44" s="43" t="s">
        <v>394</v>
      </c>
      <c r="B44" s="44">
        <v>5713.7309670000004</v>
      </c>
      <c r="C44" s="44">
        <v>4978.5067179999996</v>
      </c>
      <c r="D44" s="44">
        <v>5177.1324139999997</v>
      </c>
      <c r="E44" s="44">
        <v>4370.4984489999997</v>
      </c>
      <c r="F44" s="44">
        <v>4297.9874239999999</v>
      </c>
      <c r="G44" s="44">
        <v>4585.8835760000002</v>
      </c>
      <c r="H44" s="44">
        <v>5634.2562580000003</v>
      </c>
      <c r="I44" s="44">
        <v>5528.9425700000002</v>
      </c>
      <c r="J44" s="44">
        <v>4008.9006890000001</v>
      </c>
      <c r="K44" s="44">
        <v>3246.3931029999999</v>
      </c>
      <c r="L44" s="44">
        <v>3778.357262</v>
      </c>
      <c r="M44" s="44">
        <v>4962.0999240000001</v>
      </c>
      <c r="N44" s="51">
        <v>56282.689354000002</v>
      </c>
    </row>
    <row r="45" spans="1:14" x14ac:dyDescent="0.2">
      <c r="A45" s="43" t="s">
        <v>345</v>
      </c>
      <c r="B45" s="44">
        <v>16373.999374000001</v>
      </c>
      <c r="C45" s="44">
        <v>13853.72</v>
      </c>
      <c r="D45" s="44">
        <v>14238.777672</v>
      </c>
      <c r="E45" s="44">
        <v>13539.613499999999</v>
      </c>
      <c r="F45" s="44">
        <v>14635.130552000001</v>
      </c>
      <c r="G45" s="44">
        <v>15569.540720999999</v>
      </c>
      <c r="H45" s="44">
        <v>17255.935141000002</v>
      </c>
      <c r="I45" s="44">
        <v>17231.991586</v>
      </c>
      <c r="J45" s="44">
        <v>14557.537429</v>
      </c>
      <c r="K45" s="44">
        <v>13237.085134000001</v>
      </c>
      <c r="L45" s="44">
        <v>13374.543438000001</v>
      </c>
      <c r="M45" s="44">
        <v>13974.893529000001</v>
      </c>
      <c r="N45" s="51">
        <v>177842.76807600001</v>
      </c>
    </row>
    <row r="46" spans="1:14" x14ac:dyDescent="0.2">
      <c r="A46" s="43" t="s">
        <v>435</v>
      </c>
      <c r="B46" s="44">
        <v>0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14.642856999999999</v>
      </c>
      <c r="I46" s="44">
        <v>57.107143000000001</v>
      </c>
      <c r="J46" s="44">
        <v>117.217742</v>
      </c>
      <c r="K46" s="44">
        <v>154.03225800000001</v>
      </c>
      <c r="L46" s="44">
        <v>275.5</v>
      </c>
      <c r="M46" s="44">
        <v>682.04285700000003</v>
      </c>
      <c r="N46" s="51">
        <v>1300.5428569999999</v>
      </c>
    </row>
    <row r="47" spans="1:14" x14ac:dyDescent="0.2">
      <c r="A47" s="43" t="s">
        <v>430</v>
      </c>
      <c r="B47" s="44">
        <v>122.24137899999999</v>
      </c>
      <c r="C47" s="44">
        <v>114.03448299999999</v>
      </c>
      <c r="D47" s="44">
        <v>132.498332</v>
      </c>
      <c r="E47" s="44">
        <v>136.55913899999999</v>
      </c>
      <c r="F47" s="44">
        <v>156.757576</v>
      </c>
      <c r="G47" s="44">
        <v>162.19941399999999</v>
      </c>
      <c r="H47" s="44">
        <v>175.85253399999999</v>
      </c>
      <c r="I47" s="44">
        <v>173.67532499999999</v>
      </c>
      <c r="J47" s="44">
        <v>154.25324699999999</v>
      </c>
      <c r="K47" s="44">
        <v>145.67857100000001</v>
      </c>
      <c r="L47" s="44">
        <v>126.955882</v>
      </c>
      <c r="M47" s="44">
        <v>123.960785</v>
      </c>
      <c r="N47" s="51">
        <v>1724.666667</v>
      </c>
    </row>
    <row r="48" spans="1:14" x14ac:dyDescent="0.2">
      <c r="A48" s="43" t="s">
        <v>360</v>
      </c>
      <c r="B48" s="44">
        <v>10477.5</v>
      </c>
      <c r="C48" s="44">
        <v>9205.6034479999998</v>
      </c>
      <c r="D48" s="44">
        <v>9258.9793109999991</v>
      </c>
      <c r="E48" s="44">
        <v>8380.6172409999999</v>
      </c>
      <c r="F48" s="44">
        <v>9320.1533330000002</v>
      </c>
      <c r="G48" s="44">
        <v>10634.618667000001</v>
      </c>
      <c r="H48" s="44">
        <v>12611.248</v>
      </c>
      <c r="I48" s="44">
        <v>12537.218666999999</v>
      </c>
      <c r="J48" s="44">
        <v>10388.734436000001</v>
      </c>
      <c r="K48" s="44">
        <v>8433.7918969999992</v>
      </c>
      <c r="L48" s="44">
        <v>8174.8683330000003</v>
      </c>
      <c r="M48" s="44">
        <v>8549.0196080000005</v>
      </c>
      <c r="N48" s="51">
        <v>117972.352941</v>
      </c>
    </row>
    <row r="49" spans="1:14" x14ac:dyDescent="0.2">
      <c r="A49" s="43" t="s">
        <v>273</v>
      </c>
      <c r="B49" s="44">
        <v>41440.909091000001</v>
      </c>
      <c r="C49" s="44">
        <v>37832.890345</v>
      </c>
      <c r="D49" s="44">
        <v>42107.712414000001</v>
      </c>
      <c r="E49" s="44">
        <v>42863.977241000001</v>
      </c>
      <c r="F49" s="44">
        <v>48982.834000000003</v>
      </c>
      <c r="G49" s="44">
        <v>53021.086000000003</v>
      </c>
      <c r="H49" s="44">
        <v>61967.093547999997</v>
      </c>
      <c r="I49" s="44">
        <v>59510.182452000001</v>
      </c>
      <c r="J49" s="44">
        <v>49054.714909000002</v>
      </c>
      <c r="K49" s="44">
        <v>42605.509091</v>
      </c>
      <c r="L49" s="44">
        <v>39210.712940999998</v>
      </c>
      <c r="M49" s="44">
        <v>39910.934117999997</v>
      </c>
      <c r="N49" s="51">
        <v>558508.55614999996</v>
      </c>
    </row>
    <row r="50" spans="1:14" x14ac:dyDescent="0.2">
      <c r="A50" s="43" t="s">
        <v>288</v>
      </c>
      <c r="B50" s="44">
        <v>40385.350688999999</v>
      </c>
      <c r="C50" s="44">
        <v>33212.892759000002</v>
      </c>
      <c r="D50" s="44">
        <v>27965.123103999998</v>
      </c>
      <c r="E50" s="44">
        <v>23055.523448</v>
      </c>
      <c r="F50" s="44">
        <v>26236.083977999999</v>
      </c>
      <c r="G50" s="44">
        <v>29071.770188999999</v>
      </c>
      <c r="H50" s="44">
        <v>36861.423332999999</v>
      </c>
      <c r="I50" s="44">
        <v>35535.714500000002</v>
      </c>
      <c r="J50" s="44">
        <v>27228.693454</v>
      </c>
      <c r="K50" s="44">
        <v>22161.394546</v>
      </c>
      <c r="L50" s="44">
        <v>27064.891765</v>
      </c>
      <c r="M50" s="44">
        <v>31647.599144</v>
      </c>
      <c r="N50" s="51">
        <v>360426.46090900002</v>
      </c>
    </row>
    <row r="51" spans="1:14" x14ac:dyDescent="0.2">
      <c r="A51" s="43" t="s">
        <v>362</v>
      </c>
      <c r="B51" s="44">
        <v>10574.876</v>
      </c>
      <c r="C51" s="44">
        <v>9053.8556900000003</v>
      </c>
      <c r="D51" s="44">
        <v>9381.2634479999997</v>
      </c>
      <c r="E51" s="44">
        <v>8778.8130490000003</v>
      </c>
      <c r="F51" s="44">
        <v>9733.820146</v>
      </c>
      <c r="G51" s="44">
        <v>11183.072667</v>
      </c>
      <c r="H51" s="44">
        <v>13386.958065000001</v>
      </c>
      <c r="I51" s="44">
        <v>13355.525267999999</v>
      </c>
      <c r="J51" s="44">
        <v>10938.387357</v>
      </c>
      <c r="K51" s="44">
        <v>9727.648373</v>
      </c>
      <c r="L51" s="44">
        <v>9486.6712709999993</v>
      </c>
      <c r="M51" s="44">
        <v>11999.500255000001</v>
      </c>
      <c r="N51" s="51">
        <v>127600.39158900001</v>
      </c>
    </row>
    <row r="52" spans="1:14" x14ac:dyDescent="0.2">
      <c r="A52" s="43" t="s">
        <v>269</v>
      </c>
      <c r="B52" s="44">
        <v>79374.011922999998</v>
      </c>
      <c r="C52" s="44">
        <v>60119.558939000002</v>
      </c>
      <c r="D52" s="44">
        <v>63194.854743999997</v>
      </c>
      <c r="E52" s="44">
        <v>64526.836179999998</v>
      </c>
      <c r="F52" s="44">
        <v>58683.461924000003</v>
      </c>
      <c r="G52" s="44">
        <v>51330.364737999997</v>
      </c>
      <c r="H52" s="44">
        <v>60293.993326000003</v>
      </c>
      <c r="I52" s="44">
        <v>59962.903226000002</v>
      </c>
      <c r="J52" s="44">
        <v>54215.881000000001</v>
      </c>
      <c r="K52" s="44">
        <v>64020.723515999998</v>
      </c>
      <c r="L52" s="44">
        <v>64940.476151000003</v>
      </c>
      <c r="M52" s="44">
        <v>84575.915804000004</v>
      </c>
      <c r="N52" s="51">
        <v>765238.98147100001</v>
      </c>
    </row>
    <row r="53" spans="1:14" x14ac:dyDescent="0.2">
      <c r="A53" s="43" t="s">
        <v>290</v>
      </c>
      <c r="B53" s="44">
        <v>34298.181817999997</v>
      </c>
      <c r="C53" s="44">
        <v>28811.034482999999</v>
      </c>
      <c r="D53" s="44">
        <v>31392.574267</v>
      </c>
      <c r="E53" s="44">
        <v>33112.782500000001</v>
      </c>
      <c r="F53" s="44">
        <v>39154.526814999997</v>
      </c>
      <c r="G53" s="44">
        <v>43000.444965000002</v>
      </c>
      <c r="H53" s="44">
        <v>47660.453938999999</v>
      </c>
      <c r="I53" s="44">
        <v>47472.781854000001</v>
      </c>
      <c r="J53" s="44">
        <v>37796.662353</v>
      </c>
      <c r="K53" s="44">
        <v>33617.778824000001</v>
      </c>
      <c r="L53" s="44">
        <v>30060.959999999999</v>
      </c>
      <c r="M53" s="44">
        <v>32167.058824</v>
      </c>
      <c r="N53" s="51">
        <v>438545.24064199999</v>
      </c>
    </row>
    <row r="54" spans="1:14" x14ac:dyDescent="0.2">
      <c r="A54" s="43" t="s">
        <v>249</v>
      </c>
      <c r="B54" s="44">
        <v>256833.352985</v>
      </c>
      <c r="C54" s="44">
        <v>215398.47614300001</v>
      </c>
      <c r="D54" s="44">
        <v>215866.692931</v>
      </c>
      <c r="E54" s="44">
        <v>197482.575667</v>
      </c>
      <c r="F54" s="44">
        <v>198532.74933300001</v>
      </c>
      <c r="G54" s="44">
        <v>200185.774516</v>
      </c>
      <c r="H54" s="44">
        <v>228073.21858700001</v>
      </c>
      <c r="I54" s="44">
        <v>231303.39756400001</v>
      </c>
      <c r="J54" s="44">
        <v>205819.720848</v>
      </c>
      <c r="K54" s="44">
        <v>211673.07955600001</v>
      </c>
      <c r="L54" s="44">
        <v>219769.13667099999</v>
      </c>
      <c r="M54" s="44">
        <v>259225.78740999999</v>
      </c>
      <c r="N54" s="51">
        <v>2640163.9622109998</v>
      </c>
    </row>
    <row r="55" spans="1:14" x14ac:dyDescent="0.2">
      <c r="A55" s="43" t="s">
        <v>370</v>
      </c>
      <c r="B55" s="44">
        <v>9343.741935</v>
      </c>
      <c r="C55" s="44">
        <v>8471.5925480000005</v>
      </c>
      <c r="D55" s="44">
        <v>9898.1905170000009</v>
      </c>
      <c r="E55" s="44">
        <v>9518.8159090000008</v>
      </c>
      <c r="F55" s="44">
        <v>10639.535877</v>
      </c>
      <c r="G55" s="44">
        <v>11675.918213999999</v>
      </c>
      <c r="H55" s="44">
        <v>13511.956724</v>
      </c>
      <c r="I55" s="44">
        <v>12806.739452</v>
      </c>
      <c r="J55" s="44">
        <v>10468.027343</v>
      </c>
      <c r="K55" s="44">
        <v>9181.6961869999996</v>
      </c>
      <c r="L55" s="44">
        <v>8646.4519610000007</v>
      </c>
      <c r="M55" s="44">
        <v>9038.3333330000005</v>
      </c>
      <c r="N55" s="51">
        <v>123201</v>
      </c>
    </row>
    <row r="56" spans="1:14" x14ac:dyDescent="0.2">
      <c r="A56" s="43" t="s">
        <v>242</v>
      </c>
      <c r="B56" s="44">
        <v>1248967.2595909999</v>
      </c>
      <c r="C56" s="44">
        <v>1121522.161997</v>
      </c>
      <c r="D56" s="44">
        <v>1240292.32323</v>
      </c>
      <c r="E56" s="44">
        <v>1138563.8619629999</v>
      </c>
      <c r="F56" s="44">
        <v>1149908.2813840001</v>
      </c>
      <c r="G56" s="44">
        <v>1139438.0604890001</v>
      </c>
      <c r="H56" s="44">
        <v>1232286.962573</v>
      </c>
      <c r="I56" s="44">
        <v>1221445.053871</v>
      </c>
      <c r="J56" s="44">
        <v>1136407.9369059999</v>
      </c>
      <c r="K56" s="44">
        <v>1191966.099128</v>
      </c>
      <c r="L56" s="44">
        <v>1169685.1662880001</v>
      </c>
      <c r="M56" s="44">
        <v>1191085.476117</v>
      </c>
      <c r="N56" s="51">
        <v>14181568.643537</v>
      </c>
    </row>
    <row r="57" spans="1:14" x14ac:dyDescent="0.2">
      <c r="A57" s="43" t="s">
        <v>327</v>
      </c>
      <c r="B57" s="44">
        <v>19413.887500000001</v>
      </c>
      <c r="C57" s="44">
        <v>17510.588361999999</v>
      </c>
      <c r="D57" s="44">
        <v>19014.045516999999</v>
      </c>
      <c r="E57" s="44">
        <v>17577.534620999999</v>
      </c>
      <c r="F57" s="44">
        <v>20861.58525</v>
      </c>
      <c r="G57" s="44">
        <v>22711.337415999998</v>
      </c>
      <c r="H57" s="44">
        <v>27040.832369</v>
      </c>
      <c r="I57" s="44">
        <v>27478.213964999999</v>
      </c>
      <c r="J57" s="44">
        <v>22227.912930999999</v>
      </c>
      <c r="K57" s="44">
        <v>19010.213792999999</v>
      </c>
      <c r="L57" s="44">
        <v>17762.295548999999</v>
      </c>
      <c r="M57" s="44">
        <v>18919.688211000001</v>
      </c>
      <c r="N57" s="51">
        <v>249528.135484</v>
      </c>
    </row>
    <row r="58" spans="1:14" x14ac:dyDescent="0.2">
      <c r="A58" s="43" t="s">
        <v>342</v>
      </c>
      <c r="B58" s="44">
        <v>14596</v>
      </c>
      <c r="C58" s="44">
        <v>13002.150538</v>
      </c>
      <c r="D58" s="44">
        <v>14506.467853</v>
      </c>
      <c r="E58" s="44">
        <v>14263.678276000001</v>
      </c>
      <c r="F58" s="44">
        <v>15237.1075</v>
      </c>
      <c r="G58" s="44">
        <v>15540.682500000001</v>
      </c>
      <c r="H58" s="44">
        <v>17733.552414000002</v>
      </c>
      <c r="I58" s="44">
        <v>16554.155710999999</v>
      </c>
      <c r="J58" s="44">
        <v>14277.768427000001</v>
      </c>
      <c r="K58" s="44">
        <v>12707.717241</v>
      </c>
      <c r="L58" s="44">
        <v>12115.152873999999</v>
      </c>
      <c r="M58" s="44">
        <v>13283.072043</v>
      </c>
      <c r="N58" s="51">
        <v>173817.50537699999</v>
      </c>
    </row>
    <row r="59" spans="1:14" x14ac:dyDescent="0.2">
      <c r="A59" s="43" t="s">
        <v>291</v>
      </c>
      <c r="B59" s="44">
        <v>28594.529913999999</v>
      </c>
      <c r="C59" s="44">
        <v>24931.802652999999</v>
      </c>
      <c r="D59" s="44">
        <v>26538.556322</v>
      </c>
      <c r="E59" s="44">
        <v>24472.367816000002</v>
      </c>
      <c r="F59" s="44">
        <v>28791.765517</v>
      </c>
      <c r="G59" s="44">
        <v>33613.199999999997</v>
      </c>
      <c r="H59" s="44">
        <v>40028.910344999997</v>
      </c>
      <c r="I59" s="44">
        <v>37872.422987999998</v>
      </c>
      <c r="J59" s="44">
        <v>28794.438096000002</v>
      </c>
      <c r="K59" s="44">
        <v>21259.161904000001</v>
      </c>
      <c r="L59" s="44">
        <v>21702.566666999999</v>
      </c>
      <c r="M59" s="44">
        <v>22547.205881999998</v>
      </c>
      <c r="N59" s="51">
        <v>339146.92810399999</v>
      </c>
    </row>
    <row r="60" spans="1:14" x14ac:dyDescent="0.2">
      <c r="A60" s="43" t="s">
        <v>285</v>
      </c>
      <c r="B60" s="44">
        <v>40679.619047</v>
      </c>
      <c r="C60" s="44">
        <v>37682.823907999998</v>
      </c>
      <c r="D60" s="44">
        <v>38045.246395000002</v>
      </c>
      <c r="E60" s="44">
        <v>36791.236363999997</v>
      </c>
      <c r="F60" s="44">
        <v>24476.795897</v>
      </c>
      <c r="G60" s="44">
        <v>27889.996361000001</v>
      </c>
      <c r="H60" s="44">
        <v>64057.971879999997</v>
      </c>
      <c r="I60" s="44">
        <v>55608.182958999998</v>
      </c>
      <c r="J60" s="44">
        <v>43763.235760000003</v>
      </c>
      <c r="K60" s="44">
        <v>36579.202143000002</v>
      </c>
      <c r="L60" s="44">
        <v>39318.039515999997</v>
      </c>
      <c r="M60" s="44">
        <v>39249.814272000003</v>
      </c>
      <c r="N60" s="51">
        <v>484142.16450200003</v>
      </c>
    </row>
    <row r="61" spans="1:14" x14ac:dyDescent="0.2">
      <c r="A61" s="43" t="s">
        <v>354</v>
      </c>
      <c r="B61" s="44">
        <v>11462.059354999999</v>
      </c>
      <c r="C61" s="44">
        <v>10555.762714</v>
      </c>
      <c r="D61" s="44">
        <v>9758.7869310000005</v>
      </c>
      <c r="E61" s="44">
        <v>9598.9028180000005</v>
      </c>
      <c r="F61" s="44">
        <v>9971.0968030000004</v>
      </c>
      <c r="G61" s="44">
        <v>11660.822711999999</v>
      </c>
      <c r="H61" s="44">
        <v>13518.118022000001</v>
      </c>
      <c r="I61" s="44">
        <v>12083.462645</v>
      </c>
      <c r="J61" s="44">
        <v>9989.4211030000006</v>
      </c>
      <c r="K61" s="44">
        <v>9315.0274850000005</v>
      </c>
      <c r="L61" s="44">
        <v>9609.8460790000008</v>
      </c>
      <c r="M61" s="44">
        <v>11655.366458</v>
      </c>
      <c r="N61" s="51">
        <v>129178.673125</v>
      </c>
    </row>
    <row r="62" spans="1:14" x14ac:dyDescent="0.2">
      <c r="A62" s="43" t="s">
        <v>278</v>
      </c>
      <c r="B62" s="44">
        <v>47587.625893999997</v>
      </c>
      <c r="C62" s="44">
        <v>39370.315172000002</v>
      </c>
      <c r="D62" s="44">
        <v>37664.486832000002</v>
      </c>
      <c r="E62" s="44">
        <v>34221.432134000002</v>
      </c>
      <c r="F62" s="44">
        <v>33798.929240999998</v>
      </c>
      <c r="G62" s="44">
        <v>35845.726125000001</v>
      </c>
      <c r="H62" s="44">
        <v>38294.354978000003</v>
      </c>
      <c r="I62" s="44">
        <v>34046.721897000003</v>
      </c>
      <c r="J62" s="44">
        <v>30871.001129</v>
      </c>
      <c r="K62" s="44">
        <v>32898.748871000003</v>
      </c>
      <c r="L62" s="44">
        <v>34626.705000000002</v>
      </c>
      <c r="M62" s="44">
        <v>40252.324705999999</v>
      </c>
      <c r="N62" s="51">
        <v>439478.37197899999</v>
      </c>
    </row>
    <row r="63" spans="1:14" x14ac:dyDescent="0.2">
      <c r="A63" s="43" t="s">
        <v>309</v>
      </c>
      <c r="B63" s="44">
        <v>21050.198537</v>
      </c>
      <c r="C63" s="44">
        <v>19641.37931</v>
      </c>
      <c r="D63" s="44">
        <v>20789.490258999998</v>
      </c>
      <c r="E63" s="44">
        <v>20017.115258999998</v>
      </c>
      <c r="F63" s="44">
        <v>23055.577240999999</v>
      </c>
      <c r="G63" s="44">
        <v>25139.06</v>
      </c>
      <c r="H63" s="44">
        <v>29035.790345000001</v>
      </c>
      <c r="I63" s="44">
        <v>28377.508322000001</v>
      </c>
      <c r="J63" s="44">
        <v>22539.694436000002</v>
      </c>
      <c r="K63" s="44">
        <v>20733.206897</v>
      </c>
      <c r="L63" s="44">
        <v>21645.706666999999</v>
      </c>
      <c r="M63" s="44">
        <v>22261.333332999999</v>
      </c>
      <c r="N63" s="51">
        <v>274286.06060600001</v>
      </c>
    </row>
    <row r="64" spans="1:14" x14ac:dyDescent="0.2">
      <c r="A64" s="43" t="s">
        <v>320</v>
      </c>
      <c r="B64" s="44">
        <v>16685.419355000002</v>
      </c>
      <c r="C64" s="44">
        <v>16340.036485000001</v>
      </c>
      <c r="D64" s="44">
        <v>17767.034482999999</v>
      </c>
      <c r="E64" s="44">
        <v>17046.434483000001</v>
      </c>
      <c r="F64" s="44">
        <v>20876.140517</v>
      </c>
      <c r="G64" s="44">
        <v>23363.958332999999</v>
      </c>
      <c r="H64" s="44">
        <v>27309.149426</v>
      </c>
      <c r="I64" s="44">
        <v>24803.148491</v>
      </c>
      <c r="J64" s="44">
        <v>17462.754957000001</v>
      </c>
      <c r="K64" s="44">
        <v>13696.76046</v>
      </c>
      <c r="L64" s="44">
        <v>14748.453332999999</v>
      </c>
      <c r="M64" s="44">
        <v>15493.058824</v>
      </c>
      <c r="N64" s="51">
        <v>225592.349147</v>
      </c>
    </row>
    <row r="65" spans="1:14" x14ac:dyDescent="0.2">
      <c r="A65" s="43" t="s">
        <v>301</v>
      </c>
      <c r="B65" s="44">
        <v>27812.903225999999</v>
      </c>
      <c r="C65" s="44">
        <v>24294.094593999998</v>
      </c>
      <c r="D65" s="44">
        <v>23728.413793</v>
      </c>
      <c r="E65" s="44">
        <v>24338.782069000001</v>
      </c>
      <c r="F65" s="44">
        <v>30594.052930999998</v>
      </c>
      <c r="G65" s="44">
        <v>34383.458333000002</v>
      </c>
      <c r="H65" s="44">
        <v>39813.177012</v>
      </c>
      <c r="I65" s="44">
        <v>40497.975904999999</v>
      </c>
      <c r="J65" s="44">
        <v>33167.822716000002</v>
      </c>
      <c r="K65" s="44">
        <v>26919.301701</v>
      </c>
      <c r="L65" s="44">
        <v>25615.844333000001</v>
      </c>
      <c r="M65" s="44">
        <v>23717.095588</v>
      </c>
      <c r="N65" s="51">
        <v>354882.92220099998</v>
      </c>
    </row>
    <row r="66" spans="1:14" x14ac:dyDescent="0.2">
      <c r="A66" s="43" t="s">
        <v>365</v>
      </c>
      <c r="B66" s="44">
        <v>15072.95162</v>
      </c>
      <c r="C66" s="44">
        <v>11765.914483</v>
      </c>
      <c r="D66" s="44">
        <v>11457.489654999999</v>
      </c>
      <c r="E66" s="44">
        <v>10129.357241</v>
      </c>
      <c r="F66" s="44">
        <v>9397.3627589999996</v>
      </c>
      <c r="G66" s="44">
        <v>8825.26</v>
      </c>
      <c r="H66" s="44">
        <v>9104.9137929999997</v>
      </c>
      <c r="I66" s="44">
        <v>9206.2528739999998</v>
      </c>
      <c r="J66" s="44">
        <v>8982.3926429999992</v>
      </c>
      <c r="K66" s="44">
        <v>10848.86069</v>
      </c>
      <c r="L66" s="44">
        <v>13210.624</v>
      </c>
      <c r="M66" s="44">
        <v>17854.736000000001</v>
      </c>
      <c r="N66" s="51">
        <v>135856.115758</v>
      </c>
    </row>
    <row r="67" spans="1:14" x14ac:dyDescent="0.2">
      <c r="A67" s="43" t="s">
        <v>337</v>
      </c>
      <c r="B67" s="44">
        <v>32737.878872000001</v>
      </c>
      <c r="C67" s="44">
        <v>21432.007586</v>
      </c>
      <c r="D67" s="44">
        <v>16099.069849</v>
      </c>
      <c r="E67" s="44">
        <v>11112.660496</v>
      </c>
      <c r="F67" s="44">
        <v>8291.8620460000002</v>
      </c>
      <c r="G67" s="44">
        <v>11054.614333</v>
      </c>
      <c r="H67" s="44">
        <v>13284.152931000001</v>
      </c>
      <c r="I67" s="44">
        <v>14129.502069</v>
      </c>
      <c r="J67" s="44">
        <v>10033.213548</v>
      </c>
      <c r="K67" s="44">
        <v>11418.901452</v>
      </c>
      <c r="L67" s="44">
        <v>16008.535</v>
      </c>
      <c r="M67" s="44">
        <v>29112.964705999999</v>
      </c>
      <c r="N67" s="51">
        <v>194715.362888</v>
      </c>
    </row>
    <row r="68" spans="1:14" x14ac:dyDescent="0.2">
      <c r="A68" s="43" t="s">
        <v>235</v>
      </c>
      <c r="B68" s="44">
        <v>21536.161211999999</v>
      </c>
      <c r="C68" s="44">
        <v>18856.781379</v>
      </c>
      <c r="D68" s="44">
        <v>18889.580495999999</v>
      </c>
      <c r="E68" s="44">
        <v>16658.461918000001</v>
      </c>
      <c r="F68" s="44">
        <v>15364.251206999999</v>
      </c>
      <c r="G68" s="44">
        <v>14242.455</v>
      </c>
      <c r="H68" s="44">
        <v>14713.87931</v>
      </c>
      <c r="I68" s="44">
        <v>14795.954023</v>
      </c>
      <c r="J68" s="44">
        <v>13931.339426</v>
      </c>
      <c r="K68" s="44">
        <v>15682.530991</v>
      </c>
      <c r="L68" s="44">
        <v>17070.464917000001</v>
      </c>
      <c r="M68" s="44">
        <v>21630.911333</v>
      </c>
      <c r="N68" s="51">
        <v>203372.77121199999</v>
      </c>
    </row>
    <row r="69" spans="1:14" x14ac:dyDescent="0.2">
      <c r="A69" s="43" t="s">
        <v>247</v>
      </c>
      <c r="B69" s="44">
        <v>524263.61787100002</v>
      </c>
      <c r="C69" s="44">
        <v>390217.873272</v>
      </c>
      <c r="D69" s="44">
        <v>358083.88285699999</v>
      </c>
      <c r="E69" s="44">
        <v>313283.61</v>
      </c>
      <c r="F69" s="44">
        <v>276111.107143</v>
      </c>
      <c r="G69" s="44">
        <v>274635.20737299998</v>
      </c>
      <c r="H69" s="44">
        <v>302330.32258099999</v>
      </c>
      <c r="I69" s="44">
        <v>285302.96129000001</v>
      </c>
      <c r="J69" s="44">
        <v>266336.45161300001</v>
      </c>
      <c r="K69" s="44">
        <v>282598.00294099998</v>
      </c>
      <c r="L69" s="44">
        <v>324219.77205899998</v>
      </c>
      <c r="M69" s="44">
        <v>459355.91700000002</v>
      </c>
      <c r="N69" s="51">
        <v>4056738.7259999998</v>
      </c>
    </row>
    <row r="70" spans="1:14" x14ac:dyDescent="0.2">
      <c r="A70" s="43" t="s">
        <v>314</v>
      </c>
      <c r="B70" s="44">
        <v>14845.037037</v>
      </c>
      <c r="C70" s="44">
        <v>15872.172618000001</v>
      </c>
      <c r="D70" s="44">
        <v>17788.188966000002</v>
      </c>
      <c r="E70" s="44">
        <v>17486.153879000001</v>
      </c>
      <c r="F70" s="44">
        <v>20223.472661</v>
      </c>
      <c r="G70" s="44">
        <v>22447.675529</v>
      </c>
      <c r="H70" s="44">
        <v>28990.576084</v>
      </c>
      <c r="I70" s="44">
        <v>27640.452559000001</v>
      </c>
      <c r="J70" s="44">
        <v>19486.392667</v>
      </c>
      <c r="K70" s="44">
        <v>14123.355419</v>
      </c>
      <c r="L70" s="44">
        <v>14197.425807</v>
      </c>
      <c r="M70" s="44">
        <v>20314.369501000001</v>
      </c>
      <c r="N70" s="51">
        <v>233415.272727</v>
      </c>
    </row>
    <row r="71" spans="1:14" x14ac:dyDescent="0.2">
      <c r="A71" s="43" t="s">
        <v>400</v>
      </c>
      <c r="B71" s="44">
        <v>2778.3333339999999</v>
      </c>
      <c r="C71" s="44">
        <v>2414.1413980000002</v>
      </c>
      <c r="D71" s="44">
        <v>2523.724694</v>
      </c>
      <c r="E71" s="44">
        <v>2443.807241</v>
      </c>
      <c r="F71" s="44">
        <v>3386.8721209999999</v>
      </c>
      <c r="G71" s="44">
        <v>5377.827534</v>
      </c>
      <c r="H71" s="44">
        <v>6790.6741380000003</v>
      </c>
      <c r="I71" s="44">
        <v>6198.3299569999999</v>
      </c>
      <c r="J71" s="44">
        <v>4740.3481849999998</v>
      </c>
      <c r="K71" s="44">
        <v>3364.6988059999999</v>
      </c>
      <c r="L71" s="44">
        <v>3413.2357299999999</v>
      </c>
      <c r="M71" s="44">
        <v>2937.123529</v>
      </c>
      <c r="N71" s="51">
        <v>46369.116667000002</v>
      </c>
    </row>
    <row r="72" spans="1:14" x14ac:dyDescent="0.2">
      <c r="A72" s="43" t="s">
        <v>275</v>
      </c>
      <c r="B72" s="44">
        <v>47126.134235999998</v>
      </c>
      <c r="C72" s="44">
        <v>40808.340112999998</v>
      </c>
      <c r="D72" s="44">
        <v>42697.459669000003</v>
      </c>
      <c r="E72" s="44">
        <v>40275.324092000003</v>
      </c>
      <c r="F72" s="44">
        <v>42289.013076000003</v>
      </c>
      <c r="G72" s="44">
        <v>42262.885053999998</v>
      </c>
      <c r="H72" s="44">
        <v>44668.734947999998</v>
      </c>
      <c r="I72" s="44">
        <v>44296.987353999997</v>
      </c>
      <c r="J72" s="44">
        <v>38553.448906999998</v>
      </c>
      <c r="K72" s="44">
        <v>37032.202191999997</v>
      </c>
      <c r="L72" s="44">
        <v>39894.578151000002</v>
      </c>
      <c r="M72" s="44">
        <v>43896.061129000002</v>
      </c>
      <c r="N72" s="51">
        <v>503801.16892099997</v>
      </c>
    </row>
    <row r="73" spans="1:14" x14ac:dyDescent="0.2">
      <c r="A73" s="43" t="s">
        <v>436</v>
      </c>
      <c r="B73" s="44">
        <v>18234.317227</v>
      </c>
      <c r="C73" s="44">
        <v>16680.75</v>
      </c>
      <c r="D73" s="44">
        <v>18895.785714000001</v>
      </c>
      <c r="E73" s="44">
        <v>20352.433333000001</v>
      </c>
      <c r="F73" s="44">
        <v>27623.566666999999</v>
      </c>
      <c r="G73" s="44">
        <v>34267.177419</v>
      </c>
      <c r="H73" s="44">
        <v>41088.357064000003</v>
      </c>
      <c r="I73" s="44">
        <v>39861.232184</v>
      </c>
      <c r="J73" s="44">
        <v>29019.889583</v>
      </c>
      <c r="K73" s="44">
        <v>25260.774784000001</v>
      </c>
      <c r="L73" s="44">
        <v>24798.197998</v>
      </c>
      <c r="M73" s="44">
        <v>24368.658846999999</v>
      </c>
      <c r="N73" s="51">
        <v>320451.14081999997</v>
      </c>
    </row>
    <row r="74" spans="1:14" x14ac:dyDescent="0.2">
      <c r="A74" s="43" t="s">
        <v>344</v>
      </c>
      <c r="B74" s="44">
        <v>24451.088064</v>
      </c>
      <c r="C74" s="44">
        <v>21308.804294000001</v>
      </c>
      <c r="D74" s="44">
        <v>22518.256781</v>
      </c>
      <c r="E74" s="44">
        <v>20055.084598000001</v>
      </c>
      <c r="F74" s="44">
        <v>19732.462069000001</v>
      </c>
      <c r="G74" s="44">
        <v>19737.05</v>
      </c>
      <c r="H74" s="44">
        <v>20129.655171999999</v>
      </c>
      <c r="I74" s="44">
        <v>19595.344828000001</v>
      </c>
      <c r="J74" s="44">
        <v>19060.128275999999</v>
      </c>
      <c r="K74" s="44">
        <v>21565.428391000001</v>
      </c>
      <c r="L74" s="44">
        <v>23767.924945999999</v>
      </c>
      <c r="M74" s="44">
        <v>29940.372504999999</v>
      </c>
      <c r="N74" s="51">
        <v>261861.59992400001</v>
      </c>
    </row>
    <row r="75" spans="1:14" x14ac:dyDescent="0.2">
      <c r="A75" s="43" t="s">
        <v>264</v>
      </c>
      <c r="B75" s="44">
        <v>57040.815046999996</v>
      </c>
      <c r="C75" s="44">
        <v>52708.965516999997</v>
      </c>
      <c r="D75" s="44">
        <v>54369.310344999998</v>
      </c>
      <c r="E75" s="44">
        <v>52908.620690000003</v>
      </c>
      <c r="F75" s="44">
        <v>66179.379310000004</v>
      </c>
      <c r="G75" s="44">
        <v>77378.25</v>
      </c>
      <c r="H75" s="44">
        <v>90030.646550999998</v>
      </c>
      <c r="I75" s="44">
        <v>92573.103449000002</v>
      </c>
      <c r="J75" s="44">
        <v>70067.675193999996</v>
      </c>
      <c r="K75" s="44">
        <v>56924.324805999997</v>
      </c>
      <c r="L75" s="44">
        <v>53037.411764999997</v>
      </c>
      <c r="M75" s="44">
        <v>57730.588235000003</v>
      </c>
      <c r="N75" s="51">
        <v>780949.09090900002</v>
      </c>
    </row>
    <row r="76" spans="1:14" x14ac:dyDescent="0.2">
      <c r="A76" s="43" t="s">
        <v>409</v>
      </c>
      <c r="B76" s="44">
        <v>22634.984326000002</v>
      </c>
      <c r="C76" s="44">
        <v>19740.689654999998</v>
      </c>
      <c r="D76" s="44">
        <v>19175.689654999998</v>
      </c>
      <c r="E76" s="44">
        <v>18496.034482999999</v>
      </c>
      <c r="F76" s="44">
        <v>23855.632183999998</v>
      </c>
      <c r="G76" s="44">
        <v>28083.333332999999</v>
      </c>
      <c r="H76" s="44">
        <v>30532.758621000001</v>
      </c>
      <c r="I76" s="44">
        <v>29997.241378999999</v>
      </c>
      <c r="J76" s="44">
        <v>24614.193547999999</v>
      </c>
      <c r="K76" s="44">
        <v>21145.806452000001</v>
      </c>
      <c r="L76" s="44">
        <v>20520</v>
      </c>
      <c r="M76" s="44">
        <v>21658.823529000001</v>
      </c>
      <c r="N76" s="51">
        <v>280455.18716500001</v>
      </c>
    </row>
    <row r="77" spans="1:14" x14ac:dyDescent="0.2">
      <c r="A77" s="43" t="s">
        <v>233</v>
      </c>
      <c r="B77" s="44">
        <v>7907.5717459999996</v>
      </c>
      <c r="C77" s="44">
        <v>8247.7866410000006</v>
      </c>
      <c r="D77" s="44">
        <v>8062.4362899999996</v>
      </c>
      <c r="E77" s="44">
        <v>6531.7322409999997</v>
      </c>
      <c r="F77" s="44">
        <v>6758.8746339999998</v>
      </c>
      <c r="G77" s="44">
        <v>7408.4354579999999</v>
      </c>
      <c r="H77" s="44">
        <v>8683.0333570000003</v>
      </c>
      <c r="I77" s="44">
        <v>8611.7236850000008</v>
      </c>
      <c r="J77" s="44">
        <v>7370.4304529999999</v>
      </c>
      <c r="K77" s="44">
        <v>6721.9498389999999</v>
      </c>
      <c r="L77" s="44">
        <v>6731.1728329999996</v>
      </c>
      <c r="M77" s="44">
        <v>7579.90625</v>
      </c>
      <c r="N77" s="51">
        <v>90615.053427000006</v>
      </c>
    </row>
    <row r="78" spans="1:14" x14ac:dyDescent="0.2">
      <c r="A78" s="43" t="s">
        <v>260</v>
      </c>
      <c r="B78" s="44">
        <v>51206.520376</v>
      </c>
      <c r="C78" s="44">
        <v>49308.6</v>
      </c>
      <c r="D78" s="44">
        <v>61106.794396999998</v>
      </c>
      <c r="E78" s="44">
        <v>61603.152499999997</v>
      </c>
      <c r="F78" s="44">
        <v>76712.791666999998</v>
      </c>
      <c r="G78" s="44">
        <v>85486.728938999993</v>
      </c>
      <c r="H78" s="44">
        <v>97875.775108000002</v>
      </c>
      <c r="I78" s="44">
        <v>95653.360952999996</v>
      </c>
      <c r="J78" s="44">
        <v>81107.574762000004</v>
      </c>
      <c r="K78" s="44">
        <v>60532.377008000003</v>
      </c>
      <c r="L78" s="44">
        <v>54484.765848000003</v>
      </c>
      <c r="M78" s="44">
        <v>50497.733990000001</v>
      </c>
      <c r="N78" s="51">
        <v>825576.17554800003</v>
      </c>
    </row>
    <row r="79" spans="1:14" x14ac:dyDescent="0.2">
      <c r="A79" s="43" t="s">
        <v>308</v>
      </c>
      <c r="B79" s="44">
        <v>19729.664000000001</v>
      </c>
      <c r="C79" s="44">
        <v>20295.863448</v>
      </c>
      <c r="D79" s="44">
        <v>19429.568810000001</v>
      </c>
      <c r="E79" s="44">
        <v>16420.061075000001</v>
      </c>
      <c r="F79" s="44">
        <v>15931.398666999999</v>
      </c>
      <c r="G79" s="44">
        <v>15309.460499999999</v>
      </c>
      <c r="H79" s="44">
        <v>18324.483361999999</v>
      </c>
      <c r="I79" s="44">
        <v>17487.382805000001</v>
      </c>
      <c r="J79" s="44">
        <v>14601.754666000001</v>
      </c>
      <c r="K79" s="44">
        <v>12647.908148</v>
      </c>
      <c r="L79" s="44">
        <v>12516.824401</v>
      </c>
      <c r="M79" s="44">
        <v>14918.927451</v>
      </c>
      <c r="N79" s="51">
        <v>197613.29733299999</v>
      </c>
    </row>
    <row r="80" spans="1:14" x14ac:dyDescent="0.2">
      <c r="A80" s="43" t="s">
        <v>300</v>
      </c>
      <c r="B80" s="44">
        <v>25865.329152999999</v>
      </c>
      <c r="C80" s="44">
        <v>22946.193104000002</v>
      </c>
      <c r="D80" s="44">
        <v>22284.716379000001</v>
      </c>
      <c r="E80" s="44">
        <v>20683.685000000001</v>
      </c>
      <c r="F80" s="44">
        <v>22725.25</v>
      </c>
      <c r="G80" s="44">
        <v>26179.299091000001</v>
      </c>
      <c r="H80" s="44">
        <v>33304.362337999999</v>
      </c>
      <c r="I80" s="44">
        <v>30944.748571</v>
      </c>
      <c r="J80" s="44">
        <v>24074.208570999999</v>
      </c>
      <c r="K80" s="44">
        <v>21451.755804</v>
      </c>
      <c r="L80" s="44">
        <v>21707.101339000001</v>
      </c>
      <c r="M80" s="44">
        <v>25136.380953</v>
      </c>
      <c r="N80" s="51">
        <v>297303.03030300001</v>
      </c>
    </row>
    <row r="81" spans="1:14" x14ac:dyDescent="0.2">
      <c r="A81" s="43" t="s">
        <v>243</v>
      </c>
      <c r="B81" s="44">
        <v>378190.90909099998</v>
      </c>
      <c r="C81" s="44">
        <v>366796.16499999998</v>
      </c>
      <c r="D81" s="44">
        <v>446773.15500000003</v>
      </c>
      <c r="E81" s="44">
        <v>477957.05562499998</v>
      </c>
      <c r="F81" s="44">
        <v>618507.34472000005</v>
      </c>
      <c r="G81" s="44">
        <v>724493.58450400003</v>
      </c>
      <c r="H81" s="44">
        <v>852475.98342599999</v>
      </c>
      <c r="I81" s="44">
        <v>904259.82206999999</v>
      </c>
      <c r="J81" s="44">
        <v>686271.68137899996</v>
      </c>
      <c r="K81" s="44">
        <v>495574.70108899998</v>
      </c>
      <c r="L81" s="44">
        <v>430345.34589699999</v>
      </c>
      <c r="M81" s="44">
        <v>381345.16129000002</v>
      </c>
      <c r="N81" s="51">
        <v>6762990.9090910004</v>
      </c>
    </row>
    <row r="82" spans="1:14" x14ac:dyDescent="0.2">
      <c r="A82" s="43" t="s">
        <v>311</v>
      </c>
      <c r="B82" s="44">
        <v>35295.885294</v>
      </c>
      <c r="C82" s="44">
        <v>30060.746552000001</v>
      </c>
      <c r="D82" s="44">
        <v>30953.153448000001</v>
      </c>
      <c r="E82" s="44">
        <v>25895.537499999999</v>
      </c>
      <c r="F82" s="44">
        <v>21474.109052</v>
      </c>
      <c r="G82" s="44">
        <v>17441.557992999999</v>
      </c>
      <c r="H82" s="44">
        <v>16894.545454999999</v>
      </c>
      <c r="I82" s="44">
        <v>17409.655171999999</v>
      </c>
      <c r="J82" s="44">
        <v>16996.289656000001</v>
      </c>
      <c r="K82" s="44">
        <v>21588.227899000001</v>
      </c>
      <c r="L82" s="44">
        <v>25090.727273</v>
      </c>
      <c r="M82" s="44">
        <v>28487.066666999999</v>
      </c>
      <c r="N82" s="51">
        <v>287587.50196099997</v>
      </c>
    </row>
    <row r="83" spans="1:14" x14ac:dyDescent="0.2">
      <c r="A83" s="43" t="s">
        <v>251</v>
      </c>
      <c r="B83" s="44">
        <v>100275.159875</v>
      </c>
      <c r="C83" s="44">
        <v>88773.782758000001</v>
      </c>
      <c r="D83" s="44">
        <v>93599.728275999994</v>
      </c>
      <c r="E83" s="44">
        <v>102724.943438</v>
      </c>
      <c r="F83" s="44">
        <v>126504.61104600001</v>
      </c>
      <c r="G83" s="44">
        <v>133594.62460800001</v>
      </c>
      <c r="H83" s="44">
        <v>151282.04952999999</v>
      </c>
      <c r="I83" s="44">
        <v>143105.348276</v>
      </c>
      <c r="J83" s="44">
        <v>114155.47758599999</v>
      </c>
      <c r="K83" s="44">
        <v>97970.046767000007</v>
      </c>
      <c r="L83" s="44">
        <v>93780.609073</v>
      </c>
      <c r="M83" s="44">
        <v>91467.073313000001</v>
      </c>
      <c r="N83" s="51">
        <v>1337233.4545460001</v>
      </c>
    </row>
    <row r="84" spans="1:14" x14ac:dyDescent="0.2">
      <c r="A84" s="43" t="s">
        <v>416</v>
      </c>
      <c r="B84" s="44">
        <v>2424.1058189999999</v>
      </c>
      <c r="C84" s="44">
        <v>1836.837931</v>
      </c>
      <c r="D84" s="44">
        <v>1636.1933329999999</v>
      </c>
      <c r="E84" s="44">
        <v>1507.903542</v>
      </c>
      <c r="F84" s="44">
        <v>1960.574159</v>
      </c>
      <c r="G84" s="44">
        <v>3772.539147</v>
      </c>
      <c r="H84" s="44">
        <v>2833.9004850000001</v>
      </c>
      <c r="I84" s="44">
        <v>2729.659979</v>
      </c>
      <c r="J84" s="44">
        <v>1955.361498</v>
      </c>
      <c r="K84" s="44">
        <v>1488.9325630000001</v>
      </c>
      <c r="L84" s="44">
        <v>1499.638627</v>
      </c>
      <c r="M84" s="44">
        <v>1703.1404170000001</v>
      </c>
      <c r="N84" s="51">
        <v>25348.787499999999</v>
      </c>
    </row>
    <row r="85" spans="1:14" x14ac:dyDescent="0.2">
      <c r="A85" s="43" t="s">
        <v>411</v>
      </c>
      <c r="B85" s="44">
        <v>2183.8653450000002</v>
      </c>
      <c r="C85" s="44">
        <v>1936.7296550000001</v>
      </c>
      <c r="D85" s="44">
        <v>1998.7526660000001</v>
      </c>
      <c r="E85" s="44">
        <v>2090.1379590000001</v>
      </c>
      <c r="F85" s="44">
        <v>2712.8631679999999</v>
      </c>
      <c r="G85" s="44">
        <v>3064.8968519999999</v>
      </c>
      <c r="H85" s="44">
        <v>3493.953356</v>
      </c>
      <c r="I85" s="44">
        <v>3636.3350310000001</v>
      </c>
      <c r="J85" s="44">
        <v>2970.7195390000002</v>
      </c>
      <c r="K85" s="44">
        <v>2162.4281940000001</v>
      </c>
      <c r="L85" s="44">
        <v>2136.7772359999999</v>
      </c>
      <c r="M85" s="44">
        <v>2116.3672489999999</v>
      </c>
      <c r="N85" s="51">
        <v>30503.826249999998</v>
      </c>
    </row>
    <row r="86" spans="1:14" x14ac:dyDescent="0.2">
      <c r="A86" s="43" t="s">
        <v>316</v>
      </c>
      <c r="B86" s="44">
        <v>16382.451612999999</v>
      </c>
      <c r="C86" s="44">
        <v>14909.570455999999</v>
      </c>
      <c r="D86" s="44">
        <v>17409.457931000001</v>
      </c>
      <c r="E86" s="44">
        <v>18450.629090999999</v>
      </c>
      <c r="F86" s="44">
        <v>21743.223322999998</v>
      </c>
      <c r="G86" s="44">
        <v>22735.296552</v>
      </c>
      <c r="H86" s="44">
        <v>26526.259310000001</v>
      </c>
      <c r="I86" s="44">
        <v>26371.577605999999</v>
      </c>
      <c r="J86" s="44">
        <v>23380.867450999998</v>
      </c>
      <c r="K86" s="44">
        <v>20296.694901999999</v>
      </c>
      <c r="L86" s="44">
        <v>18289.971764999998</v>
      </c>
      <c r="M86" s="44">
        <v>17420</v>
      </c>
      <c r="N86" s="51">
        <v>243916</v>
      </c>
    </row>
    <row r="87" spans="1:14" x14ac:dyDescent="0.2">
      <c r="A87" s="43" t="s">
        <v>322</v>
      </c>
      <c r="B87" s="44">
        <v>15989.087557999999</v>
      </c>
      <c r="C87" s="44">
        <v>15796.609216000001</v>
      </c>
      <c r="D87" s="44">
        <v>16795.007355000002</v>
      </c>
      <c r="E87" s="44">
        <v>17468.260276000001</v>
      </c>
      <c r="F87" s="44">
        <v>20124.091099000001</v>
      </c>
      <c r="G87" s="44">
        <v>22391.906625</v>
      </c>
      <c r="H87" s="44">
        <v>27766.637793000002</v>
      </c>
      <c r="I87" s="44">
        <v>26623.55402</v>
      </c>
      <c r="J87" s="44">
        <v>19889.781497</v>
      </c>
      <c r="K87" s="44">
        <v>17070.950690000001</v>
      </c>
      <c r="L87" s="44">
        <v>16126.23</v>
      </c>
      <c r="M87" s="44">
        <v>17408</v>
      </c>
      <c r="N87" s="51">
        <v>233450.116129</v>
      </c>
    </row>
    <row r="88" spans="1:14" x14ac:dyDescent="0.2">
      <c r="A88" s="43" t="s">
        <v>318</v>
      </c>
      <c r="B88" s="44">
        <v>15283.047619000001</v>
      </c>
      <c r="C88" s="44">
        <v>13554.158735999999</v>
      </c>
      <c r="D88" s="44">
        <v>14742.164295</v>
      </c>
      <c r="E88" s="44">
        <v>14793.905065000001</v>
      </c>
      <c r="F88" s="44">
        <v>20238.059571000002</v>
      </c>
      <c r="G88" s="44">
        <v>26228.883375000001</v>
      </c>
      <c r="H88" s="44">
        <v>31862.668957999998</v>
      </c>
      <c r="I88" s="44">
        <v>30109.727357</v>
      </c>
      <c r="J88" s="44">
        <v>21152.252643</v>
      </c>
      <c r="K88" s="44">
        <v>12498.417036999999</v>
      </c>
      <c r="L88" s="44">
        <v>12773.488454</v>
      </c>
      <c r="M88" s="44">
        <v>13592.941176</v>
      </c>
      <c r="N88" s="51">
        <v>226829.714286</v>
      </c>
    </row>
    <row r="89" spans="1:14" x14ac:dyDescent="0.2">
      <c r="A89" s="43" t="s">
        <v>339</v>
      </c>
      <c r="B89" s="44">
        <v>11454.476189999999</v>
      </c>
      <c r="C89" s="44">
        <v>10889.597701000001</v>
      </c>
      <c r="D89" s="44">
        <v>13099.318966000001</v>
      </c>
      <c r="E89" s="44">
        <v>14116.21875</v>
      </c>
      <c r="F89" s="44">
        <v>16373.647917</v>
      </c>
      <c r="G89" s="44">
        <v>18212.070833000002</v>
      </c>
      <c r="H89" s="44">
        <v>21739.648707</v>
      </c>
      <c r="I89" s="44">
        <v>20975.763792999998</v>
      </c>
      <c r="J89" s="44">
        <v>17141.157576000001</v>
      </c>
      <c r="K89" s="44">
        <v>13863.964646</v>
      </c>
      <c r="L89" s="44">
        <v>12625.402778</v>
      </c>
      <c r="M89" s="44">
        <v>12314.875</v>
      </c>
      <c r="N89" s="51">
        <v>182806.142857</v>
      </c>
    </row>
    <row r="90" spans="1:14" x14ac:dyDescent="0.2">
      <c r="A90" s="43" t="s">
        <v>399</v>
      </c>
      <c r="B90" s="44">
        <v>5146.676966</v>
      </c>
      <c r="C90" s="44">
        <v>2851.7333859999999</v>
      </c>
      <c r="D90" s="44">
        <v>3147.374096</v>
      </c>
      <c r="E90" s="44">
        <v>3302.6762520000002</v>
      </c>
      <c r="F90" s="44">
        <v>3634.272575</v>
      </c>
      <c r="G90" s="44">
        <v>4034.730896</v>
      </c>
      <c r="H90" s="44">
        <v>4757.4589420000002</v>
      </c>
      <c r="I90" s="44">
        <v>4897.9992240000001</v>
      </c>
      <c r="J90" s="44">
        <v>3926.539397</v>
      </c>
      <c r="K90" s="44">
        <v>3510.450746</v>
      </c>
      <c r="L90" s="44">
        <v>2864.9650529999999</v>
      </c>
      <c r="M90" s="44">
        <v>3091.414804</v>
      </c>
      <c r="N90" s="51">
        <v>45166.292336999999</v>
      </c>
    </row>
    <row r="91" spans="1:14" x14ac:dyDescent="0.2">
      <c r="A91" s="43" t="s">
        <v>425</v>
      </c>
      <c r="B91" s="44">
        <v>536.68103399999995</v>
      </c>
      <c r="C91" s="44">
        <v>726.06896600000005</v>
      </c>
      <c r="D91" s="44">
        <v>786.2</v>
      </c>
      <c r="E91" s="44">
        <v>668.36249999999995</v>
      </c>
      <c r="F91" s="44">
        <v>654.90416700000003</v>
      </c>
      <c r="G91" s="44">
        <v>610.59583299999997</v>
      </c>
      <c r="H91" s="44">
        <v>686.11607100000003</v>
      </c>
      <c r="I91" s="44">
        <v>757.88594499999999</v>
      </c>
      <c r="J91" s="44">
        <v>661.52169100000003</v>
      </c>
      <c r="K91" s="44">
        <v>1441.266734</v>
      </c>
      <c r="L91" s="44">
        <v>1653.4500889999999</v>
      </c>
      <c r="M91" s="44">
        <v>1838.393939</v>
      </c>
      <c r="N91" s="51">
        <v>11021.446969000001</v>
      </c>
    </row>
    <row r="92" spans="1:14" x14ac:dyDescent="0.2">
      <c r="A92" s="43" t="s">
        <v>324</v>
      </c>
      <c r="B92" s="44">
        <v>18543.678161</v>
      </c>
      <c r="C92" s="44">
        <v>15911.057930999999</v>
      </c>
      <c r="D92" s="44">
        <v>17139.629240999999</v>
      </c>
      <c r="E92" s="44">
        <v>17534.764875000001</v>
      </c>
      <c r="F92" s="44">
        <v>20508.160366</v>
      </c>
      <c r="G92" s="44">
        <v>20321.946394999999</v>
      </c>
      <c r="H92" s="44">
        <v>22645.454295</v>
      </c>
      <c r="I92" s="44">
        <v>21709.201378999998</v>
      </c>
      <c r="J92" s="44">
        <v>18108.053103999999</v>
      </c>
      <c r="K92" s="44">
        <v>18183.410086</v>
      </c>
      <c r="L92" s="44">
        <v>17677.654919000001</v>
      </c>
      <c r="M92" s="44">
        <v>18050.928641999999</v>
      </c>
      <c r="N92" s="51">
        <v>226333.93939399999</v>
      </c>
    </row>
    <row r="93" spans="1:14" x14ac:dyDescent="0.2">
      <c r="A93" s="43" t="s">
        <v>274</v>
      </c>
      <c r="B93" s="44">
        <v>54834.141250000001</v>
      </c>
      <c r="C93" s="44">
        <v>45263.448276000003</v>
      </c>
      <c r="D93" s="44">
        <v>40589.876724000002</v>
      </c>
      <c r="E93" s="44">
        <v>32693.35</v>
      </c>
      <c r="F93" s="44">
        <v>42173.324999999997</v>
      </c>
      <c r="G93" s="44">
        <v>51348.495312999999</v>
      </c>
      <c r="H93" s="44">
        <v>63371.504687000001</v>
      </c>
      <c r="I93" s="44">
        <v>62544.99</v>
      </c>
      <c r="J93" s="44">
        <v>42453.630689999998</v>
      </c>
      <c r="K93" s="44">
        <v>30846.449897999999</v>
      </c>
      <c r="L93" s="44">
        <v>33994.929411999998</v>
      </c>
      <c r="M93" s="44">
        <v>49714.530909000001</v>
      </c>
      <c r="N93" s="51">
        <v>549828.67215899995</v>
      </c>
    </row>
    <row r="94" spans="1:14" x14ac:dyDescent="0.2">
      <c r="A94" s="43" t="s">
        <v>312</v>
      </c>
      <c r="B94" s="44">
        <v>23357.324972999999</v>
      </c>
      <c r="C94" s="44">
        <v>22795.138620999998</v>
      </c>
      <c r="D94" s="44">
        <v>23245.278470000001</v>
      </c>
      <c r="E94" s="44">
        <v>21563.082909000001</v>
      </c>
      <c r="F94" s="44">
        <v>23633.478965999999</v>
      </c>
      <c r="G94" s="44">
        <v>26333.386875</v>
      </c>
      <c r="H94" s="44">
        <v>34755.069331999999</v>
      </c>
      <c r="I94" s="44">
        <v>35876.508459999997</v>
      </c>
      <c r="J94" s="44">
        <v>26438.501885000001</v>
      </c>
      <c r="K94" s="44">
        <v>19132.322198000002</v>
      </c>
      <c r="L94" s="44">
        <v>20291.967917000002</v>
      </c>
      <c r="M94" s="44">
        <v>22557.333332999999</v>
      </c>
      <c r="N94" s="51">
        <v>299979.39393899997</v>
      </c>
    </row>
    <row r="95" spans="1:14" x14ac:dyDescent="0.2">
      <c r="A95" s="43" t="s">
        <v>437</v>
      </c>
      <c r="B95" s="44">
        <v>0</v>
      </c>
      <c r="C95" s="44">
        <v>0</v>
      </c>
      <c r="D95" s="44">
        <v>0</v>
      </c>
      <c r="E95" s="44">
        <v>0</v>
      </c>
      <c r="F95" s="44">
        <v>0</v>
      </c>
      <c r="G95" s="44">
        <v>17912.258065000002</v>
      </c>
      <c r="H95" s="44">
        <v>25902.027649</v>
      </c>
      <c r="I95" s="44">
        <v>25625.714285999999</v>
      </c>
      <c r="J95" s="44">
        <v>22543.448275999999</v>
      </c>
      <c r="K95" s="44">
        <v>21467.218390999999</v>
      </c>
      <c r="L95" s="44">
        <v>22479.333332999999</v>
      </c>
      <c r="M95" s="44">
        <v>29227.5</v>
      </c>
      <c r="N95" s="51">
        <v>165157.5</v>
      </c>
    </row>
    <row r="96" spans="1:14" x14ac:dyDescent="0.2">
      <c r="A96" s="43" t="s">
        <v>307</v>
      </c>
      <c r="B96" s="44">
        <v>44714.172182000002</v>
      </c>
      <c r="C96" s="44">
        <v>31182.094325999999</v>
      </c>
      <c r="D96" s="44">
        <v>24576.862579000001</v>
      </c>
      <c r="E96" s="44">
        <v>17929.395906000002</v>
      </c>
      <c r="F96" s="44">
        <v>14352.770242000001</v>
      </c>
      <c r="G96" s="44">
        <v>17048.268303000001</v>
      </c>
      <c r="H96" s="44">
        <v>21662.328271999999</v>
      </c>
      <c r="I96" s="44">
        <v>21006.756191</v>
      </c>
      <c r="J96" s="44">
        <v>17047.752380000002</v>
      </c>
      <c r="K96" s="44">
        <v>20819.989814</v>
      </c>
      <c r="L96" s="44">
        <v>23992.474269999999</v>
      </c>
      <c r="M96" s="44">
        <v>34309.945029000002</v>
      </c>
      <c r="N96" s="51">
        <v>288642.80949399999</v>
      </c>
    </row>
    <row r="97" spans="1:14" x14ac:dyDescent="0.2">
      <c r="A97" s="43" t="s">
        <v>438</v>
      </c>
      <c r="B97" s="44">
        <v>14899.393939</v>
      </c>
      <c r="C97" s="44">
        <v>12080</v>
      </c>
      <c r="D97" s="44">
        <v>13680</v>
      </c>
      <c r="E97" s="44">
        <v>13400.794839</v>
      </c>
      <c r="F97" s="44">
        <v>11879.205161</v>
      </c>
      <c r="G97" s="44">
        <v>14720</v>
      </c>
      <c r="H97" s="44">
        <v>19120</v>
      </c>
      <c r="I97" s="44">
        <v>17920</v>
      </c>
      <c r="J97" s="44">
        <v>14342.4</v>
      </c>
      <c r="K97" s="44">
        <v>11737.6</v>
      </c>
      <c r="L97" s="44">
        <v>11520</v>
      </c>
      <c r="M97" s="44">
        <v>14353.939394000001</v>
      </c>
      <c r="N97" s="51">
        <v>169653.33333299999</v>
      </c>
    </row>
    <row r="98" spans="1:14" x14ac:dyDescent="0.2">
      <c r="A98" s="43" t="s">
        <v>338</v>
      </c>
      <c r="B98" s="44">
        <v>12608.888889</v>
      </c>
      <c r="C98" s="44">
        <v>13457.194839</v>
      </c>
      <c r="D98" s="44">
        <v>14803.30723</v>
      </c>
      <c r="E98" s="44">
        <v>19834.023263999999</v>
      </c>
      <c r="F98" s="44">
        <v>23084.571637000001</v>
      </c>
      <c r="G98" s="44">
        <v>34912.789926999998</v>
      </c>
      <c r="H98" s="44">
        <v>41699.104827000003</v>
      </c>
      <c r="I98" s="44">
        <v>34414.343276</v>
      </c>
      <c r="J98" s="44">
        <v>27175.165645000001</v>
      </c>
      <c r="K98" s="44">
        <v>21383.579355000002</v>
      </c>
      <c r="L98" s="44">
        <v>16721.063528999999</v>
      </c>
      <c r="M98" s="44">
        <v>14993.523138</v>
      </c>
      <c r="N98" s="51">
        <v>275087.55555599998</v>
      </c>
    </row>
    <row r="99" spans="1:14" x14ac:dyDescent="0.2">
      <c r="A99" s="43" t="s">
        <v>276</v>
      </c>
      <c r="B99" s="44">
        <v>38863.636363999998</v>
      </c>
      <c r="C99" s="44">
        <v>29641.37931</v>
      </c>
      <c r="D99" s="44">
        <v>33038.118190000001</v>
      </c>
      <c r="E99" s="44">
        <v>32941.004999999997</v>
      </c>
      <c r="F99" s="44">
        <v>40679.497499999998</v>
      </c>
      <c r="G99" s="44">
        <v>47878.037499999999</v>
      </c>
      <c r="H99" s="44">
        <v>64021.962500000001</v>
      </c>
      <c r="I99" s="44">
        <v>66780.571765000001</v>
      </c>
      <c r="J99" s="44">
        <v>49311.296471000001</v>
      </c>
      <c r="K99" s="44">
        <v>39946.174118000003</v>
      </c>
      <c r="L99" s="44">
        <v>35261.957647000003</v>
      </c>
      <c r="M99" s="44">
        <v>32033.333332999999</v>
      </c>
      <c r="N99" s="51">
        <v>510396.969698</v>
      </c>
    </row>
    <row r="100" spans="1:14" x14ac:dyDescent="0.2">
      <c r="A100" s="43" t="s">
        <v>331</v>
      </c>
      <c r="B100" s="44">
        <v>13520</v>
      </c>
      <c r="C100" s="44">
        <v>12194.208677000001</v>
      </c>
      <c r="D100" s="44">
        <v>13396.082758</v>
      </c>
      <c r="E100" s="44">
        <v>13907.682758999999</v>
      </c>
      <c r="F100" s="44">
        <v>17858.650000000001</v>
      </c>
      <c r="G100" s="44">
        <v>19898.87</v>
      </c>
      <c r="H100" s="44">
        <v>23271.955861999999</v>
      </c>
      <c r="I100" s="44">
        <v>22677.674137999998</v>
      </c>
      <c r="J100" s="44">
        <v>18711.401723999999</v>
      </c>
      <c r="K100" s="44">
        <v>14653.351724</v>
      </c>
      <c r="L100" s="44">
        <v>12955.037727999999</v>
      </c>
      <c r="M100" s="44">
        <v>12531.858824000001</v>
      </c>
      <c r="N100" s="51">
        <v>195576.774194</v>
      </c>
    </row>
    <row r="101" spans="1:14" x14ac:dyDescent="0.2">
      <c r="A101" s="43" t="s">
        <v>271</v>
      </c>
      <c r="B101" s="44">
        <v>45698.064515999999</v>
      </c>
      <c r="C101" s="44">
        <v>43068.825718</v>
      </c>
      <c r="D101" s="44">
        <v>48929.36</v>
      </c>
      <c r="E101" s="44">
        <v>49299.661378999997</v>
      </c>
      <c r="F101" s="44">
        <v>53210.753333000001</v>
      </c>
      <c r="G101" s="44">
        <v>54243.682667000001</v>
      </c>
      <c r="H101" s="44">
        <v>62178.14529</v>
      </c>
      <c r="I101" s="44">
        <v>60543.846709999998</v>
      </c>
      <c r="J101" s="44">
        <v>52496.249930999998</v>
      </c>
      <c r="K101" s="44">
        <v>48342</v>
      </c>
      <c r="L101" s="44">
        <v>46638.822069000002</v>
      </c>
      <c r="M101" s="44">
        <v>47897.04</v>
      </c>
      <c r="N101" s="51">
        <v>612546.45161300001</v>
      </c>
    </row>
    <row r="102" spans="1:14" x14ac:dyDescent="0.2">
      <c r="A102" s="43" t="s">
        <v>439</v>
      </c>
      <c r="B102" s="44">
        <v>27336.774193000001</v>
      </c>
      <c r="C102" s="44">
        <v>25812.054305000001</v>
      </c>
      <c r="D102" s="44">
        <v>28236.687586</v>
      </c>
      <c r="E102" s="44">
        <v>29147.395690000001</v>
      </c>
      <c r="F102" s="44">
        <v>33423.434676999997</v>
      </c>
      <c r="G102" s="44">
        <v>36119.782737000001</v>
      </c>
      <c r="H102" s="44">
        <v>41152.817585999997</v>
      </c>
      <c r="I102" s="44">
        <v>41554.387930999997</v>
      </c>
      <c r="J102" s="44">
        <v>33839.213793000003</v>
      </c>
      <c r="K102" s="44">
        <v>29119.031034</v>
      </c>
      <c r="L102" s="44">
        <v>29706.559005999999</v>
      </c>
      <c r="M102" s="44">
        <v>23562.958235999999</v>
      </c>
      <c r="N102" s="51">
        <v>379011.09677399998</v>
      </c>
    </row>
    <row r="103" spans="1:14" x14ac:dyDescent="0.2">
      <c r="A103" s="43" t="s">
        <v>440</v>
      </c>
      <c r="B103" s="44">
        <v>19956.129032000001</v>
      </c>
      <c r="C103" s="44">
        <v>17146.606797</v>
      </c>
      <c r="D103" s="44">
        <v>15119.133761999999</v>
      </c>
      <c r="E103" s="44">
        <v>12822.608184000001</v>
      </c>
      <c r="F103" s="44">
        <v>12501.305732999999</v>
      </c>
      <c r="G103" s="44">
        <v>13620.570083000001</v>
      </c>
      <c r="H103" s="44">
        <v>23167.687633000001</v>
      </c>
      <c r="I103" s="44">
        <v>25449.140409</v>
      </c>
      <c r="J103" s="44">
        <v>19467.384418000001</v>
      </c>
      <c r="K103" s="44">
        <v>16944.564441999999</v>
      </c>
      <c r="L103" s="44">
        <v>18093.901764999999</v>
      </c>
      <c r="M103" s="44">
        <v>22224</v>
      </c>
      <c r="N103" s="51">
        <v>216513.03225799999</v>
      </c>
    </row>
    <row r="104" spans="1:14" x14ac:dyDescent="0.2">
      <c r="A104" s="43" t="s">
        <v>441</v>
      </c>
      <c r="B104" s="44">
        <v>2100</v>
      </c>
      <c r="C104" s="44">
        <v>2765.1851849999998</v>
      </c>
      <c r="D104" s="44">
        <v>1934.814815</v>
      </c>
      <c r="E104" s="44">
        <v>1800</v>
      </c>
      <c r="F104" s="44">
        <v>1800</v>
      </c>
      <c r="G104" s="44">
        <v>8860</v>
      </c>
      <c r="H104" s="44">
        <v>19220</v>
      </c>
      <c r="I104" s="44">
        <v>19402.352941000001</v>
      </c>
      <c r="J104" s="44">
        <v>9035.2941179999998</v>
      </c>
      <c r="K104" s="44">
        <v>5002.3529410000001</v>
      </c>
      <c r="L104" s="44">
        <v>4800</v>
      </c>
      <c r="M104" s="44">
        <v>7890.9090910000004</v>
      </c>
      <c r="N104" s="51">
        <v>84610.909090999994</v>
      </c>
    </row>
    <row r="105" spans="1:14" x14ac:dyDescent="0.2">
      <c r="A105" s="43" t="s">
        <v>427</v>
      </c>
      <c r="B105" s="44">
        <v>1529.5852540000001</v>
      </c>
      <c r="C105" s="44">
        <v>1327.18894</v>
      </c>
      <c r="D105" s="44">
        <v>701.76344099999994</v>
      </c>
      <c r="E105" s="44">
        <v>518.436781</v>
      </c>
      <c r="F105" s="44">
        <v>236.89655200000001</v>
      </c>
      <c r="G105" s="44">
        <v>887.33333300000004</v>
      </c>
      <c r="H105" s="44">
        <v>5777.8390810000001</v>
      </c>
      <c r="I105" s="44">
        <v>4717.3275860000003</v>
      </c>
      <c r="J105" s="44">
        <v>2228.8793099999998</v>
      </c>
      <c r="K105" s="44">
        <v>313.91480799999999</v>
      </c>
      <c r="L105" s="44">
        <v>548.70588199999997</v>
      </c>
      <c r="M105" s="44">
        <v>1053.333333</v>
      </c>
      <c r="N105" s="51">
        <v>19841.204301000002</v>
      </c>
    </row>
    <row r="106" spans="1:14" x14ac:dyDescent="0.2">
      <c r="A106" s="43" t="s">
        <v>357</v>
      </c>
      <c r="B106" s="44">
        <v>24668.059839000001</v>
      </c>
      <c r="C106" s="44">
        <v>18905.033063999999</v>
      </c>
      <c r="D106" s="44">
        <v>16124.327798</v>
      </c>
      <c r="E106" s="44">
        <v>12074.250345</v>
      </c>
      <c r="F106" s="44">
        <v>7939.8704600000001</v>
      </c>
      <c r="G106" s="44">
        <v>8424.1420830000006</v>
      </c>
      <c r="H106" s="44">
        <v>11316.612284999999</v>
      </c>
      <c r="I106" s="44">
        <v>10996.475632</v>
      </c>
      <c r="J106" s="44">
        <v>7588.8561449999997</v>
      </c>
      <c r="K106" s="44">
        <v>7960.9458070000001</v>
      </c>
      <c r="L106" s="44">
        <v>15419.811086</v>
      </c>
      <c r="M106" s="44">
        <v>24699.536100000001</v>
      </c>
      <c r="N106" s="51">
        <v>166117.920644</v>
      </c>
    </row>
    <row r="107" spans="1:14" x14ac:dyDescent="0.2">
      <c r="A107" s="43" t="s">
        <v>352</v>
      </c>
      <c r="B107" s="44">
        <v>11114.673611</v>
      </c>
      <c r="C107" s="44">
        <v>10394.557586999999</v>
      </c>
      <c r="D107" s="44">
        <v>11678.616881</v>
      </c>
      <c r="E107" s="44">
        <v>11475.004461</v>
      </c>
      <c r="F107" s="44">
        <v>12935.388813</v>
      </c>
      <c r="G107" s="44">
        <v>14292.268931000001</v>
      </c>
      <c r="H107" s="44">
        <v>17324.613219999999</v>
      </c>
      <c r="I107" s="44">
        <v>16693.471440000001</v>
      </c>
      <c r="J107" s="44">
        <v>12673.354042000001</v>
      </c>
      <c r="K107" s="44">
        <v>10138.156722</v>
      </c>
      <c r="L107" s="44">
        <v>10450.063295</v>
      </c>
      <c r="M107" s="44">
        <v>10908.779117</v>
      </c>
      <c r="N107" s="51">
        <v>150078.94811999999</v>
      </c>
    </row>
    <row r="108" spans="1:14" x14ac:dyDescent="0.2">
      <c r="A108" s="43" t="s">
        <v>284</v>
      </c>
      <c r="B108" s="44">
        <v>33379.31624</v>
      </c>
      <c r="C108" s="44">
        <v>30610.162228000001</v>
      </c>
      <c r="D108" s="44">
        <v>31567.506582999998</v>
      </c>
      <c r="E108" s="44">
        <v>29896.077727</v>
      </c>
      <c r="F108" s="44">
        <v>36704.864031999998</v>
      </c>
      <c r="G108" s="44">
        <v>39224.653726999997</v>
      </c>
      <c r="H108" s="44">
        <v>45785.610788999998</v>
      </c>
      <c r="I108" s="44">
        <v>47434.203784999998</v>
      </c>
      <c r="J108" s="44">
        <v>40037.020666999997</v>
      </c>
      <c r="K108" s="44">
        <v>35213.336194000003</v>
      </c>
      <c r="L108" s="44">
        <v>32257.025806000001</v>
      </c>
      <c r="M108" s="44">
        <v>32478.588234999999</v>
      </c>
      <c r="N108" s="51">
        <v>434588.36601300002</v>
      </c>
    </row>
    <row r="109" spans="1:14" x14ac:dyDescent="0.2">
      <c r="A109" s="43" t="s">
        <v>244</v>
      </c>
      <c r="B109" s="44">
        <v>443005.16129000002</v>
      </c>
      <c r="C109" s="44">
        <v>403104.24871000001</v>
      </c>
      <c r="D109" s="44">
        <v>478034.07</v>
      </c>
      <c r="E109" s="44">
        <v>480886.88363599998</v>
      </c>
      <c r="F109" s="44">
        <v>565655.80922099994</v>
      </c>
      <c r="G109" s="44">
        <v>618547.78314299998</v>
      </c>
      <c r="H109" s="44">
        <v>729916.62606899999</v>
      </c>
      <c r="I109" s="44">
        <v>715043.39440200001</v>
      </c>
      <c r="J109" s="44">
        <v>562699.35686199996</v>
      </c>
      <c r="K109" s="44">
        <v>478562.20607900003</v>
      </c>
      <c r="L109" s="44">
        <v>458514.46058800002</v>
      </c>
      <c r="M109" s="44">
        <v>434565</v>
      </c>
      <c r="N109" s="51">
        <v>6368535</v>
      </c>
    </row>
    <row r="110" spans="1:14" x14ac:dyDescent="0.2">
      <c r="A110" s="43" t="s">
        <v>295</v>
      </c>
      <c r="B110" s="44">
        <v>39627.917809999999</v>
      </c>
      <c r="C110" s="44">
        <v>30854.521263999999</v>
      </c>
      <c r="D110" s="44">
        <v>31830.783943999999</v>
      </c>
      <c r="E110" s="44">
        <v>30448.688125000001</v>
      </c>
      <c r="F110" s="44">
        <v>28941.806667000001</v>
      </c>
      <c r="G110" s="44">
        <v>27277.036559</v>
      </c>
      <c r="H110" s="44">
        <v>31009.16574</v>
      </c>
      <c r="I110" s="44">
        <v>31103.264367</v>
      </c>
      <c r="J110" s="44">
        <v>26647.080302999999</v>
      </c>
      <c r="K110" s="44">
        <v>30266.086363999999</v>
      </c>
      <c r="L110" s="44">
        <v>30238.15</v>
      </c>
      <c r="M110" s="44">
        <v>34791.347879000001</v>
      </c>
      <c r="N110" s="51">
        <v>373035.84902199998</v>
      </c>
    </row>
    <row r="111" spans="1:14" x14ac:dyDescent="0.2">
      <c r="A111" s="43" t="s">
        <v>272</v>
      </c>
      <c r="B111" s="44">
        <v>41707.497219999997</v>
      </c>
      <c r="C111" s="44">
        <v>36392.429232000002</v>
      </c>
      <c r="D111" s="44">
        <v>41718.983870999997</v>
      </c>
      <c r="E111" s="44">
        <v>44840.413793</v>
      </c>
      <c r="F111" s="44">
        <v>55609.977457000001</v>
      </c>
      <c r="G111" s="44">
        <v>60818.39875</v>
      </c>
      <c r="H111" s="44">
        <v>71369.160344999997</v>
      </c>
      <c r="I111" s="44">
        <v>71644.719654999994</v>
      </c>
      <c r="J111" s="44">
        <v>60421.787240999998</v>
      </c>
      <c r="K111" s="44">
        <v>53308.409425999998</v>
      </c>
      <c r="L111" s="44">
        <v>46184.513333000003</v>
      </c>
      <c r="M111" s="44">
        <v>43102.5</v>
      </c>
      <c r="N111" s="51">
        <v>627118.79032300005</v>
      </c>
    </row>
    <row r="112" spans="1:14" x14ac:dyDescent="0.2">
      <c r="A112" s="43" t="s">
        <v>321</v>
      </c>
      <c r="B112" s="44">
        <v>16071</v>
      </c>
      <c r="C112" s="44">
        <v>13824</v>
      </c>
      <c r="D112" s="44">
        <v>15460.48129</v>
      </c>
      <c r="E112" s="44">
        <v>16143.532709999999</v>
      </c>
      <c r="F112" s="44">
        <v>20793.324667000001</v>
      </c>
      <c r="G112" s="44">
        <v>7905.0128480000003</v>
      </c>
      <c r="H112" s="44">
        <v>20230.65814</v>
      </c>
      <c r="I112" s="44">
        <v>26806.959677999999</v>
      </c>
      <c r="J112" s="44">
        <v>20954.16228</v>
      </c>
      <c r="K112" s="44">
        <v>17351.404939</v>
      </c>
      <c r="L112" s="44">
        <v>16180.403447999999</v>
      </c>
      <c r="M112" s="44">
        <v>16635.560000000001</v>
      </c>
      <c r="N112" s="51">
        <v>208356.5</v>
      </c>
    </row>
    <row r="113" spans="1:14" x14ac:dyDescent="0.2">
      <c r="A113" s="43" t="s">
        <v>343</v>
      </c>
      <c r="B113" s="44">
        <v>14827.724138</v>
      </c>
      <c r="C113" s="44">
        <v>12653.059654999999</v>
      </c>
      <c r="D113" s="44">
        <v>11453.304861000001</v>
      </c>
      <c r="E113" s="44">
        <v>10253.966129</v>
      </c>
      <c r="F113" s="44">
        <v>11665.074060999999</v>
      </c>
      <c r="G113" s="44">
        <v>13374.813915000001</v>
      </c>
      <c r="H113" s="44">
        <v>16386.346895999999</v>
      </c>
      <c r="I113" s="44">
        <v>15470.218999000001</v>
      </c>
      <c r="J113" s="44">
        <v>11722.865484</v>
      </c>
      <c r="K113" s="44">
        <v>9801.3024139999998</v>
      </c>
      <c r="L113" s="44">
        <v>11071.797586000001</v>
      </c>
      <c r="M113" s="44">
        <v>12199.436667</v>
      </c>
      <c r="N113" s="51">
        <v>150879.91080499999</v>
      </c>
    </row>
    <row r="114" spans="1:14" x14ac:dyDescent="0.2">
      <c r="A114" s="43" t="s">
        <v>334</v>
      </c>
      <c r="B114" s="44">
        <v>12812.183908000001</v>
      </c>
      <c r="C114" s="44">
        <v>11890.008621000001</v>
      </c>
      <c r="D114" s="44">
        <v>12898.183815</v>
      </c>
      <c r="E114" s="44">
        <v>13275.379032999999</v>
      </c>
      <c r="F114" s="44">
        <v>15362.602466</v>
      </c>
      <c r="G114" s="44">
        <v>16511.175491000002</v>
      </c>
      <c r="H114" s="44">
        <v>19598.436903999998</v>
      </c>
      <c r="I114" s="44">
        <v>18643.889976999999</v>
      </c>
      <c r="J114" s="44">
        <v>15048.223119</v>
      </c>
      <c r="K114" s="44">
        <v>13018.25</v>
      </c>
      <c r="L114" s="44">
        <v>12045.122396000001</v>
      </c>
      <c r="M114" s="44">
        <v>13111.446232</v>
      </c>
      <c r="N114" s="51">
        <v>174214.901962</v>
      </c>
    </row>
    <row r="115" spans="1:14" x14ac:dyDescent="0.2">
      <c r="A115" s="43" t="s">
        <v>376</v>
      </c>
      <c r="B115" s="44">
        <v>8822.26</v>
      </c>
      <c r="C115" s="44">
        <v>8095.943448</v>
      </c>
      <c r="D115" s="44">
        <v>7106.9205519999996</v>
      </c>
      <c r="E115" s="44">
        <v>6312.4406879999997</v>
      </c>
      <c r="F115" s="44">
        <v>6611.230485</v>
      </c>
      <c r="G115" s="44">
        <v>7851.5675549999996</v>
      </c>
      <c r="H115" s="44">
        <v>9731.3631349999996</v>
      </c>
      <c r="I115" s="44">
        <v>10147.971724000001</v>
      </c>
      <c r="J115" s="44">
        <v>7055.77</v>
      </c>
      <c r="K115" s="44">
        <v>5781.8686639999996</v>
      </c>
      <c r="L115" s="44">
        <v>6533.6495560000003</v>
      </c>
      <c r="M115" s="44">
        <v>8076.7196489999997</v>
      </c>
      <c r="N115" s="51">
        <v>92127.705455999996</v>
      </c>
    </row>
    <row r="116" spans="1:14" x14ac:dyDescent="0.2">
      <c r="A116" s="43" t="s">
        <v>408</v>
      </c>
      <c r="B116" s="44">
        <v>3428.9272769999998</v>
      </c>
      <c r="C116" s="44">
        <v>2809.3474139999998</v>
      </c>
      <c r="D116" s="44">
        <v>3785.7706889999999</v>
      </c>
      <c r="E116" s="44">
        <v>2782.375959</v>
      </c>
      <c r="F116" s="44">
        <v>1565.1764539999999</v>
      </c>
      <c r="G116" s="44">
        <v>1785.7938770000001</v>
      </c>
      <c r="H116" s="44">
        <v>2578.9986060000001</v>
      </c>
      <c r="I116" s="44">
        <v>2684.3699310000002</v>
      </c>
      <c r="J116" s="44">
        <v>2034.0567570000001</v>
      </c>
      <c r="K116" s="44">
        <v>1722.2395979999999</v>
      </c>
      <c r="L116" s="44">
        <v>1839.2857140000001</v>
      </c>
      <c r="M116" s="44">
        <v>4406.8464519999998</v>
      </c>
      <c r="N116" s="51">
        <v>31423.188728000001</v>
      </c>
    </row>
    <row r="117" spans="1:14" x14ac:dyDescent="0.2">
      <c r="A117" s="43" t="s">
        <v>442</v>
      </c>
      <c r="B117" s="44">
        <v>78298.882352999994</v>
      </c>
      <c r="C117" s="44">
        <v>69188.274286</v>
      </c>
      <c r="D117" s="44">
        <v>65030.664537999997</v>
      </c>
      <c r="E117" s="44">
        <v>55473.702604999999</v>
      </c>
      <c r="F117" s="44">
        <v>65245.988916000002</v>
      </c>
      <c r="G117" s="44">
        <v>95366.024655000001</v>
      </c>
      <c r="H117" s="44">
        <v>132149.09396599999</v>
      </c>
      <c r="I117" s="44">
        <v>123753.05903400001</v>
      </c>
      <c r="J117" s="44">
        <v>77525.740386999998</v>
      </c>
      <c r="K117" s="44">
        <v>46263.431613000001</v>
      </c>
      <c r="L117" s="44">
        <v>50317.697418999996</v>
      </c>
      <c r="M117" s="44">
        <v>55909.419354999998</v>
      </c>
      <c r="N117" s="51">
        <v>914521.97912699997</v>
      </c>
    </row>
    <row r="118" spans="1:14" x14ac:dyDescent="0.2">
      <c r="A118" s="43" t="s">
        <v>319</v>
      </c>
      <c r="B118" s="44">
        <v>20804.043564</v>
      </c>
      <c r="C118" s="44">
        <v>15377.204301</v>
      </c>
      <c r="D118" s="44">
        <v>16358.887653</v>
      </c>
      <c r="E118" s="44">
        <v>17317.241378999999</v>
      </c>
      <c r="F118" s="44">
        <v>19870.588234999999</v>
      </c>
      <c r="G118" s="44">
        <v>21197.290552999999</v>
      </c>
      <c r="H118" s="44">
        <v>25823.321211999999</v>
      </c>
      <c r="I118" s="44">
        <v>25048.799999999999</v>
      </c>
      <c r="J118" s="44">
        <v>17974.285714000001</v>
      </c>
      <c r="K118" s="44">
        <v>14933.990148000001</v>
      </c>
      <c r="L118" s="44">
        <v>14791.724138</v>
      </c>
      <c r="M118" s="44">
        <v>17081.290323000001</v>
      </c>
      <c r="N118" s="51">
        <v>226578.66722</v>
      </c>
    </row>
    <row r="119" spans="1:14" x14ac:dyDescent="0.2">
      <c r="A119" s="43" t="s">
        <v>375</v>
      </c>
      <c r="B119" s="44">
        <v>17263.700645000001</v>
      </c>
      <c r="C119" s="44">
        <v>12849.539934</v>
      </c>
      <c r="D119" s="44">
        <v>10197.9277</v>
      </c>
      <c r="E119" s="44">
        <v>7596.1257480000004</v>
      </c>
      <c r="F119" s="44">
        <v>7045.6838360000002</v>
      </c>
      <c r="G119" s="44">
        <v>8485.4270840000008</v>
      </c>
      <c r="H119" s="44">
        <v>9994.6528730000009</v>
      </c>
      <c r="I119" s="44">
        <v>9430.1591050000006</v>
      </c>
      <c r="J119" s="44">
        <v>7220.6560669999999</v>
      </c>
      <c r="K119" s="44">
        <v>7522.4576200000001</v>
      </c>
      <c r="L119" s="44">
        <v>9428.0047500000001</v>
      </c>
      <c r="M119" s="44">
        <v>15108.378602999999</v>
      </c>
      <c r="N119" s="51">
        <v>122142.713965</v>
      </c>
    </row>
    <row r="120" spans="1:14" x14ac:dyDescent="0.2">
      <c r="A120" s="43" t="s">
        <v>330</v>
      </c>
      <c r="B120" s="44">
        <v>12625.269842</v>
      </c>
      <c r="C120" s="44">
        <v>10758.835822999999</v>
      </c>
      <c r="D120" s="44">
        <v>11674.514483000001</v>
      </c>
      <c r="E120" s="44">
        <v>11706.748138000001</v>
      </c>
      <c r="F120" s="44">
        <v>15415.882667</v>
      </c>
      <c r="G120" s="44">
        <v>19163.117816000002</v>
      </c>
      <c r="H120" s="44">
        <v>23783.845172000001</v>
      </c>
      <c r="I120" s="44">
        <v>22464.38883</v>
      </c>
      <c r="J120" s="44">
        <v>16735.328066999999</v>
      </c>
      <c r="K120" s="44">
        <v>12090.425636</v>
      </c>
      <c r="L120" s="44">
        <v>13136.875054</v>
      </c>
      <c r="M120" s="44">
        <v>13107.625615999999</v>
      </c>
      <c r="N120" s="51">
        <v>182662.85714400001</v>
      </c>
    </row>
    <row r="121" spans="1:14" x14ac:dyDescent="0.2">
      <c r="A121" s="43" t="s">
        <v>246</v>
      </c>
      <c r="B121" s="44">
        <v>462994.76080599998</v>
      </c>
      <c r="C121" s="44">
        <v>357146.31705100002</v>
      </c>
      <c r="D121" s="44">
        <v>346447.44914300001</v>
      </c>
      <c r="E121" s="44">
        <v>289926.23345499998</v>
      </c>
      <c r="F121" s="44">
        <v>267584.05454500002</v>
      </c>
      <c r="G121" s="44">
        <v>268908.38709700003</v>
      </c>
      <c r="H121" s="44">
        <v>292861.93548400002</v>
      </c>
      <c r="I121" s="44">
        <v>278122.11096700002</v>
      </c>
      <c r="J121" s="44">
        <v>258785.80645199999</v>
      </c>
      <c r="K121" s="44">
        <v>291343.81411799998</v>
      </c>
      <c r="L121" s="44">
        <v>323052.40588199999</v>
      </c>
      <c r="M121" s="44">
        <v>413275.44400000002</v>
      </c>
      <c r="N121" s="51">
        <v>3850448.719</v>
      </c>
    </row>
    <row r="122" spans="1:14" x14ac:dyDescent="0.2">
      <c r="A122" s="43" t="s">
        <v>258</v>
      </c>
      <c r="B122" s="44">
        <v>79776</v>
      </c>
      <c r="C122" s="44">
        <v>72826.977096999995</v>
      </c>
      <c r="D122" s="44">
        <v>71494.092579999997</v>
      </c>
      <c r="E122" s="44">
        <v>65054.473447999997</v>
      </c>
      <c r="F122" s="44">
        <v>70706.114461000005</v>
      </c>
      <c r="G122" s="44">
        <v>72797.769511000006</v>
      </c>
      <c r="H122" s="44">
        <v>82715.396129000001</v>
      </c>
      <c r="I122" s="44">
        <v>81069.133203000005</v>
      </c>
      <c r="J122" s="44">
        <v>69901.880812000003</v>
      </c>
      <c r="K122" s="44">
        <v>63249.290759000003</v>
      </c>
      <c r="L122" s="44">
        <v>68024.872000000003</v>
      </c>
      <c r="M122" s="44">
        <v>73107.868749999994</v>
      </c>
      <c r="N122" s="51">
        <v>870723.86875000002</v>
      </c>
    </row>
    <row r="123" spans="1:14" x14ac:dyDescent="0.2">
      <c r="A123" s="43" t="s">
        <v>361</v>
      </c>
      <c r="B123" s="44">
        <v>13767.272727</v>
      </c>
      <c r="C123" s="44">
        <v>10582.068966000001</v>
      </c>
      <c r="D123" s="44">
        <v>10527.577284000001</v>
      </c>
      <c r="E123" s="44">
        <v>9620.7075000000004</v>
      </c>
      <c r="F123" s="44">
        <v>10479.801089000001</v>
      </c>
      <c r="G123" s="44">
        <v>12469.845160999999</v>
      </c>
      <c r="H123" s="44">
        <v>14124.295625000001</v>
      </c>
      <c r="I123" s="44">
        <v>13720.446375</v>
      </c>
      <c r="J123" s="44">
        <v>10191.387032000001</v>
      </c>
      <c r="K123" s="44">
        <v>8580.2528430000002</v>
      </c>
      <c r="L123" s="44">
        <v>9087.2362499999999</v>
      </c>
      <c r="M123" s="44">
        <v>10821.527330000001</v>
      </c>
      <c r="N123" s="51">
        <v>133972.41818199999</v>
      </c>
    </row>
    <row r="124" spans="1:14" x14ac:dyDescent="0.2">
      <c r="A124" s="43" t="s">
        <v>277</v>
      </c>
      <c r="B124" s="44">
        <v>46376.727272999997</v>
      </c>
      <c r="C124" s="44">
        <v>40968.827585999999</v>
      </c>
      <c r="D124" s="44">
        <v>36144.131476000002</v>
      </c>
      <c r="E124" s="44">
        <v>27790.081875</v>
      </c>
      <c r="F124" s="44">
        <v>37561.267126999999</v>
      </c>
      <c r="G124" s="44">
        <v>22847.691934999999</v>
      </c>
      <c r="H124" s="44">
        <v>23654.445313</v>
      </c>
      <c r="I124" s="44">
        <v>32153.956687999998</v>
      </c>
      <c r="J124" s="44">
        <v>28299.985097000001</v>
      </c>
      <c r="K124" s="44">
        <v>30258.252278</v>
      </c>
      <c r="L124" s="44">
        <v>33346.721250000002</v>
      </c>
      <c r="M124" s="44">
        <v>35782.993920000001</v>
      </c>
      <c r="N124" s="51">
        <v>395185.08181800001</v>
      </c>
    </row>
    <row r="125" spans="1:14" x14ac:dyDescent="0.2">
      <c r="A125" s="43" t="s">
        <v>428</v>
      </c>
      <c r="B125" s="44">
        <v>684.12903300000005</v>
      </c>
      <c r="C125" s="44">
        <v>277.67296900000002</v>
      </c>
      <c r="D125" s="44">
        <v>873.44827599999996</v>
      </c>
      <c r="E125" s="44">
        <v>876.12068999999997</v>
      </c>
      <c r="F125" s="44">
        <v>641.20967700000006</v>
      </c>
      <c r="G125" s="44">
        <v>158.38709700000001</v>
      </c>
      <c r="H125" s="44">
        <v>65.660802000000004</v>
      </c>
      <c r="I125" s="44">
        <v>63.063853000000002</v>
      </c>
      <c r="J125" s="44">
        <v>61.011904000000001</v>
      </c>
      <c r="K125" s="44">
        <v>375.09523799999999</v>
      </c>
      <c r="L125" s="44">
        <v>184.87142900000001</v>
      </c>
      <c r="M125" s="44">
        <v>108.2</v>
      </c>
      <c r="N125" s="51">
        <v>4368.8709680000002</v>
      </c>
    </row>
    <row r="126" spans="1:14" x14ac:dyDescent="0.2">
      <c r="A126" s="43" t="s">
        <v>351</v>
      </c>
      <c r="B126" s="44">
        <v>25895.854482999999</v>
      </c>
      <c r="C126" s="44">
        <v>19400.438620000001</v>
      </c>
      <c r="D126" s="44">
        <v>15825.168276</v>
      </c>
      <c r="E126" s="44">
        <v>11041.373165999999</v>
      </c>
      <c r="F126" s="44">
        <v>6950.7764230000002</v>
      </c>
      <c r="G126" s="44">
        <v>7244.4890320000004</v>
      </c>
      <c r="H126" s="44">
        <v>7666.9090910000004</v>
      </c>
      <c r="I126" s="44">
        <v>7981.0909089999996</v>
      </c>
      <c r="J126" s="44">
        <v>6649.2372409999998</v>
      </c>
      <c r="K126" s="44">
        <v>9065.9324140000008</v>
      </c>
      <c r="L126" s="44">
        <v>12763.733874</v>
      </c>
      <c r="M126" s="44">
        <v>21458.866471000001</v>
      </c>
      <c r="N126" s="51">
        <v>151943.87</v>
      </c>
    </row>
    <row r="127" spans="1:14" x14ac:dyDescent="0.2">
      <c r="A127" s="43" t="s">
        <v>292</v>
      </c>
      <c r="B127" s="44">
        <v>40100.223604999999</v>
      </c>
      <c r="C127" s="44">
        <v>39387.061725</v>
      </c>
      <c r="D127" s="44">
        <v>38986.045861999999</v>
      </c>
      <c r="E127" s="44">
        <v>35305.033353999999</v>
      </c>
      <c r="F127" s="44">
        <v>32781.990850000002</v>
      </c>
      <c r="G127" s="44">
        <v>37959.060967999998</v>
      </c>
      <c r="H127" s="44">
        <v>54566.438181999998</v>
      </c>
      <c r="I127" s="44">
        <v>53199.550389000004</v>
      </c>
      <c r="J127" s="44">
        <v>38141.730738999999</v>
      </c>
      <c r="K127" s="44">
        <v>28776.536207000001</v>
      </c>
      <c r="L127" s="44">
        <v>28773.569482999999</v>
      </c>
      <c r="M127" s="44">
        <v>30297.465</v>
      </c>
      <c r="N127" s="51">
        <v>458274.70636399998</v>
      </c>
    </row>
    <row r="128" spans="1:14" x14ac:dyDescent="0.2">
      <c r="A128" s="43" t="s">
        <v>417</v>
      </c>
      <c r="B128" s="44">
        <v>3560.2735480000001</v>
      </c>
      <c r="C128" s="44">
        <v>2545.82069</v>
      </c>
      <c r="D128" s="44">
        <v>1734.0579310000001</v>
      </c>
      <c r="E128" s="44">
        <v>1269.8147120000001</v>
      </c>
      <c r="F128" s="44">
        <v>1130.267957</v>
      </c>
      <c r="G128" s="44">
        <v>1079.5999999999999</v>
      </c>
      <c r="H128" s="44">
        <v>1416.293255</v>
      </c>
      <c r="I128" s="44">
        <v>1516.116884</v>
      </c>
      <c r="J128" s="44">
        <v>959.70857100000001</v>
      </c>
      <c r="K128" s="44">
        <v>1105.2914290000001</v>
      </c>
      <c r="L128" s="44">
        <v>1880.045042</v>
      </c>
      <c r="M128" s="44">
        <v>2795.1741740000002</v>
      </c>
      <c r="N128" s="51">
        <v>20992.464193</v>
      </c>
    </row>
    <row r="129" spans="1:14" x14ac:dyDescent="0.2">
      <c r="A129" s="43" t="s">
        <v>419</v>
      </c>
      <c r="B129" s="44">
        <v>3303.693542</v>
      </c>
      <c r="C129" s="44">
        <v>2225.5518029999998</v>
      </c>
      <c r="D129" s="44">
        <v>1852.7563909999999</v>
      </c>
      <c r="E129" s="44">
        <v>1386.0689580000001</v>
      </c>
      <c r="F129" s="44">
        <v>1252.2484999999999</v>
      </c>
      <c r="G129" s="44">
        <v>1326.324073</v>
      </c>
      <c r="H129" s="44">
        <v>1543.6505420000001</v>
      </c>
      <c r="I129" s="44">
        <v>1464.344828</v>
      </c>
      <c r="J129" s="44">
        <v>1131.4770000000001</v>
      </c>
      <c r="K129" s="44">
        <v>1262.686813</v>
      </c>
      <c r="L129" s="44">
        <v>1658.7682119999999</v>
      </c>
      <c r="M129" s="44">
        <v>4120.7602829999996</v>
      </c>
      <c r="N129" s="51">
        <v>22528.330945000002</v>
      </c>
    </row>
    <row r="130" spans="1:14" x14ac:dyDescent="0.2">
      <c r="A130" s="43" t="s">
        <v>426</v>
      </c>
      <c r="B130" s="44">
        <v>1382.2123859999999</v>
      </c>
      <c r="C130" s="44">
        <v>724.74673399999995</v>
      </c>
      <c r="D130" s="44">
        <v>401.966182</v>
      </c>
      <c r="E130" s="44">
        <v>958.63011500000005</v>
      </c>
      <c r="F130" s="44">
        <v>522.28365599999995</v>
      </c>
      <c r="G130" s="44">
        <v>535.24677399999996</v>
      </c>
      <c r="H130" s="44">
        <v>702.24926700000003</v>
      </c>
      <c r="I130" s="44">
        <v>679.57792199999994</v>
      </c>
      <c r="J130" s="44">
        <v>489.41404699999998</v>
      </c>
      <c r="K130" s="44">
        <v>556.83595300000002</v>
      </c>
      <c r="L130" s="44">
        <v>587.00453800000003</v>
      </c>
      <c r="M130" s="44">
        <v>1023.398595</v>
      </c>
      <c r="N130" s="51">
        <v>8563.5661689999997</v>
      </c>
    </row>
    <row r="131" spans="1:14" x14ac:dyDescent="0.2">
      <c r="A131" s="43" t="s">
        <v>418</v>
      </c>
      <c r="B131" s="44">
        <v>2310.0065199999999</v>
      </c>
      <c r="C131" s="44">
        <v>1864.7737930000001</v>
      </c>
      <c r="D131" s="44">
        <v>2017.7503449999999</v>
      </c>
      <c r="E131" s="44">
        <v>2177.182069</v>
      </c>
      <c r="F131" s="44">
        <v>2344.1070970000001</v>
      </c>
      <c r="G131" s="44">
        <v>2680.832903</v>
      </c>
      <c r="H131" s="44">
        <v>2589.590909</v>
      </c>
      <c r="I131" s="44">
        <v>1798.3376619999999</v>
      </c>
      <c r="J131" s="44">
        <v>330</v>
      </c>
      <c r="K131" s="44">
        <v>104.489339</v>
      </c>
      <c r="L131" s="44">
        <v>1035.2126780000001</v>
      </c>
      <c r="M131" s="44">
        <v>2205.119412</v>
      </c>
      <c r="N131" s="51">
        <v>21457.402727000001</v>
      </c>
    </row>
    <row r="132" spans="1:14" x14ac:dyDescent="0.2">
      <c r="A132" s="43" t="s">
        <v>279</v>
      </c>
      <c r="B132" s="44">
        <v>42666.948850000001</v>
      </c>
      <c r="C132" s="44">
        <v>45473.213793000003</v>
      </c>
      <c r="D132" s="44">
        <v>74344.378754999998</v>
      </c>
      <c r="E132" s="44">
        <v>74567.723184999995</v>
      </c>
      <c r="F132" s="44">
        <v>67383.392991999994</v>
      </c>
      <c r="G132" s="44">
        <v>51074.517137000003</v>
      </c>
      <c r="H132" s="44">
        <v>47368.472907000003</v>
      </c>
      <c r="I132" s="44">
        <v>48755.665024000002</v>
      </c>
      <c r="J132" s="44">
        <v>42421.073815000003</v>
      </c>
      <c r="K132" s="44">
        <v>45055.134375000001</v>
      </c>
      <c r="L132" s="44">
        <v>43644.942187000001</v>
      </c>
      <c r="M132" s="44">
        <v>54471.003644999997</v>
      </c>
      <c r="N132" s="51">
        <v>637226.46666499996</v>
      </c>
    </row>
    <row r="133" spans="1:14" x14ac:dyDescent="0.2">
      <c r="A133" s="43" t="s">
        <v>245</v>
      </c>
      <c r="B133" s="44">
        <v>631483.29741899995</v>
      </c>
      <c r="C133" s="44">
        <v>505925.07329500001</v>
      </c>
      <c r="D133" s="44">
        <v>496063.538619</v>
      </c>
      <c r="E133" s="44">
        <v>412628.42339399998</v>
      </c>
      <c r="F133" s="44">
        <v>458913.95084399998</v>
      </c>
      <c r="G133" s="44">
        <v>464283.12900999998</v>
      </c>
      <c r="H133" s="44">
        <v>508864.52225799998</v>
      </c>
      <c r="I133" s="44">
        <v>501474.50741899997</v>
      </c>
      <c r="J133" s="44">
        <v>476520.67107500002</v>
      </c>
      <c r="K133" s="44">
        <v>500988.22696100001</v>
      </c>
      <c r="L133" s="44">
        <v>497346.07470599998</v>
      </c>
      <c r="M133" s="44">
        <v>545728.498333</v>
      </c>
      <c r="N133" s="51">
        <v>6000219.9133329997</v>
      </c>
    </row>
    <row r="134" spans="1:14" x14ac:dyDescent="0.2">
      <c r="A134" s="43" t="s">
        <v>382</v>
      </c>
      <c r="B134" s="44">
        <v>6335.0812500000002</v>
      </c>
      <c r="C134" s="44">
        <v>5795.8911639999997</v>
      </c>
      <c r="D134" s="44">
        <v>6557.4551719999999</v>
      </c>
      <c r="E134" s="44">
        <v>6610.812414</v>
      </c>
      <c r="F134" s="44">
        <v>7264.9037500000004</v>
      </c>
      <c r="G134" s="44">
        <v>7347.4629169999998</v>
      </c>
      <c r="H134" s="44">
        <v>7895.6554020000003</v>
      </c>
      <c r="I134" s="44">
        <v>7780.8470219999999</v>
      </c>
      <c r="J134" s="44">
        <v>6954.6495299999997</v>
      </c>
      <c r="K134" s="44">
        <v>6600.605665</v>
      </c>
      <c r="L134" s="44">
        <v>6119.8720780000003</v>
      </c>
      <c r="M134" s="44">
        <v>6176.2410550000004</v>
      </c>
      <c r="N134" s="51">
        <v>81439.477419000003</v>
      </c>
    </row>
    <row r="135" spans="1:14" x14ac:dyDescent="0.2">
      <c r="A135" s="43" t="s">
        <v>378</v>
      </c>
      <c r="B135" s="44">
        <v>6996.4137929999997</v>
      </c>
      <c r="C135" s="44">
        <v>6596.0829809999996</v>
      </c>
      <c r="D135" s="44">
        <v>7538.6485590000002</v>
      </c>
      <c r="E135" s="44">
        <v>7533.9236330000003</v>
      </c>
      <c r="F135" s="44">
        <v>8407.9541590000008</v>
      </c>
      <c r="G135" s="44">
        <v>8571.7975420000002</v>
      </c>
      <c r="H135" s="44">
        <v>9003.4403669999992</v>
      </c>
      <c r="I135" s="44">
        <v>9397.0699029999996</v>
      </c>
      <c r="J135" s="44">
        <v>8699.2152690000003</v>
      </c>
      <c r="K135" s="44">
        <v>7821.907322</v>
      </c>
      <c r="L135" s="44">
        <v>7301.5464709999997</v>
      </c>
      <c r="M135" s="44">
        <v>7062.6666670000004</v>
      </c>
      <c r="N135" s="51">
        <v>94930.666666000005</v>
      </c>
    </row>
    <row r="136" spans="1:14" x14ac:dyDescent="0.2">
      <c r="A136" s="43" t="s">
        <v>395</v>
      </c>
      <c r="B136" s="44">
        <v>4965.0124999999998</v>
      </c>
      <c r="C136" s="44">
        <v>4712.394397</v>
      </c>
      <c r="D136" s="44">
        <v>5630.1062060000004</v>
      </c>
      <c r="E136" s="44">
        <v>5787.3508970000003</v>
      </c>
      <c r="F136" s="44">
        <v>6583.8447500000002</v>
      </c>
      <c r="G136" s="44">
        <v>6981.485917</v>
      </c>
      <c r="H136" s="44">
        <v>7705.6839540000001</v>
      </c>
      <c r="I136" s="44">
        <v>7639.1213790000002</v>
      </c>
      <c r="J136" s="44">
        <v>6463.1517240000003</v>
      </c>
      <c r="K136" s="44">
        <v>5916.2344830000002</v>
      </c>
      <c r="L136" s="44">
        <v>5467.8756110000004</v>
      </c>
      <c r="M136" s="44">
        <v>5416.9704400000001</v>
      </c>
      <c r="N136" s="51">
        <v>73269.232258000004</v>
      </c>
    </row>
    <row r="137" spans="1:14" x14ac:dyDescent="0.2">
      <c r="A137" s="43" t="s">
        <v>347</v>
      </c>
      <c r="B137" s="44">
        <v>10580.278017000001</v>
      </c>
      <c r="C137" s="44">
        <v>10359.034482999999</v>
      </c>
      <c r="D137" s="44">
        <v>12006.125</v>
      </c>
      <c r="E137" s="44">
        <v>12153.75</v>
      </c>
      <c r="F137" s="44">
        <v>14630.125</v>
      </c>
      <c r="G137" s="44">
        <v>14254.21875</v>
      </c>
      <c r="H137" s="44">
        <v>13646.78125</v>
      </c>
      <c r="I137" s="44">
        <v>17464.333332999999</v>
      </c>
      <c r="J137" s="44">
        <v>15767.563219</v>
      </c>
      <c r="K137" s="44">
        <v>13724.221095000001</v>
      </c>
      <c r="L137" s="44">
        <v>13740.882353000001</v>
      </c>
      <c r="M137" s="44">
        <v>11303.727273</v>
      </c>
      <c r="N137" s="51">
        <v>159631.039773</v>
      </c>
    </row>
    <row r="138" spans="1:14" x14ac:dyDescent="0.2">
      <c r="A138" s="43" t="s">
        <v>396</v>
      </c>
      <c r="B138" s="44">
        <v>4457.0348590000003</v>
      </c>
      <c r="C138" s="44">
        <v>4274.5144309999996</v>
      </c>
      <c r="D138" s="44">
        <v>5148.1489659999997</v>
      </c>
      <c r="E138" s="44">
        <v>4648.1545720000004</v>
      </c>
      <c r="F138" s="44">
        <v>4887.8199569999997</v>
      </c>
      <c r="G138" s="44">
        <v>5142.6933330000002</v>
      </c>
      <c r="H138" s="44">
        <v>5704.6028390000001</v>
      </c>
      <c r="I138" s="44">
        <v>5671.2516130000004</v>
      </c>
      <c r="J138" s="44">
        <v>5005.8887199999999</v>
      </c>
      <c r="K138" s="44">
        <v>4741.6041830000004</v>
      </c>
      <c r="L138" s="44">
        <v>4327.3106449999996</v>
      </c>
      <c r="M138" s="44">
        <v>4155.8154549999999</v>
      </c>
      <c r="N138" s="51">
        <v>58164.839572999997</v>
      </c>
    </row>
    <row r="139" spans="1:14" x14ac:dyDescent="0.2">
      <c r="A139" s="43" t="s">
        <v>389</v>
      </c>
      <c r="B139" s="44">
        <v>7503.0231100000001</v>
      </c>
      <c r="C139" s="44">
        <v>6731.6564040000003</v>
      </c>
      <c r="D139" s="44">
        <v>7561.0668100000003</v>
      </c>
      <c r="E139" s="44">
        <v>7439.3791670000001</v>
      </c>
      <c r="F139" s="44">
        <v>8077.8</v>
      </c>
      <c r="G139" s="44">
        <v>7945.4060600000003</v>
      </c>
      <c r="H139" s="44">
        <v>8013.298702</v>
      </c>
      <c r="I139" s="44">
        <v>8135.9285710000004</v>
      </c>
      <c r="J139" s="44">
        <v>7755.2142860000004</v>
      </c>
      <c r="K139" s="44">
        <v>7759.4107139999996</v>
      </c>
      <c r="L139" s="44">
        <v>7340.1416669999999</v>
      </c>
      <c r="M139" s="44">
        <v>7476.7333330000001</v>
      </c>
      <c r="N139" s="51">
        <v>91739.058824000007</v>
      </c>
    </row>
    <row r="140" spans="1:14" x14ac:dyDescent="0.2">
      <c r="A140" s="43" t="s">
        <v>377</v>
      </c>
      <c r="B140" s="44">
        <v>6992.3870969999998</v>
      </c>
      <c r="C140" s="44">
        <v>6374.2239369999998</v>
      </c>
      <c r="D140" s="44">
        <v>7514.1789660000004</v>
      </c>
      <c r="E140" s="44">
        <v>7216.092353</v>
      </c>
      <c r="F140" s="44">
        <v>7787.117647</v>
      </c>
      <c r="G140" s="44">
        <v>9434.6820000000007</v>
      </c>
      <c r="H140" s="44">
        <v>9724.9207590000005</v>
      </c>
      <c r="I140" s="44">
        <v>9286.2007699999995</v>
      </c>
      <c r="J140" s="44">
        <v>8391.2335079999993</v>
      </c>
      <c r="K140" s="44">
        <v>7383.9359039999999</v>
      </c>
      <c r="L140" s="44">
        <v>7105.4786720000002</v>
      </c>
      <c r="M140" s="44">
        <v>6909.6774189999996</v>
      </c>
      <c r="N140" s="51">
        <v>94120.129031999997</v>
      </c>
    </row>
    <row r="141" spans="1:14" x14ac:dyDescent="0.2">
      <c r="A141" s="43" t="s">
        <v>443</v>
      </c>
      <c r="B141" s="44">
        <v>25648</v>
      </c>
      <c r="C141" s="44">
        <v>28340.965517000001</v>
      </c>
      <c r="D141" s="44">
        <v>23654.905450999999</v>
      </c>
      <c r="E141" s="44">
        <v>18756.129032000001</v>
      </c>
      <c r="F141" s="44">
        <v>19248</v>
      </c>
      <c r="G141" s="44">
        <v>20412</v>
      </c>
      <c r="H141" s="44">
        <v>24527.586207</v>
      </c>
      <c r="I141" s="44">
        <v>23119.080460000001</v>
      </c>
      <c r="J141" s="44">
        <v>17689.462364999999</v>
      </c>
      <c r="K141" s="44">
        <v>16454.905450999999</v>
      </c>
      <c r="L141" s="44">
        <v>19366.465517000001</v>
      </c>
      <c r="M141" s="44">
        <v>22129.466874999998</v>
      </c>
      <c r="N141" s="51">
        <v>259346.96687500001</v>
      </c>
    </row>
    <row r="142" spans="1:14" x14ac:dyDescent="0.2">
      <c r="A142" s="43" t="s">
        <v>256</v>
      </c>
      <c r="B142" s="44">
        <v>112270.454461</v>
      </c>
      <c r="C142" s="44">
        <v>93189.354894000004</v>
      </c>
      <c r="D142" s="44">
        <v>88935.269967999993</v>
      </c>
      <c r="E142" s="44">
        <v>83348.796172000002</v>
      </c>
      <c r="F142" s="44">
        <v>85725.334203000006</v>
      </c>
      <c r="G142" s="44">
        <v>87215.810624999998</v>
      </c>
      <c r="H142" s="44">
        <v>97025.270690000005</v>
      </c>
      <c r="I142" s="44">
        <v>97116.249309999999</v>
      </c>
      <c r="J142" s="44">
        <v>84209.141378999993</v>
      </c>
      <c r="K142" s="44">
        <v>85665.090620999996</v>
      </c>
      <c r="L142" s="44">
        <v>88139.498624999993</v>
      </c>
      <c r="M142" s="44">
        <v>103325.43218800001</v>
      </c>
      <c r="N142" s="51">
        <v>1106165.7031360001</v>
      </c>
    </row>
    <row r="143" spans="1:14" x14ac:dyDescent="0.2">
      <c r="A143" s="43" t="s">
        <v>286</v>
      </c>
      <c r="B143" s="44">
        <v>30042.553949000001</v>
      </c>
      <c r="C143" s="44">
        <v>28097.128632</v>
      </c>
      <c r="D143" s="44">
        <v>31546.845161000001</v>
      </c>
      <c r="E143" s="44">
        <v>34188.524138000001</v>
      </c>
      <c r="F143" s="44">
        <v>41781.168361999997</v>
      </c>
      <c r="G143" s="44">
        <v>43839.327499999999</v>
      </c>
      <c r="H143" s="44">
        <v>48661.010345000002</v>
      </c>
      <c r="I143" s="44">
        <v>47840.029654999998</v>
      </c>
      <c r="J143" s="44">
        <v>38526.06</v>
      </c>
      <c r="K143" s="44">
        <v>33128.28</v>
      </c>
      <c r="L143" s="44">
        <v>31328.04</v>
      </c>
      <c r="M143" s="44">
        <v>31668</v>
      </c>
      <c r="N143" s="51">
        <v>440646.96774200001</v>
      </c>
    </row>
    <row r="144" spans="1:14" x14ac:dyDescent="0.2">
      <c r="A144" s="43" t="s">
        <v>407</v>
      </c>
      <c r="B144" s="44">
        <v>4436.877262</v>
      </c>
      <c r="C144" s="44">
        <v>3710.346207</v>
      </c>
      <c r="D144" s="44">
        <v>3603.622629</v>
      </c>
      <c r="E144" s="44">
        <v>2605.312543</v>
      </c>
      <c r="F144" s="44">
        <v>2229.846207</v>
      </c>
      <c r="G144" s="44">
        <v>2184.3325</v>
      </c>
      <c r="H144" s="44">
        <v>2485.4461209999999</v>
      </c>
      <c r="I144" s="44">
        <v>2609.5080459999999</v>
      </c>
      <c r="J144" s="44">
        <v>2135.6105739999998</v>
      </c>
      <c r="K144" s="44">
        <v>2629.900259</v>
      </c>
      <c r="L144" s="44">
        <v>2913.6438330000001</v>
      </c>
      <c r="M144" s="44">
        <v>3988.378667</v>
      </c>
      <c r="N144" s="51">
        <v>35532.824847999997</v>
      </c>
    </row>
    <row r="145" spans="1:14" x14ac:dyDescent="0.2">
      <c r="A145" s="43" t="s">
        <v>341</v>
      </c>
      <c r="B145" s="44">
        <v>16971.797234999998</v>
      </c>
      <c r="C145" s="44">
        <v>15183.041474</v>
      </c>
      <c r="D145" s="44">
        <v>13883.697442000001</v>
      </c>
      <c r="E145" s="44">
        <v>13069.022988000001</v>
      </c>
      <c r="F145" s="44">
        <v>15309.604167</v>
      </c>
      <c r="G145" s="44">
        <v>18183.729167000001</v>
      </c>
      <c r="H145" s="44">
        <v>25171.264367</v>
      </c>
      <c r="I145" s="44">
        <v>25304.137932000001</v>
      </c>
      <c r="J145" s="44">
        <v>17536.048681</v>
      </c>
      <c r="K145" s="44">
        <v>12299.771242000001</v>
      </c>
      <c r="L145" s="44">
        <v>11747.434639999999</v>
      </c>
      <c r="M145" s="44">
        <v>13544.966794</v>
      </c>
      <c r="N145" s="51">
        <v>198204.516129</v>
      </c>
    </row>
    <row r="146" spans="1:14" x14ac:dyDescent="0.2">
      <c r="A146" s="43" t="s">
        <v>234</v>
      </c>
      <c r="B146" s="44">
        <v>5674.0693279999996</v>
      </c>
      <c r="C146" s="44">
        <v>5528.6054190000004</v>
      </c>
      <c r="D146" s="44">
        <v>5608.5084699999998</v>
      </c>
      <c r="E146" s="44">
        <v>5119.9494940000004</v>
      </c>
      <c r="F146" s="44">
        <v>6238.475093</v>
      </c>
      <c r="G146" s="44">
        <v>8676.0887650000004</v>
      </c>
      <c r="H146" s="44">
        <v>11830.765695</v>
      </c>
      <c r="I146" s="44">
        <v>10737.636253000001</v>
      </c>
      <c r="J146" s="44">
        <v>7064.0428970000003</v>
      </c>
      <c r="K146" s="44">
        <v>4095.4066699999998</v>
      </c>
      <c r="L146" s="44">
        <v>4740.2117209999997</v>
      </c>
      <c r="M146" s="44">
        <v>4851.6372540000002</v>
      </c>
      <c r="N146" s="51">
        <v>80165.397058999995</v>
      </c>
    </row>
    <row r="147" spans="1:14" x14ac:dyDescent="0.2">
      <c r="A147" s="43" t="s">
        <v>404</v>
      </c>
      <c r="B147" s="44">
        <v>14083.5</v>
      </c>
      <c r="C147" s="44">
        <v>12514.731723999999</v>
      </c>
      <c r="D147" s="44">
        <v>13532.282147</v>
      </c>
      <c r="E147" s="44">
        <v>13238.009129</v>
      </c>
      <c r="F147" s="44">
        <v>16086.212334</v>
      </c>
      <c r="G147" s="44">
        <v>16929.409666</v>
      </c>
      <c r="H147" s="44">
        <v>20860.633621000001</v>
      </c>
      <c r="I147" s="44">
        <v>21347.241378999999</v>
      </c>
      <c r="J147" s="44">
        <v>17534.857499999998</v>
      </c>
      <c r="K147" s="44">
        <v>14180.1425</v>
      </c>
      <c r="L147" s="44">
        <v>13690.297646999999</v>
      </c>
      <c r="M147" s="44">
        <v>14213.578482000001</v>
      </c>
      <c r="N147" s="51">
        <v>188210.896129</v>
      </c>
    </row>
    <row r="148" spans="1:14" x14ac:dyDescent="0.2">
      <c r="A148" s="43" t="s">
        <v>432</v>
      </c>
      <c r="B148" s="44">
        <v>41.401257000000001</v>
      </c>
      <c r="C148" s="44">
        <v>33.610356000000003</v>
      </c>
      <c r="D148" s="44">
        <v>37.778827999999997</v>
      </c>
      <c r="E148" s="44">
        <v>35.815987999999997</v>
      </c>
      <c r="F148" s="44">
        <v>33.299408</v>
      </c>
      <c r="G148" s="44">
        <v>34.220937999999997</v>
      </c>
      <c r="H148" s="44">
        <v>60.323793000000002</v>
      </c>
      <c r="I148" s="44">
        <v>76.045581999999996</v>
      </c>
      <c r="J148" s="44">
        <v>55.653728000000001</v>
      </c>
      <c r="K148" s="44">
        <v>40.159564000000003</v>
      </c>
      <c r="L148" s="44">
        <v>35.672958000000001</v>
      </c>
      <c r="M148" s="44">
        <v>41.609687999999998</v>
      </c>
      <c r="N148" s="51">
        <v>525.59208799999999</v>
      </c>
    </row>
    <row r="149" spans="1:14" x14ac:dyDescent="0.2">
      <c r="A149" s="43" t="s">
        <v>388</v>
      </c>
      <c r="B149" s="44">
        <v>9209.2993549999992</v>
      </c>
      <c r="C149" s="44">
        <v>6850.1895210000002</v>
      </c>
      <c r="D149" s="44">
        <v>5859.8057470000003</v>
      </c>
      <c r="E149" s="44">
        <v>4681.9608049999997</v>
      </c>
      <c r="F149" s="44">
        <v>3935.6858619999998</v>
      </c>
      <c r="G149" s="44">
        <v>4653.3100000000004</v>
      </c>
      <c r="H149" s="44">
        <v>6775.7875860000004</v>
      </c>
      <c r="I149" s="44">
        <v>8847.1971009999997</v>
      </c>
      <c r="J149" s="44">
        <v>6054.9373820000001</v>
      </c>
      <c r="K149" s="44">
        <v>4585.4432640000005</v>
      </c>
      <c r="L149" s="44">
        <v>4998.9968550000003</v>
      </c>
      <c r="M149" s="44">
        <v>9095.6001649999998</v>
      </c>
      <c r="N149" s="51">
        <v>75548.213642999995</v>
      </c>
    </row>
    <row r="150" spans="1:14" x14ac:dyDescent="0.2">
      <c r="A150" s="43" t="s">
        <v>444</v>
      </c>
      <c r="B150" s="44">
        <v>341948.11911799997</v>
      </c>
      <c r="C150" s="44">
        <v>273102.5</v>
      </c>
      <c r="D150" s="44">
        <v>270202.421875</v>
      </c>
      <c r="E150" s="44">
        <v>242959.328125</v>
      </c>
      <c r="F150" s="44">
        <v>238215.90151500001</v>
      </c>
      <c r="G150" s="44">
        <v>239512.34848499999</v>
      </c>
      <c r="H150" s="44">
        <v>270857.93103400001</v>
      </c>
      <c r="I150" s="44">
        <v>280262.06896599999</v>
      </c>
      <c r="J150" s="44">
        <v>259755.96774200001</v>
      </c>
      <c r="K150" s="44">
        <v>285384.69892499998</v>
      </c>
      <c r="L150" s="44">
        <v>282921.757575</v>
      </c>
      <c r="M150" s="44">
        <v>326252.68388299999</v>
      </c>
      <c r="N150" s="51">
        <v>3311375.7272430002</v>
      </c>
    </row>
    <row r="151" spans="1:14" x14ac:dyDescent="0.2">
      <c r="A151" s="43" t="s">
        <v>270</v>
      </c>
      <c r="B151" s="44">
        <v>58517.523503999997</v>
      </c>
      <c r="C151" s="44">
        <v>57348.753316000002</v>
      </c>
      <c r="D151" s="44">
        <v>54855.256007999997</v>
      </c>
      <c r="E151" s="44">
        <v>64626.123302</v>
      </c>
      <c r="F151" s="44">
        <v>80234.482759000006</v>
      </c>
      <c r="G151" s="44">
        <v>87318.620689999996</v>
      </c>
      <c r="H151" s="44">
        <v>111956.21802</v>
      </c>
      <c r="I151" s="44">
        <v>92431.827957000001</v>
      </c>
      <c r="J151" s="44">
        <v>71333.333333000002</v>
      </c>
      <c r="K151" s="44">
        <v>65556.129031999997</v>
      </c>
      <c r="L151" s="44">
        <v>59291.870968000003</v>
      </c>
      <c r="M151" s="44">
        <v>61707.294117999998</v>
      </c>
      <c r="N151" s="51">
        <v>865177.43300700001</v>
      </c>
    </row>
    <row r="152" spans="1:14" x14ac:dyDescent="0.2">
      <c r="A152" s="43" t="s">
        <v>348</v>
      </c>
      <c r="B152" s="44">
        <v>31806.637999999999</v>
      </c>
      <c r="C152" s="44">
        <v>25079.624137999999</v>
      </c>
      <c r="D152" s="44">
        <v>19856.717240999998</v>
      </c>
      <c r="E152" s="44">
        <v>12654.858620999999</v>
      </c>
      <c r="F152" s="44">
        <v>8980.6466670000009</v>
      </c>
      <c r="G152" s="44">
        <v>10565.653333</v>
      </c>
      <c r="H152" s="44">
        <v>13233.548387000001</v>
      </c>
      <c r="I152" s="44">
        <v>13086.451612999999</v>
      </c>
      <c r="J152" s="44">
        <v>9648</v>
      </c>
      <c r="K152" s="44">
        <v>10498</v>
      </c>
      <c r="L152" s="44">
        <v>12389.946667</v>
      </c>
      <c r="M152" s="44">
        <v>21349.497450999999</v>
      </c>
      <c r="N152" s="51">
        <v>189149.58211799999</v>
      </c>
    </row>
    <row r="153" spans="1:14" x14ac:dyDescent="0.2">
      <c r="A153" s="43" t="s">
        <v>268</v>
      </c>
      <c r="B153" s="44">
        <v>29732.903225999999</v>
      </c>
      <c r="C153" s="44">
        <v>41160</v>
      </c>
      <c r="D153" s="44">
        <v>43378.246451999999</v>
      </c>
      <c r="E153" s="44">
        <v>41032.733547999997</v>
      </c>
      <c r="F153" s="44">
        <v>48585.094665999997</v>
      </c>
      <c r="G153" s="44">
        <v>55583.080333999998</v>
      </c>
      <c r="H153" s="44">
        <v>77349.814654999995</v>
      </c>
      <c r="I153" s="44">
        <v>75511.030345000006</v>
      </c>
      <c r="J153" s="44">
        <v>51901.971765000002</v>
      </c>
      <c r="K153" s="44">
        <v>38578.028234999998</v>
      </c>
      <c r="L153" s="44">
        <v>40593.825881999997</v>
      </c>
      <c r="M153" s="44">
        <v>47202.303151</v>
      </c>
      <c r="N153" s="51">
        <v>590609.032259</v>
      </c>
    </row>
    <row r="154" spans="1:14" x14ac:dyDescent="0.2">
      <c r="A154" s="43" t="s">
        <v>306</v>
      </c>
      <c r="B154" s="44">
        <v>21845.638709999999</v>
      </c>
      <c r="C154" s="44">
        <v>20347.342719</v>
      </c>
      <c r="D154" s="44">
        <v>24154.898571000002</v>
      </c>
      <c r="E154" s="44">
        <v>22943.768485000001</v>
      </c>
      <c r="F154" s="44">
        <v>24652.745801000001</v>
      </c>
      <c r="G154" s="44">
        <v>28787.764424000001</v>
      </c>
      <c r="H154" s="44">
        <v>34327.024146999996</v>
      </c>
      <c r="I154" s="44">
        <v>33753.181849000001</v>
      </c>
      <c r="J154" s="44">
        <v>27391.435293999999</v>
      </c>
      <c r="K154" s="44">
        <v>25679.636471000002</v>
      </c>
      <c r="L154" s="44">
        <v>24004.363528999998</v>
      </c>
      <c r="M154" s="44">
        <v>21775.625</v>
      </c>
      <c r="N154" s="51">
        <v>309663.42499999999</v>
      </c>
    </row>
    <row r="155" spans="1:14" x14ac:dyDescent="0.2">
      <c r="A155" s="43" t="s">
        <v>431</v>
      </c>
      <c r="B155" s="44">
        <v>67.362257999999997</v>
      </c>
      <c r="C155" s="44">
        <v>53.511802000000003</v>
      </c>
      <c r="D155" s="44">
        <v>45.583103000000001</v>
      </c>
      <c r="E155" s="44">
        <v>39.321466000000001</v>
      </c>
      <c r="F155" s="44">
        <v>40.534166999999997</v>
      </c>
      <c r="G155" s="44">
        <v>39.023333000000001</v>
      </c>
      <c r="H155" s="44">
        <v>44.009090999999998</v>
      </c>
      <c r="I155" s="44">
        <v>49.233766000000003</v>
      </c>
      <c r="J155" s="44">
        <v>53.457487999999998</v>
      </c>
      <c r="K155" s="44">
        <v>63.707931000000002</v>
      </c>
      <c r="L155" s="44">
        <v>58.692900000000002</v>
      </c>
      <c r="M155" s="44">
        <v>68.248823999999999</v>
      </c>
      <c r="N155" s="51">
        <v>622.68612900000005</v>
      </c>
    </row>
    <row r="156" spans="1:14" x14ac:dyDescent="0.2">
      <c r="A156" s="43" t="s">
        <v>414</v>
      </c>
      <c r="B156" s="44">
        <v>4095.7824999999998</v>
      </c>
      <c r="C156" s="44">
        <v>2420.1999999999998</v>
      </c>
      <c r="D156" s="44">
        <v>1653.2053330000001</v>
      </c>
      <c r="E156" s="44">
        <v>1124.681542</v>
      </c>
      <c r="F156" s="44">
        <v>738.42346999999995</v>
      </c>
      <c r="G156" s="44">
        <v>1186.818687</v>
      </c>
      <c r="H156" s="44">
        <v>1325.8043009999999</v>
      </c>
      <c r="I156" s="44">
        <v>1136.39699</v>
      </c>
      <c r="J156" s="44">
        <v>669.52896299999998</v>
      </c>
      <c r="K156" s="44">
        <v>1188.2835709999999</v>
      </c>
      <c r="L156" s="44">
        <v>2677.8571430000002</v>
      </c>
      <c r="M156" s="44">
        <v>5461.2150000000001</v>
      </c>
      <c r="N156" s="51">
        <v>23678.197499999998</v>
      </c>
    </row>
    <row r="157" spans="1:14" x14ac:dyDescent="0.2">
      <c r="A157" s="43" t="s">
        <v>445</v>
      </c>
      <c r="B157" s="44">
        <v>0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4">
        <v>0</v>
      </c>
      <c r="K157" s="44">
        <v>49162.666666999998</v>
      </c>
      <c r="L157" s="44">
        <v>48266.666665999997</v>
      </c>
      <c r="M157" s="44">
        <v>42832.484849</v>
      </c>
      <c r="N157" s="51">
        <v>140261.81818199999</v>
      </c>
    </row>
    <row r="158" spans="1:14" x14ac:dyDescent="0.2">
      <c r="A158" s="43" t="s">
        <v>281</v>
      </c>
      <c r="B158" s="44">
        <v>35355.194804999999</v>
      </c>
      <c r="C158" s="44">
        <v>32957.142856999999</v>
      </c>
      <c r="D158" s="44">
        <v>36798.291428999997</v>
      </c>
      <c r="E158" s="44">
        <v>34360.559999999998</v>
      </c>
      <c r="F158" s="44">
        <v>41779.658710000003</v>
      </c>
      <c r="G158" s="44">
        <v>45631.277653999998</v>
      </c>
      <c r="H158" s="44">
        <v>53869.507273000003</v>
      </c>
      <c r="I158" s="44">
        <v>54043.956363999998</v>
      </c>
      <c r="J158" s="44">
        <v>37657.82</v>
      </c>
      <c r="K158" s="44">
        <v>36582.112258000001</v>
      </c>
      <c r="L158" s="44">
        <v>35155.387741999999</v>
      </c>
      <c r="M158" s="44">
        <v>34381.818182000003</v>
      </c>
      <c r="N158" s="51">
        <v>478572.727274</v>
      </c>
    </row>
    <row r="159" spans="1:14" x14ac:dyDescent="0.2">
      <c r="A159" s="43" t="s">
        <v>402</v>
      </c>
      <c r="B159" s="44">
        <v>9788.8565070000004</v>
      </c>
      <c r="C159" s="44">
        <v>7297.2002670000002</v>
      </c>
      <c r="D159" s="44">
        <v>5506.6783539999997</v>
      </c>
      <c r="E159" s="44">
        <v>3949.36285</v>
      </c>
      <c r="F159" s="44">
        <v>3120.3739169999999</v>
      </c>
      <c r="G159" s="44">
        <v>3638.5354170000001</v>
      </c>
      <c r="H159" s="44">
        <v>4025.609195</v>
      </c>
      <c r="I159" s="44">
        <v>3837.6206900000002</v>
      </c>
      <c r="J159" s="44">
        <v>2737.557198</v>
      </c>
      <c r="K159" s="44">
        <v>3522.38625</v>
      </c>
      <c r="L159" s="44">
        <v>4581.487059</v>
      </c>
      <c r="M159" s="44">
        <v>6536.4832640000004</v>
      </c>
      <c r="N159" s="51">
        <v>58542.150968000002</v>
      </c>
    </row>
    <row r="160" spans="1:14" x14ac:dyDescent="0.2">
      <c r="A160" s="43" t="s">
        <v>415</v>
      </c>
      <c r="B160" s="44">
        <v>5335.6409350000004</v>
      </c>
      <c r="C160" s="44">
        <v>3942.0216460000001</v>
      </c>
      <c r="D160" s="44">
        <v>2356.1686989999998</v>
      </c>
      <c r="E160" s="44">
        <v>1431.2245049999999</v>
      </c>
      <c r="F160" s="44">
        <v>978.33129199999996</v>
      </c>
      <c r="G160" s="44">
        <v>1046.9593749999999</v>
      </c>
      <c r="H160" s="44">
        <v>1294.431034</v>
      </c>
      <c r="I160" s="44">
        <v>1354.2758630000001</v>
      </c>
      <c r="J160" s="44">
        <v>986.27685299999996</v>
      </c>
      <c r="K160" s="44">
        <v>1239.814181</v>
      </c>
      <c r="L160" s="44">
        <v>2961.169128</v>
      </c>
      <c r="M160" s="44">
        <v>3740.9864889999999</v>
      </c>
      <c r="N160" s="51">
        <v>26667.3</v>
      </c>
    </row>
    <row r="161" spans="1:14" x14ac:dyDescent="0.2">
      <c r="A161" s="43" t="s">
        <v>446</v>
      </c>
      <c r="B161" s="44">
        <v>33710.021551999998</v>
      </c>
      <c r="C161" s="44">
        <v>25393.103448000002</v>
      </c>
      <c r="D161" s="44">
        <v>34143.75</v>
      </c>
      <c r="E161" s="44">
        <v>35156.25</v>
      </c>
      <c r="F161" s="44">
        <v>44493.103448000002</v>
      </c>
      <c r="G161" s="44">
        <v>47925.646551999998</v>
      </c>
      <c r="H161" s="44">
        <v>51439.870690000003</v>
      </c>
      <c r="I161" s="44">
        <v>49701.379309999997</v>
      </c>
      <c r="J161" s="44">
        <v>31926.206897</v>
      </c>
      <c r="K161" s="44">
        <v>26869.675456000001</v>
      </c>
      <c r="L161" s="44">
        <v>26750.178252999998</v>
      </c>
      <c r="M161" s="44">
        <v>28087.878788000002</v>
      </c>
      <c r="N161" s="51">
        <v>435597.06439399999</v>
      </c>
    </row>
    <row r="162" spans="1:14" x14ac:dyDescent="0.2">
      <c r="A162" s="43" t="s">
        <v>326</v>
      </c>
      <c r="B162" s="44">
        <v>14025.830721</v>
      </c>
      <c r="C162" s="44">
        <v>13236.784828</v>
      </c>
      <c r="D162" s="44">
        <v>15484.737349000001</v>
      </c>
      <c r="E162" s="44">
        <v>16671.87472</v>
      </c>
      <c r="F162" s="44">
        <v>20706.963655</v>
      </c>
      <c r="G162" s="44">
        <v>21287.042249999999</v>
      </c>
      <c r="H162" s="44">
        <v>24878.755474000001</v>
      </c>
      <c r="I162" s="44">
        <v>24223.873275999998</v>
      </c>
      <c r="J162" s="44">
        <v>18280.973386999998</v>
      </c>
      <c r="K162" s="44">
        <v>13670.386613000001</v>
      </c>
      <c r="L162" s="44">
        <v>13365.504999999999</v>
      </c>
      <c r="M162" s="44">
        <v>13849.411765000001</v>
      </c>
      <c r="N162" s="51">
        <v>209682.13903799999</v>
      </c>
    </row>
    <row r="163" spans="1:14" x14ac:dyDescent="0.2">
      <c r="A163" s="43" t="s">
        <v>363</v>
      </c>
      <c r="B163" s="44">
        <v>10672.396552</v>
      </c>
      <c r="C163" s="44">
        <v>9237.1034479999998</v>
      </c>
      <c r="D163" s="44">
        <v>9434.7546669999992</v>
      </c>
      <c r="E163" s="44">
        <v>8834.0865830000002</v>
      </c>
      <c r="F163" s="44">
        <v>10352.783233</v>
      </c>
      <c r="G163" s="44">
        <v>12195.896849999999</v>
      </c>
      <c r="H163" s="44">
        <v>14295.570602</v>
      </c>
      <c r="I163" s="44">
        <v>14044.673065000001</v>
      </c>
      <c r="J163" s="44">
        <v>11638.683276</v>
      </c>
      <c r="K163" s="44">
        <v>9659.2546650000004</v>
      </c>
      <c r="L163" s="44">
        <v>9525.1303919999991</v>
      </c>
      <c r="M163" s="44">
        <v>9901.5416669999995</v>
      </c>
      <c r="N163" s="51">
        <v>129791.875</v>
      </c>
    </row>
    <row r="164" spans="1:14" x14ac:dyDescent="0.2">
      <c r="A164" s="43" t="s">
        <v>406</v>
      </c>
      <c r="B164" s="44">
        <v>2412.3583330000001</v>
      </c>
      <c r="C164" s="44">
        <v>2169.163219</v>
      </c>
      <c r="D164" s="44">
        <v>2343.17931</v>
      </c>
      <c r="E164" s="44">
        <v>2016.0272629999999</v>
      </c>
      <c r="F164" s="44">
        <v>2148.8435420000001</v>
      </c>
      <c r="G164" s="44">
        <v>2574.9595829999998</v>
      </c>
      <c r="H164" s="44">
        <v>3318.1868530000002</v>
      </c>
      <c r="I164" s="44">
        <v>3015.0268970000002</v>
      </c>
      <c r="J164" s="44">
        <v>2348.4041379999999</v>
      </c>
      <c r="K164" s="44">
        <v>1755.1855390000001</v>
      </c>
      <c r="L164" s="44">
        <v>1873.3403229999999</v>
      </c>
      <c r="M164" s="44">
        <v>1982.8875</v>
      </c>
      <c r="N164" s="51">
        <v>27957.5625</v>
      </c>
    </row>
    <row r="165" spans="1:14" x14ac:dyDescent="0.2">
      <c r="A165" s="43" t="s">
        <v>310</v>
      </c>
      <c r="B165" s="44">
        <v>19440.840517000001</v>
      </c>
      <c r="C165" s="44">
        <v>17668.965517000001</v>
      </c>
      <c r="D165" s="44">
        <v>18962.068965999999</v>
      </c>
      <c r="E165" s="44">
        <v>18288.354374999999</v>
      </c>
      <c r="F165" s="44">
        <v>25926.341625000001</v>
      </c>
      <c r="G165" s="44">
        <v>32885.303999999996</v>
      </c>
      <c r="H165" s="44">
        <v>37804.931250000001</v>
      </c>
      <c r="I165" s="44">
        <v>39053.998749999999</v>
      </c>
      <c r="J165" s="44">
        <v>33415.263548000003</v>
      </c>
      <c r="K165" s="44">
        <v>33194.788639999999</v>
      </c>
      <c r="L165" s="44">
        <v>29562.035625</v>
      </c>
      <c r="M165" s="44">
        <v>26332.618552</v>
      </c>
      <c r="N165" s="51">
        <v>332535.51136499998</v>
      </c>
    </row>
    <row r="166" spans="1:14" x14ac:dyDescent="0.2">
      <c r="A166" s="43" t="s">
        <v>373</v>
      </c>
      <c r="B166" s="44">
        <v>6194.5142859999996</v>
      </c>
      <c r="C166" s="44">
        <v>5983</v>
      </c>
      <c r="D166" s="44">
        <v>6597.0666670000001</v>
      </c>
      <c r="E166" s="44">
        <v>7351.5540229999997</v>
      </c>
      <c r="F166" s="44">
        <v>10739.924765</v>
      </c>
      <c r="G166" s="44">
        <v>12683.661442000001</v>
      </c>
      <c r="H166" s="44">
        <v>14856.827585999999</v>
      </c>
      <c r="I166" s="44">
        <v>13730.840517000001</v>
      </c>
      <c r="J166" s="44">
        <v>10242.931452000001</v>
      </c>
      <c r="K166" s="44">
        <v>8415.1935479999993</v>
      </c>
      <c r="L166" s="44">
        <v>7202.636364</v>
      </c>
      <c r="M166" s="44">
        <v>7114.621701</v>
      </c>
      <c r="N166" s="51">
        <v>111112.77235100001</v>
      </c>
    </row>
    <row r="167" spans="1:14" x14ac:dyDescent="0.2">
      <c r="A167" s="43" t="s">
        <v>298</v>
      </c>
      <c r="B167" s="44">
        <v>29747.370000999999</v>
      </c>
      <c r="C167" s="44">
        <v>24949.184443999999</v>
      </c>
      <c r="D167" s="44">
        <v>25408.836281</v>
      </c>
      <c r="E167" s="44">
        <v>21663.303805</v>
      </c>
      <c r="F167" s="44">
        <v>22490.864914000002</v>
      </c>
      <c r="G167" s="44">
        <v>22850.955000000002</v>
      </c>
      <c r="H167" s="44">
        <v>26413.844375000001</v>
      </c>
      <c r="I167" s="44">
        <v>25886.670796999999</v>
      </c>
      <c r="J167" s="44">
        <v>21693.258637999999</v>
      </c>
      <c r="K167" s="44">
        <v>19716.019293000001</v>
      </c>
      <c r="L167" s="44">
        <v>21119.911897000002</v>
      </c>
      <c r="M167" s="44">
        <v>26148.058529000002</v>
      </c>
      <c r="N167" s="51">
        <v>288088.27797400003</v>
      </c>
    </row>
    <row r="168" spans="1:14" x14ac:dyDescent="0.2">
      <c r="A168" s="43" t="s">
        <v>282</v>
      </c>
      <c r="B168" s="44">
        <v>47434.326176000002</v>
      </c>
      <c r="C168" s="44">
        <v>41960.877414000002</v>
      </c>
      <c r="D168" s="44">
        <v>41753.784586000002</v>
      </c>
      <c r="E168" s="44">
        <v>38184.594250000002</v>
      </c>
      <c r="F168" s="44">
        <v>37048.097026000003</v>
      </c>
      <c r="G168" s="44">
        <v>39531.542632999997</v>
      </c>
      <c r="H168" s="44">
        <v>46032.189091</v>
      </c>
      <c r="I168" s="44">
        <v>45347.194481999999</v>
      </c>
      <c r="J168" s="44">
        <v>37352.38207</v>
      </c>
      <c r="K168" s="44">
        <v>35195.348447999997</v>
      </c>
      <c r="L168" s="44">
        <v>36311.421667000002</v>
      </c>
      <c r="M168" s="44">
        <v>43572.454475999999</v>
      </c>
      <c r="N168" s="51">
        <v>489724.21231899998</v>
      </c>
    </row>
    <row r="169" spans="1:14" x14ac:dyDescent="0.2">
      <c r="A169" s="43" t="s">
        <v>254</v>
      </c>
      <c r="B169" s="44">
        <v>91983.555236999993</v>
      </c>
      <c r="C169" s="44">
        <v>84999.731954999996</v>
      </c>
      <c r="D169" s="44">
        <v>92027.576379000006</v>
      </c>
      <c r="E169" s="44">
        <v>87823.335000000006</v>
      </c>
      <c r="F169" s="44">
        <v>93121.062999999995</v>
      </c>
      <c r="G169" s="44">
        <v>98600.650999999998</v>
      </c>
      <c r="H169" s="44">
        <v>114289.619225</v>
      </c>
      <c r="I169" s="44">
        <v>113770.359275</v>
      </c>
      <c r="J169" s="44">
        <v>96722.863796000005</v>
      </c>
      <c r="K169" s="44">
        <v>86051.271204000004</v>
      </c>
      <c r="L169" s="44">
        <v>85474.775833000007</v>
      </c>
      <c r="M169" s="44">
        <v>92462.034314000004</v>
      </c>
      <c r="N169" s="51">
        <v>1137326.8362179999</v>
      </c>
    </row>
    <row r="170" spans="1:14" x14ac:dyDescent="0.2">
      <c r="A170" s="43" t="s">
        <v>383</v>
      </c>
      <c r="B170" s="44">
        <v>16112.044642999999</v>
      </c>
      <c r="C170" s="44">
        <v>12058.64846</v>
      </c>
      <c r="D170" s="44">
        <v>12293.961896999999</v>
      </c>
      <c r="E170" s="44">
        <v>7342.4685289999998</v>
      </c>
      <c r="F170" s="44">
        <v>3639.7764710000001</v>
      </c>
      <c r="G170" s="44">
        <v>4736</v>
      </c>
      <c r="H170" s="44">
        <v>4929.5172409999996</v>
      </c>
      <c r="I170" s="44">
        <v>4908.1356999999998</v>
      </c>
      <c r="J170" s="44">
        <v>4548.654466</v>
      </c>
      <c r="K170" s="44">
        <v>4645.7572989999999</v>
      </c>
      <c r="L170" s="44">
        <v>5709.6885199999997</v>
      </c>
      <c r="M170" s="44">
        <v>9086.9005240000006</v>
      </c>
      <c r="N170" s="51">
        <v>90011.553750000006</v>
      </c>
    </row>
    <row r="171" spans="1:14" x14ac:dyDescent="0.2">
      <c r="A171" s="43" t="s">
        <v>255</v>
      </c>
      <c r="B171" s="44">
        <v>138214.516129</v>
      </c>
      <c r="C171" s="44">
        <v>95517.150397999998</v>
      </c>
      <c r="D171" s="44">
        <v>83606.513472999999</v>
      </c>
      <c r="E171" s="44">
        <v>67290.820000000007</v>
      </c>
      <c r="F171" s="44">
        <v>58722.962141999997</v>
      </c>
      <c r="G171" s="44">
        <v>64569.217191000003</v>
      </c>
      <c r="H171" s="44">
        <v>73596.547563999993</v>
      </c>
      <c r="I171" s="44">
        <v>74001.190749999994</v>
      </c>
      <c r="J171" s="44">
        <v>62752.563835000001</v>
      </c>
      <c r="K171" s="44">
        <v>65685.994693999994</v>
      </c>
      <c r="L171" s="44">
        <v>78246.273824000004</v>
      </c>
      <c r="M171" s="44">
        <v>119899.233871</v>
      </c>
      <c r="N171" s="51">
        <v>982102.983871</v>
      </c>
    </row>
    <row r="172" spans="1:14" x14ac:dyDescent="0.2">
      <c r="A172" s="43" t="s">
        <v>293</v>
      </c>
      <c r="B172" s="44">
        <v>27139.310345000002</v>
      </c>
      <c r="C172" s="44">
        <v>23832.258065000002</v>
      </c>
      <c r="D172" s="44">
        <v>23692.509521</v>
      </c>
      <c r="E172" s="44">
        <v>22175.709081000001</v>
      </c>
      <c r="F172" s="44">
        <v>27699.733920999999</v>
      </c>
      <c r="G172" s="44">
        <v>33301.037291000001</v>
      </c>
      <c r="H172" s="44">
        <v>41232.032120999997</v>
      </c>
      <c r="I172" s="44">
        <v>40097.153792999998</v>
      </c>
      <c r="J172" s="44">
        <v>31241.47335</v>
      </c>
      <c r="K172" s="44">
        <v>25113.668029</v>
      </c>
      <c r="L172" s="44">
        <v>24988.311495000002</v>
      </c>
      <c r="M172" s="44">
        <v>24561.597204000002</v>
      </c>
      <c r="N172" s="51">
        <v>345074.79421600001</v>
      </c>
    </row>
    <row r="173" spans="1:14" x14ac:dyDescent="0.2">
      <c r="A173" s="43" t="s">
        <v>229</v>
      </c>
      <c r="B173" s="44">
        <v>2392.0344829999999</v>
      </c>
      <c r="C173" s="44">
        <v>1876.9655170000001</v>
      </c>
      <c r="D173" s="44">
        <v>1855.1637499999999</v>
      </c>
      <c r="E173" s="44">
        <v>1823.6724999999999</v>
      </c>
      <c r="F173" s="44">
        <v>4943.1637499999997</v>
      </c>
      <c r="G173" s="44">
        <v>8653.31</v>
      </c>
      <c r="H173" s="44">
        <v>12035.69</v>
      </c>
      <c r="I173" s="44">
        <v>11314.64</v>
      </c>
      <c r="J173" s="44">
        <v>7265.2565519999998</v>
      </c>
      <c r="K173" s="44">
        <v>2260.7010949999999</v>
      </c>
      <c r="L173" s="44">
        <v>2191.4023529999999</v>
      </c>
      <c r="M173" s="44">
        <v>2036.606061</v>
      </c>
      <c r="N173" s="51">
        <v>58648.606060999999</v>
      </c>
    </row>
    <row r="174" spans="1:14" x14ac:dyDescent="0.2">
      <c r="A174" s="43" t="s">
        <v>358</v>
      </c>
      <c r="B174" s="44">
        <v>27479.967025999998</v>
      </c>
      <c r="C174" s="44">
        <v>15326.511724</v>
      </c>
      <c r="D174" s="44">
        <v>9978.1224999999995</v>
      </c>
      <c r="E174" s="44">
        <v>5949.4549999999999</v>
      </c>
      <c r="F174" s="44">
        <v>6232.4224999999997</v>
      </c>
      <c r="G174" s="44">
        <v>9222.5</v>
      </c>
      <c r="H174" s="44">
        <v>13097.5</v>
      </c>
      <c r="I174" s="44">
        <v>11461.596</v>
      </c>
      <c r="J174" s="44">
        <v>7641.6598139999996</v>
      </c>
      <c r="K174" s="44">
        <v>5751.2771270000003</v>
      </c>
      <c r="L174" s="44">
        <v>10025.467059000001</v>
      </c>
      <c r="M174" s="44">
        <v>24236.355758000002</v>
      </c>
      <c r="N174" s="51">
        <v>146402.834508</v>
      </c>
    </row>
    <row r="175" spans="1:14" x14ac:dyDescent="0.2">
      <c r="A175" s="43" t="s">
        <v>353</v>
      </c>
      <c r="B175" s="44">
        <v>13771.28944</v>
      </c>
      <c r="C175" s="44">
        <v>14521.37931</v>
      </c>
      <c r="D175" s="44">
        <v>14249.637812000001</v>
      </c>
      <c r="E175" s="44">
        <v>10680.724375</v>
      </c>
      <c r="F175" s="44">
        <v>9909.6378120000008</v>
      </c>
      <c r="G175" s="44">
        <v>14654.305625000001</v>
      </c>
      <c r="H175" s="44">
        <v>18265.694374999999</v>
      </c>
      <c r="I175" s="44">
        <v>17822.509999999998</v>
      </c>
      <c r="J175" s="44">
        <v>12201.627931000001</v>
      </c>
      <c r="K175" s="44">
        <v>10227.887951000001</v>
      </c>
      <c r="L175" s="44">
        <v>11647.974118</v>
      </c>
      <c r="M175" s="44">
        <v>14906.782121</v>
      </c>
      <c r="N175" s="51">
        <v>162859.45087</v>
      </c>
    </row>
    <row r="176" spans="1:14" x14ac:dyDescent="0.2">
      <c r="A176" s="43" t="s">
        <v>385</v>
      </c>
      <c r="B176" s="44">
        <v>6024.2564659999998</v>
      </c>
      <c r="C176" s="44">
        <v>7057.9310340000002</v>
      </c>
      <c r="D176" s="44">
        <v>7289.4012499999999</v>
      </c>
      <c r="E176" s="44">
        <v>5519.1975000000002</v>
      </c>
      <c r="F176" s="44">
        <v>5420.4012499999999</v>
      </c>
      <c r="G176" s="44">
        <v>8872.8974999999991</v>
      </c>
      <c r="H176" s="44">
        <v>11857.102500000001</v>
      </c>
      <c r="I176" s="44">
        <v>11532.44</v>
      </c>
      <c r="J176" s="44">
        <v>6575.077241</v>
      </c>
      <c r="K176" s="44">
        <v>4767.6921709999997</v>
      </c>
      <c r="L176" s="44">
        <v>6423.7905879999998</v>
      </c>
      <c r="M176" s="44">
        <v>8711</v>
      </c>
      <c r="N176" s="51">
        <v>90051.1875</v>
      </c>
    </row>
    <row r="177" spans="1:14" x14ac:dyDescent="0.2">
      <c r="A177" s="43" t="s">
        <v>386</v>
      </c>
      <c r="B177" s="44">
        <v>6875.7349139999997</v>
      </c>
      <c r="C177" s="44">
        <v>7536.8275860000003</v>
      </c>
      <c r="D177" s="44">
        <v>6840.7843750000002</v>
      </c>
      <c r="E177" s="44">
        <v>5235.4312499999996</v>
      </c>
      <c r="F177" s="44">
        <v>5657.7843750000002</v>
      </c>
      <c r="G177" s="44">
        <v>8664.6812499999996</v>
      </c>
      <c r="H177" s="44">
        <v>11976.31875</v>
      </c>
      <c r="I177" s="44">
        <v>10857.233333</v>
      </c>
      <c r="J177" s="44">
        <v>5673.2494260000003</v>
      </c>
      <c r="K177" s="44">
        <v>4350.1290060000001</v>
      </c>
      <c r="L177" s="44">
        <v>5529.3882350000003</v>
      </c>
      <c r="M177" s="44">
        <v>7597.6021209999999</v>
      </c>
      <c r="N177" s="51">
        <v>86795.164621000004</v>
      </c>
    </row>
    <row r="178" spans="1:14" x14ac:dyDescent="0.2">
      <c r="A178" s="43" t="s">
        <v>369</v>
      </c>
      <c r="B178" s="44">
        <v>12530.254526000001</v>
      </c>
      <c r="C178" s="44">
        <v>12976.551724000001</v>
      </c>
      <c r="D178" s="44">
        <v>8879.2178129999993</v>
      </c>
      <c r="E178" s="44">
        <v>7441.5643749999999</v>
      </c>
      <c r="F178" s="44">
        <v>9679.2178129999993</v>
      </c>
      <c r="G178" s="44">
        <v>11599.320625</v>
      </c>
      <c r="H178" s="44">
        <v>17120.679375</v>
      </c>
      <c r="I178" s="44">
        <v>13701.336667</v>
      </c>
      <c r="J178" s="44">
        <v>9015.9047119999996</v>
      </c>
      <c r="K178" s="44">
        <v>8579.4339149999996</v>
      </c>
      <c r="L178" s="44">
        <v>8143.3247060000003</v>
      </c>
      <c r="M178" s="44">
        <v>8191.5151519999999</v>
      </c>
      <c r="N178" s="51">
        <v>127858.32140299999</v>
      </c>
    </row>
    <row r="179" spans="1:14" x14ac:dyDescent="0.2">
      <c r="A179" s="43" t="s">
        <v>359</v>
      </c>
      <c r="B179" s="44">
        <v>12460.689655</v>
      </c>
      <c r="C179" s="44">
        <v>12899.310345</v>
      </c>
      <c r="D179" s="44">
        <v>12896.877187</v>
      </c>
      <c r="E179" s="44">
        <v>10366.245625</v>
      </c>
      <c r="F179" s="44">
        <v>12656.877187</v>
      </c>
      <c r="G179" s="44">
        <v>12669.189375</v>
      </c>
      <c r="H179" s="44">
        <v>18050.810624999998</v>
      </c>
      <c r="I179" s="44">
        <v>17510.77</v>
      </c>
      <c r="J179" s="44">
        <v>9970.6093099999998</v>
      </c>
      <c r="K179" s="44">
        <v>11881.672455</v>
      </c>
      <c r="L179" s="44">
        <v>12236.948235</v>
      </c>
      <c r="M179" s="44">
        <v>9694.5454549999995</v>
      </c>
      <c r="N179" s="51">
        <v>153294.54545400001</v>
      </c>
    </row>
    <row r="180" spans="1:14" x14ac:dyDescent="0.2">
      <c r="A180" s="43" t="s">
        <v>372</v>
      </c>
      <c r="B180" s="44">
        <v>13043.731465999999</v>
      </c>
      <c r="C180" s="44">
        <v>11257.931033999999</v>
      </c>
      <c r="D180" s="44">
        <v>10625.679333</v>
      </c>
      <c r="E180" s="44">
        <v>8311.9747850000003</v>
      </c>
      <c r="F180" s="44">
        <v>10224.568824</v>
      </c>
      <c r="G180" s="44">
        <v>12396.871434000001</v>
      </c>
      <c r="H180" s="44">
        <v>17560.905624999999</v>
      </c>
      <c r="I180" s="44">
        <v>16092.123894</v>
      </c>
      <c r="J180" s="44">
        <v>1242.8761059999999</v>
      </c>
      <c r="K180" s="44">
        <v>8182.527059</v>
      </c>
      <c r="L180" s="44">
        <v>10122.472941</v>
      </c>
      <c r="M180" s="44">
        <v>13696.607878999999</v>
      </c>
      <c r="N180" s="51">
        <v>132758.27038</v>
      </c>
    </row>
    <row r="181" spans="1:14" x14ac:dyDescent="0.2">
      <c r="A181" s="43" t="s">
        <v>387</v>
      </c>
      <c r="B181" s="44">
        <v>7136.1254310000004</v>
      </c>
      <c r="C181" s="44">
        <v>7227.8620689999998</v>
      </c>
      <c r="D181" s="44">
        <v>6137.1125000000002</v>
      </c>
      <c r="E181" s="44">
        <v>5476.7749999999996</v>
      </c>
      <c r="F181" s="44">
        <v>6317.1125000000002</v>
      </c>
      <c r="G181" s="44">
        <v>8700.6812499999996</v>
      </c>
      <c r="H181" s="44">
        <v>11084.31875</v>
      </c>
      <c r="I181" s="44">
        <v>10157.066666999999</v>
      </c>
      <c r="J181" s="44">
        <v>5696.4850569999999</v>
      </c>
      <c r="K181" s="44">
        <v>3097.9423940000001</v>
      </c>
      <c r="L181" s="44">
        <v>4831.5058820000004</v>
      </c>
      <c r="M181" s="44">
        <v>7743.424242</v>
      </c>
      <c r="N181" s="51">
        <v>83606.411741999997</v>
      </c>
    </row>
    <row r="182" spans="1:14" x14ac:dyDescent="0.2">
      <c r="A182" s="43" t="s">
        <v>384</v>
      </c>
      <c r="B182" s="44">
        <v>7449.6708330000001</v>
      </c>
      <c r="C182" s="44">
        <v>6141.3333329999996</v>
      </c>
      <c r="D182" s="44">
        <v>5495.3333329999996</v>
      </c>
      <c r="E182" s="44">
        <v>3288</v>
      </c>
      <c r="F182" s="44">
        <v>3116</v>
      </c>
      <c r="G182" s="44">
        <v>10571.125</v>
      </c>
      <c r="H182" s="44">
        <v>13648.875</v>
      </c>
      <c r="I182" s="44">
        <v>12640</v>
      </c>
      <c r="J182" s="44">
        <v>7304.8275860000003</v>
      </c>
      <c r="K182" s="44">
        <v>3652.1135899999999</v>
      </c>
      <c r="L182" s="44">
        <v>4963.0588239999997</v>
      </c>
      <c r="M182" s="44">
        <v>8266.6666669999995</v>
      </c>
      <c r="N182" s="51">
        <v>86537.004165999999</v>
      </c>
    </row>
    <row r="183" spans="1:14" x14ac:dyDescent="0.2">
      <c r="A183" s="43" t="s">
        <v>429</v>
      </c>
      <c r="B183" s="44">
        <v>418.25</v>
      </c>
      <c r="C183" s="44">
        <v>476</v>
      </c>
      <c r="D183" s="44">
        <v>1908</v>
      </c>
      <c r="E183" s="44">
        <v>2520</v>
      </c>
      <c r="F183" s="44">
        <v>1796</v>
      </c>
      <c r="G183" s="44">
        <v>1547.6875</v>
      </c>
      <c r="H183" s="44">
        <v>2098.3125</v>
      </c>
      <c r="I183" s="44">
        <v>1984.866667</v>
      </c>
      <c r="J183" s="44">
        <v>1340.7540220000001</v>
      </c>
      <c r="K183" s="44">
        <v>1315.967547</v>
      </c>
      <c r="L183" s="44">
        <v>1504.4117639999999</v>
      </c>
      <c r="M183" s="44">
        <v>19135.454545000001</v>
      </c>
      <c r="N183" s="51">
        <v>36045.704545000001</v>
      </c>
    </row>
    <row r="184" spans="1:14" x14ac:dyDescent="0.2">
      <c r="A184" s="43" t="s">
        <v>333</v>
      </c>
      <c r="B184" s="44">
        <v>14685.344827999999</v>
      </c>
      <c r="C184" s="44">
        <v>14289.655172000001</v>
      </c>
      <c r="D184" s="44">
        <v>15034.161249999999</v>
      </c>
      <c r="E184" s="44">
        <v>12411.6775</v>
      </c>
      <c r="F184" s="44">
        <v>16234.161249999999</v>
      </c>
      <c r="G184" s="44">
        <v>21100.102500000001</v>
      </c>
      <c r="H184" s="44">
        <v>26179.897499999999</v>
      </c>
      <c r="I184" s="44">
        <v>26411.426667</v>
      </c>
      <c r="J184" s="44">
        <v>20049.262987999999</v>
      </c>
      <c r="K184" s="44">
        <v>13209.512698</v>
      </c>
      <c r="L184" s="44">
        <v>12409.797646999999</v>
      </c>
      <c r="M184" s="44">
        <v>14579.393939</v>
      </c>
      <c r="N184" s="51">
        <v>206594.393939</v>
      </c>
    </row>
    <row r="185" spans="1:14" x14ac:dyDescent="0.2">
      <c r="A185" s="43" t="s">
        <v>379</v>
      </c>
      <c r="B185" s="44">
        <v>7756.2758620000004</v>
      </c>
      <c r="C185" s="44">
        <v>6779.5486540000002</v>
      </c>
      <c r="D185" s="44">
        <v>6708.4874840000002</v>
      </c>
      <c r="E185" s="44">
        <v>6080.2</v>
      </c>
      <c r="F185" s="44">
        <v>6589.8570319999999</v>
      </c>
      <c r="G185" s="44">
        <v>7254.6103229999999</v>
      </c>
      <c r="H185" s="44">
        <v>9218.3493949999993</v>
      </c>
      <c r="I185" s="44">
        <v>9035.1264219999994</v>
      </c>
      <c r="J185" s="44">
        <v>6428.239114</v>
      </c>
      <c r="K185" s="44">
        <v>4847.4177140000002</v>
      </c>
      <c r="L185" s="44">
        <v>5086.7004999999999</v>
      </c>
      <c r="M185" s="44">
        <v>5913.2732139999998</v>
      </c>
      <c r="N185" s="51">
        <v>81698.085714000001</v>
      </c>
    </row>
    <row r="186" spans="1:14" x14ac:dyDescent="0.2">
      <c r="A186" s="43" t="s">
        <v>335</v>
      </c>
      <c r="B186" s="44">
        <v>16571.339630999999</v>
      </c>
      <c r="C186" s="44">
        <v>14013.201971</v>
      </c>
      <c r="D186" s="44">
        <v>13415.275495</v>
      </c>
      <c r="E186" s="44">
        <v>12299.633125</v>
      </c>
      <c r="F186" s="44">
        <v>14389.670552</v>
      </c>
      <c r="G186" s="44">
        <v>15385.075999999999</v>
      </c>
      <c r="H186" s="44">
        <v>17900.864063000001</v>
      </c>
      <c r="I186" s="44">
        <v>18087.340786000001</v>
      </c>
      <c r="J186" s="44">
        <v>15503.845455000001</v>
      </c>
      <c r="K186" s="44">
        <v>13627.949697</v>
      </c>
      <c r="L186" s="44">
        <v>13713.825881999999</v>
      </c>
      <c r="M186" s="44">
        <v>15044.883795</v>
      </c>
      <c r="N186" s="51">
        <v>179952.906452</v>
      </c>
    </row>
    <row r="187" spans="1:14" x14ac:dyDescent="0.2">
      <c r="A187" s="43" t="s">
        <v>257</v>
      </c>
      <c r="B187" s="44">
        <v>95946.195871000004</v>
      </c>
      <c r="C187" s="44">
        <v>84926.196129000004</v>
      </c>
      <c r="D187" s="44">
        <v>91490.928667</v>
      </c>
      <c r="E187" s="44">
        <v>83741.113756999999</v>
      </c>
      <c r="F187" s="44">
        <v>82868.871862</v>
      </c>
      <c r="G187" s="44">
        <v>78222.332055000006</v>
      </c>
      <c r="H187" s="44">
        <v>79890.458729999998</v>
      </c>
      <c r="I187" s="44">
        <v>72672.632396999994</v>
      </c>
      <c r="J187" s="44">
        <v>63134.689199</v>
      </c>
      <c r="K187" s="44">
        <v>65179.477156000001</v>
      </c>
      <c r="L187" s="44">
        <v>63826.358451</v>
      </c>
      <c r="M187" s="44">
        <v>72711.955593000006</v>
      </c>
      <c r="N187" s="51">
        <v>934611.209867</v>
      </c>
    </row>
    <row r="188" spans="1:14" x14ac:dyDescent="0.2">
      <c r="A188" s="43" t="s">
        <v>346</v>
      </c>
      <c r="B188" s="44">
        <v>15506.83871</v>
      </c>
      <c r="C188" s="44">
        <v>12313.566118000001</v>
      </c>
      <c r="D188" s="44">
        <v>14455.400172</v>
      </c>
      <c r="E188" s="44">
        <v>13209.735909000001</v>
      </c>
      <c r="F188" s="44">
        <v>12946.470162</v>
      </c>
      <c r="G188" s="44">
        <v>13872.607929</v>
      </c>
      <c r="H188" s="44">
        <v>15194.283068999999</v>
      </c>
      <c r="I188" s="44">
        <v>14978.125577999999</v>
      </c>
      <c r="J188" s="44">
        <v>13343.543782000001</v>
      </c>
      <c r="K188" s="44">
        <v>11037.839177</v>
      </c>
      <c r="L188" s="44">
        <v>11211.008749000001</v>
      </c>
      <c r="M188" s="44">
        <v>13607.580645</v>
      </c>
      <c r="N188" s="51">
        <v>161677</v>
      </c>
    </row>
    <row r="189" spans="1:14" x14ac:dyDescent="0.2">
      <c r="A189" s="43" t="s">
        <v>296</v>
      </c>
      <c r="B189" s="44">
        <v>31201.979676999999</v>
      </c>
      <c r="C189" s="44">
        <v>27219.537219999998</v>
      </c>
      <c r="D189" s="44">
        <v>25461.739103</v>
      </c>
      <c r="E189" s="44">
        <v>24494.944909000002</v>
      </c>
      <c r="F189" s="44">
        <v>24719.823377000001</v>
      </c>
      <c r="G189" s="44">
        <v>20245.285714000001</v>
      </c>
      <c r="H189" s="44">
        <v>22117.793103</v>
      </c>
      <c r="I189" s="44">
        <v>22926.872779000001</v>
      </c>
      <c r="J189" s="44">
        <v>24544.562266000001</v>
      </c>
      <c r="K189" s="44">
        <v>27036.731852000001</v>
      </c>
      <c r="L189" s="44">
        <v>24803.428</v>
      </c>
      <c r="M189" s="44">
        <v>26470.931375</v>
      </c>
      <c r="N189" s="51">
        <v>301243.62937500002</v>
      </c>
    </row>
    <row r="190" spans="1:14" x14ac:dyDescent="0.2">
      <c r="A190" s="43" t="s">
        <v>287</v>
      </c>
      <c r="B190" s="44">
        <v>29603.225805999999</v>
      </c>
      <c r="C190" s="44">
        <v>27121.421780000001</v>
      </c>
      <c r="D190" s="44">
        <v>32301.437414</v>
      </c>
      <c r="E190" s="44">
        <v>30515.564999999999</v>
      </c>
      <c r="F190" s="44">
        <v>34632.923928999997</v>
      </c>
      <c r="G190" s="44">
        <v>40083.669070999997</v>
      </c>
      <c r="H190" s="44">
        <v>43872.223207000003</v>
      </c>
      <c r="I190" s="44">
        <v>40578.744968999999</v>
      </c>
      <c r="J190" s="44">
        <v>36570.788824000003</v>
      </c>
      <c r="K190" s="44">
        <v>30206.953528999999</v>
      </c>
      <c r="L190" s="44">
        <v>26241.046471000001</v>
      </c>
      <c r="M190" s="44">
        <v>25432.625</v>
      </c>
      <c r="N190" s="51">
        <v>397160.625</v>
      </c>
    </row>
    <row r="191" spans="1:14" x14ac:dyDescent="0.2">
      <c r="A191" s="43" t="s">
        <v>289</v>
      </c>
      <c r="B191" s="44">
        <v>33664.285713999998</v>
      </c>
      <c r="C191" s="44">
        <v>29411.246666999999</v>
      </c>
      <c r="D191" s="44">
        <v>31002.827816000001</v>
      </c>
      <c r="E191" s="44">
        <v>29542.011968999999</v>
      </c>
      <c r="F191" s="44">
        <v>33140.085548000003</v>
      </c>
      <c r="G191" s="44">
        <v>37705.324000000001</v>
      </c>
      <c r="H191" s="44">
        <v>46585.725935000002</v>
      </c>
      <c r="I191" s="44">
        <v>45382.284732</v>
      </c>
      <c r="J191" s="44">
        <v>34122.216092000002</v>
      </c>
      <c r="K191" s="44">
        <v>29291.522240999999</v>
      </c>
      <c r="L191" s="44">
        <v>30900.088333</v>
      </c>
      <c r="M191" s="44">
        <v>34195.784313999997</v>
      </c>
      <c r="N191" s="51">
        <v>414943.403361</v>
      </c>
    </row>
    <row r="192" spans="1:14" x14ac:dyDescent="0.2">
      <c r="A192" s="43" t="s">
        <v>323</v>
      </c>
      <c r="B192" s="44">
        <v>21414.193549</v>
      </c>
      <c r="C192" s="44">
        <v>20200.612057999999</v>
      </c>
      <c r="D192" s="44">
        <v>18433.999769999999</v>
      </c>
      <c r="E192" s="44">
        <v>16830.956781000001</v>
      </c>
      <c r="F192" s="44">
        <v>19433.089051999999</v>
      </c>
      <c r="G192" s="44">
        <v>25619.334167000001</v>
      </c>
      <c r="H192" s="44">
        <v>34098.696091999998</v>
      </c>
      <c r="I192" s="44">
        <v>37734.067865999998</v>
      </c>
      <c r="J192" s="44">
        <v>34779.253513000003</v>
      </c>
      <c r="K192" s="44">
        <v>24685.660529000001</v>
      </c>
      <c r="L192" s="44">
        <v>21657.475332999998</v>
      </c>
      <c r="M192" s="44">
        <v>20773.382353000001</v>
      </c>
      <c r="N192" s="51">
        <v>295660.72106299998</v>
      </c>
    </row>
    <row r="193" spans="1:14" x14ac:dyDescent="0.2">
      <c r="A193" s="43" t="s">
        <v>302</v>
      </c>
      <c r="B193" s="44">
        <v>37973.460128999999</v>
      </c>
      <c r="C193" s="44">
        <v>31282.758621000001</v>
      </c>
      <c r="D193" s="44">
        <v>33626.666666999998</v>
      </c>
      <c r="E193" s="44">
        <v>29078.333332999999</v>
      </c>
      <c r="F193" s="44">
        <v>28241.206897</v>
      </c>
      <c r="G193" s="44">
        <v>26019.126435999999</v>
      </c>
      <c r="H193" s="44">
        <v>27478.537635000001</v>
      </c>
      <c r="I193" s="44">
        <v>28660.129032000001</v>
      </c>
      <c r="J193" s="44">
        <v>28780.137931000001</v>
      </c>
      <c r="K193" s="44">
        <v>31024.097363000001</v>
      </c>
      <c r="L193" s="44">
        <v>30009.098039</v>
      </c>
      <c r="M193" s="44">
        <v>33040.739792</v>
      </c>
      <c r="N193" s="51">
        <v>365214.291875</v>
      </c>
    </row>
    <row r="194" spans="1:14" x14ac:dyDescent="0.2">
      <c r="A194" s="43" t="s">
        <v>398</v>
      </c>
      <c r="B194" s="44">
        <v>1348.8996870000001</v>
      </c>
      <c r="C194" s="44">
        <v>1188.6248270000001</v>
      </c>
      <c r="D194" s="44">
        <v>1392.744009</v>
      </c>
      <c r="E194" s="44">
        <v>1778.2497840000001</v>
      </c>
      <c r="F194" s="44">
        <v>2781.868966</v>
      </c>
      <c r="G194" s="44">
        <v>3414.5811760000001</v>
      </c>
      <c r="H194" s="44">
        <v>4331.2667549999996</v>
      </c>
      <c r="I194" s="44">
        <v>4090.8556170000002</v>
      </c>
      <c r="J194" s="44">
        <v>2690.453595</v>
      </c>
      <c r="K194" s="44">
        <v>2581.2428570000002</v>
      </c>
      <c r="L194" s="44">
        <v>2428.94</v>
      </c>
      <c r="M194" s="44">
        <v>2510.114286</v>
      </c>
      <c r="N194" s="51">
        <v>30537.841559</v>
      </c>
    </row>
    <row r="195" spans="1:14" x14ac:dyDescent="0.2">
      <c r="A195" s="43" t="s">
        <v>447</v>
      </c>
      <c r="B195" s="44">
        <v>47686.752698999997</v>
      </c>
      <c r="C195" s="44">
        <v>37976.906513000002</v>
      </c>
      <c r="D195" s="44">
        <v>33375.719749000004</v>
      </c>
      <c r="E195" s="44">
        <v>26914.603896000001</v>
      </c>
      <c r="F195" s="44">
        <v>22959.785253999999</v>
      </c>
      <c r="G195" s="44">
        <v>21124.283871</v>
      </c>
      <c r="H195" s="44">
        <v>22950.300332999999</v>
      </c>
      <c r="I195" s="44">
        <v>23145.011494999999</v>
      </c>
      <c r="J195" s="44">
        <v>23122.033332999999</v>
      </c>
      <c r="K195" s="44">
        <v>27075.482758999999</v>
      </c>
      <c r="L195" s="44">
        <v>34238.310574000003</v>
      </c>
      <c r="M195" s="44">
        <v>42425.306666999997</v>
      </c>
      <c r="N195" s="51">
        <v>362994.49714300002</v>
      </c>
    </row>
    <row r="196" spans="1:14" x14ac:dyDescent="0.2">
      <c r="A196" s="43" t="s">
        <v>303</v>
      </c>
      <c r="B196" s="44">
        <v>27093.048332999999</v>
      </c>
      <c r="C196" s="44">
        <v>25813.581378999999</v>
      </c>
      <c r="D196" s="44">
        <v>23631.423449000002</v>
      </c>
      <c r="E196" s="44">
        <v>24579.967046999998</v>
      </c>
      <c r="F196" s="44">
        <v>29296.881458</v>
      </c>
      <c r="G196" s="44">
        <v>29414.853999999999</v>
      </c>
      <c r="H196" s="44">
        <v>32475.156860999999</v>
      </c>
      <c r="I196" s="44">
        <v>31553.756139000001</v>
      </c>
      <c r="J196" s="44">
        <v>25335.102426000001</v>
      </c>
      <c r="K196" s="44">
        <v>22103.950053</v>
      </c>
      <c r="L196" s="44">
        <v>23042.660520000001</v>
      </c>
      <c r="M196" s="44">
        <v>25962.666667000001</v>
      </c>
      <c r="N196" s="51">
        <v>320303.04833199998</v>
      </c>
    </row>
    <row r="197" spans="1:14" x14ac:dyDescent="0.2">
      <c r="A197" s="50" t="s">
        <v>434</v>
      </c>
      <c r="B197" s="52">
        <v>10015653.584105</v>
      </c>
      <c r="C197" s="52">
        <v>8636460.8299410008</v>
      </c>
      <c r="D197" s="52">
        <v>9023210.4791279994</v>
      </c>
      <c r="E197" s="52">
        <v>8516905.7689430006</v>
      </c>
      <c r="F197" s="52">
        <v>9310363.4726410005</v>
      </c>
      <c r="G197" s="52">
        <v>9946799.2079169992</v>
      </c>
      <c r="H197" s="52">
        <v>11483281.813084999</v>
      </c>
      <c r="I197" s="52">
        <v>11359464.527004</v>
      </c>
      <c r="J197" s="52">
        <v>9456465.8446360007</v>
      </c>
      <c r="K197" s="52">
        <v>8709035.6533369999</v>
      </c>
      <c r="L197" s="52">
        <v>8643914.3975099996</v>
      </c>
      <c r="M197" s="52">
        <v>9471572.1040720008</v>
      </c>
      <c r="N197" s="53">
        <v>114573127.682319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70"/>
  <sheetViews>
    <sheetView zoomScale="120" zoomScaleNormal="120" workbookViewId="0">
      <pane xSplit="1" ySplit="1" topLeftCell="B149" activePane="bottomRight" state="frozen"/>
      <selection pane="topRight" activeCell="B1" sqref="B1"/>
      <selection pane="bottomLeft" activeCell="A2" sqref="A2"/>
      <selection pane="bottomRight" activeCell="N170" sqref="A1:N170"/>
    </sheetView>
  </sheetViews>
  <sheetFormatPr defaultColWidth="9.140625" defaultRowHeight="12.75" x14ac:dyDescent="0.2"/>
  <cols>
    <col min="1" max="1" width="48.7109375" style="8" bestFit="1" customWidth="1"/>
    <col min="2" max="6" width="8.85546875" style="8" bestFit="1" customWidth="1"/>
    <col min="7" max="9" width="9.85546875" style="8" bestFit="1" customWidth="1"/>
    <col min="10" max="13" width="8.85546875" style="8" bestFit="1" customWidth="1"/>
    <col min="14" max="14" width="10.85546875" style="8" bestFit="1" customWidth="1"/>
    <col min="15" max="16384" width="9.140625" style="8"/>
  </cols>
  <sheetData>
    <row r="1" spans="1:14" x14ac:dyDescent="0.2">
      <c r="A1" s="20" t="s">
        <v>240</v>
      </c>
      <c r="B1" s="21" t="s">
        <v>0</v>
      </c>
      <c r="C1" s="21" t="s">
        <v>1</v>
      </c>
      <c r="D1" s="21" t="s">
        <v>2</v>
      </c>
      <c r="E1" s="21" t="s">
        <v>3</v>
      </c>
      <c r="F1" s="21" t="s">
        <v>4</v>
      </c>
      <c r="G1" s="21" t="s">
        <v>5</v>
      </c>
      <c r="H1" s="21" t="s">
        <v>6</v>
      </c>
      <c r="I1" s="21" t="s">
        <v>7</v>
      </c>
      <c r="J1" s="21" t="s">
        <v>8</v>
      </c>
      <c r="K1" s="21" t="s">
        <v>9</v>
      </c>
      <c r="L1" s="21" t="s">
        <v>10</v>
      </c>
      <c r="M1" s="21" t="s">
        <v>11</v>
      </c>
      <c r="N1" s="22" t="s">
        <v>12</v>
      </c>
    </row>
    <row r="2" spans="1:14" x14ac:dyDescent="0.2">
      <c r="A2" s="13" t="s">
        <v>203</v>
      </c>
      <c r="B2" s="23">
        <v>3407.9515149999997</v>
      </c>
      <c r="C2" s="23">
        <v>6565.0459529999998</v>
      </c>
      <c r="D2" s="23">
        <v>3980.5201080000006</v>
      </c>
      <c r="E2" s="23">
        <v>2853.8909089999997</v>
      </c>
      <c r="F2" s="23">
        <v>3485.071515000001</v>
      </c>
      <c r="G2" s="23">
        <v>4373.9210390000007</v>
      </c>
      <c r="H2" s="23">
        <v>4671.7010140000002</v>
      </c>
      <c r="I2" s="23">
        <v>4773.0475580000002</v>
      </c>
      <c r="J2" s="23">
        <v>3531.4737320000008</v>
      </c>
      <c r="K2" s="23">
        <v>2977.8198390000007</v>
      </c>
      <c r="L2" s="23">
        <v>2921.617424</v>
      </c>
      <c r="M2" s="23">
        <v>3479.5151520000004</v>
      </c>
      <c r="N2" s="15">
        <v>47021.575758000006</v>
      </c>
    </row>
    <row r="3" spans="1:14" x14ac:dyDescent="0.2">
      <c r="A3" s="13" t="s">
        <v>204</v>
      </c>
      <c r="B3" s="23">
        <v>4721.0545459999994</v>
      </c>
      <c r="C3" s="23">
        <v>4348.8583330000001</v>
      </c>
      <c r="D3" s="23">
        <v>3233.6507579999998</v>
      </c>
      <c r="E3" s="23">
        <v>3449.6363639999995</v>
      </c>
      <c r="F3" s="23">
        <v>3723.733334</v>
      </c>
      <c r="G3" s="23">
        <v>4324.5116880000005</v>
      </c>
      <c r="H3" s="23">
        <v>4991.9235019999996</v>
      </c>
      <c r="I3" s="23">
        <v>5383.2622120000005</v>
      </c>
      <c r="J3" s="23">
        <v>4406.3894010000004</v>
      </c>
      <c r="K3" s="23">
        <v>3824.2677420000005</v>
      </c>
      <c r="L3" s="23">
        <v>2942.0454549999999</v>
      </c>
      <c r="M3" s="23">
        <v>3550.909091</v>
      </c>
      <c r="N3" s="15">
        <v>48900.242426000004</v>
      </c>
    </row>
    <row r="4" spans="1:14" x14ac:dyDescent="0.2">
      <c r="A4" s="13" t="s">
        <v>175</v>
      </c>
      <c r="B4" s="23">
        <v>5465.3060880000003</v>
      </c>
      <c r="C4" s="23">
        <v>6557.3814460000003</v>
      </c>
      <c r="D4" s="23">
        <v>4726.1678610000008</v>
      </c>
      <c r="E4" s="23">
        <v>2785.4590580000008</v>
      </c>
      <c r="F4" s="23">
        <v>2221.8081379999999</v>
      </c>
      <c r="G4" s="23">
        <v>2742.6813099999995</v>
      </c>
      <c r="H4" s="23">
        <v>3288.0744400000008</v>
      </c>
      <c r="I4" s="23">
        <v>2905.2026209999999</v>
      </c>
      <c r="J4" s="23">
        <v>887.34899200000007</v>
      </c>
      <c r="K4" s="23">
        <v>298.94424900000001</v>
      </c>
      <c r="L4" s="23">
        <v>2861.2684439999994</v>
      </c>
      <c r="M4" s="23">
        <v>869.435474</v>
      </c>
      <c r="N4" s="15">
        <v>35609.078120999999</v>
      </c>
    </row>
    <row r="5" spans="1:14" x14ac:dyDescent="0.2">
      <c r="A5" s="16" t="s">
        <v>184</v>
      </c>
      <c r="B5" s="23">
        <v>949529.58177500684</v>
      </c>
      <c r="C5" s="23">
        <v>899881.83244177373</v>
      </c>
      <c r="D5" s="23">
        <v>969948.02165338804</v>
      </c>
      <c r="E5" s="23">
        <v>1107906.9289539214</v>
      </c>
      <c r="F5" s="23">
        <v>1378735.4731666138</v>
      </c>
      <c r="G5" s="23">
        <v>1497116.668250395</v>
      </c>
      <c r="H5" s="23">
        <v>1555604.9858621939</v>
      </c>
      <c r="I5" s="23">
        <v>1612423.6043066876</v>
      </c>
      <c r="J5" s="23">
        <v>1412473.9505582508</v>
      </c>
      <c r="K5" s="23">
        <v>1283420.1922703472</v>
      </c>
      <c r="L5" s="23">
        <v>933085.75212181127</v>
      </c>
      <c r="M5" s="23">
        <v>979546.73564474937</v>
      </c>
      <c r="N5" s="15">
        <v>14579673.727005139</v>
      </c>
    </row>
    <row r="6" spans="1:14" x14ac:dyDescent="0.2">
      <c r="A6" s="13" t="s">
        <v>50</v>
      </c>
      <c r="B6" s="23">
        <v>1660.0458619999999</v>
      </c>
      <c r="C6" s="23">
        <v>1609.3832260000001</v>
      </c>
      <c r="D6" s="23">
        <v>1643.5317739999998</v>
      </c>
      <c r="E6" s="23">
        <v>1562.4850000000001</v>
      </c>
      <c r="F6" s="23">
        <v>1539.5840000000003</v>
      </c>
      <c r="G6" s="23">
        <v>1577.473931</v>
      </c>
      <c r="H6" s="23">
        <v>1684.4827590000002</v>
      </c>
      <c r="I6" s="23">
        <v>1588.197492</v>
      </c>
      <c r="J6" s="23">
        <v>1425.359749</v>
      </c>
      <c r="K6" s="23">
        <v>1314.9470689999998</v>
      </c>
      <c r="L6" s="23">
        <v>1232.1949999999999</v>
      </c>
      <c r="M6" s="23">
        <v>1346.5505880000001</v>
      </c>
      <c r="N6" s="15">
        <v>18184.236449999997</v>
      </c>
    </row>
    <row r="7" spans="1:14" x14ac:dyDescent="0.2">
      <c r="A7" s="13" t="s">
        <v>94</v>
      </c>
      <c r="B7" s="23">
        <v>52116.858788000005</v>
      </c>
      <c r="C7" s="23">
        <v>56375.313332999998</v>
      </c>
      <c r="D7" s="23">
        <v>38512.338493999996</v>
      </c>
      <c r="E7" s="23">
        <v>33742.141172000003</v>
      </c>
      <c r="F7" s="23">
        <v>23565.123667000003</v>
      </c>
      <c r="G7" s="23">
        <v>26958.876250000001</v>
      </c>
      <c r="H7" s="23">
        <v>44433.032750000006</v>
      </c>
      <c r="I7" s="23">
        <v>28381.073499999999</v>
      </c>
      <c r="J7" s="23">
        <v>22053.2075</v>
      </c>
      <c r="K7" s="23">
        <v>20104.924999999999</v>
      </c>
      <c r="L7" s="23">
        <v>27625.537121000001</v>
      </c>
      <c r="M7" s="23">
        <v>37801.775757999996</v>
      </c>
      <c r="N7" s="15">
        <v>411670.20333300001</v>
      </c>
    </row>
    <row r="8" spans="1:14" x14ac:dyDescent="0.2">
      <c r="A8" s="13" t="s">
        <v>95</v>
      </c>
      <c r="B8" s="23">
        <v>1352.7922580000002</v>
      </c>
      <c r="C8" s="23">
        <v>1973</v>
      </c>
      <c r="D8" s="23">
        <v>816.76906300000019</v>
      </c>
      <c r="E8" s="23">
        <v>602.23093700000004</v>
      </c>
      <c r="F8" s="23">
        <v>488.82125000000002</v>
      </c>
      <c r="G8" s="23">
        <v>641.02750000000003</v>
      </c>
      <c r="H8" s="23">
        <v>746.20158299999991</v>
      </c>
      <c r="I8" s="23">
        <v>775.73341699999992</v>
      </c>
      <c r="J8" s="23">
        <v>520.21624999999995</v>
      </c>
      <c r="K8" s="23">
        <v>431.86857100000003</v>
      </c>
      <c r="L8" s="23">
        <v>571.80571399999985</v>
      </c>
      <c r="M8" s="23">
        <v>1256.3318430000002</v>
      </c>
      <c r="N8" s="15">
        <v>10176.798386</v>
      </c>
    </row>
    <row r="9" spans="1:14" x14ac:dyDescent="0.2">
      <c r="A9" s="13" t="s">
        <v>87</v>
      </c>
      <c r="B9" s="23">
        <v>14329.354839</v>
      </c>
      <c r="C9" s="23">
        <v>13044.645161000002</v>
      </c>
      <c r="D9" s="23">
        <v>13968.941176</v>
      </c>
      <c r="E9" s="23">
        <v>14321.344538000003</v>
      </c>
      <c r="F9" s="23">
        <v>17020.259741000002</v>
      </c>
      <c r="G9" s="23">
        <v>18193.454545000001</v>
      </c>
      <c r="H9" s="23">
        <v>20552</v>
      </c>
      <c r="I9" s="23">
        <v>19974.545454999999</v>
      </c>
      <c r="J9" s="23">
        <v>18036.883116000001</v>
      </c>
      <c r="K9" s="23">
        <v>16433.277311000002</v>
      </c>
      <c r="L9" s="23">
        <v>14027.294118</v>
      </c>
      <c r="M9" s="23">
        <v>14417.411765000001</v>
      </c>
      <c r="N9" s="15">
        <v>194319.411765</v>
      </c>
    </row>
    <row r="10" spans="1:14" x14ac:dyDescent="0.2">
      <c r="A10" s="13" t="s">
        <v>140</v>
      </c>
      <c r="B10" s="23">
        <v>20708.709676999999</v>
      </c>
      <c r="C10" s="23">
        <v>12768.104116</v>
      </c>
      <c r="D10" s="23">
        <v>14185.570207000002</v>
      </c>
      <c r="E10" s="23">
        <v>14746.024276</v>
      </c>
      <c r="F10" s="23">
        <v>18023.781724</v>
      </c>
      <c r="G10" s="23">
        <v>21360.706000000002</v>
      </c>
      <c r="H10" s="23">
        <v>23626.210207000004</v>
      </c>
      <c r="I10" s="23">
        <v>23436.088793000003</v>
      </c>
      <c r="J10" s="23">
        <v>19464.725000000002</v>
      </c>
      <c r="K10" s="23">
        <v>17743.621818</v>
      </c>
      <c r="L10" s="23">
        <v>13078.182319999998</v>
      </c>
      <c r="M10" s="23">
        <v>13240.275862000002</v>
      </c>
      <c r="N10" s="15">
        <v>212382</v>
      </c>
    </row>
    <row r="11" spans="1:14" x14ac:dyDescent="0.2">
      <c r="A11" s="13" t="s">
        <v>96</v>
      </c>
      <c r="B11" s="23">
        <v>16930.785714000001</v>
      </c>
      <c r="C11" s="23">
        <v>14630.491072000003</v>
      </c>
      <c r="D11" s="23">
        <v>17980.102002</v>
      </c>
      <c r="E11" s="23">
        <v>15427.483281000001</v>
      </c>
      <c r="F11" s="23">
        <v>18811.319748999998</v>
      </c>
      <c r="G11" s="23">
        <v>23059.768182000007</v>
      </c>
      <c r="H11" s="23">
        <v>25206.265516999996</v>
      </c>
      <c r="I11" s="23">
        <v>25199.956358000003</v>
      </c>
      <c r="J11" s="23">
        <v>21635.293642000001</v>
      </c>
      <c r="K11" s="23">
        <v>20619.670847000001</v>
      </c>
      <c r="L11" s="23">
        <v>16546.563636000003</v>
      </c>
      <c r="M11" s="23">
        <v>15761.976471</v>
      </c>
      <c r="N11" s="15">
        <v>231809.67647100001</v>
      </c>
    </row>
    <row r="12" spans="1:14" x14ac:dyDescent="0.2">
      <c r="A12" s="13" t="s">
        <v>122</v>
      </c>
      <c r="B12" s="23">
        <v>15392.267502999999</v>
      </c>
      <c r="C12" s="23">
        <v>14380.481673999999</v>
      </c>
      <c r="D12" s="23">
        <v>16520.695671000001</v>
      </c>
      <c r="E12" s="23">
        <v>16598.151563999996</v>
      </c>
      <c r="F12" s="23">
        <v>21754.445573000001</v>
      </c>
      <c r="G12" s="23">
        <v>23509.023781999997</v>
      </c>
      <c r="H12" s="23">
        <v>24763.523505999998</v>
      </c>
      <c r="I12" s="23">
        <v>25448.554092000002</v>
      </c>
      <c r="J12" s="23">
        <v>21606.244741000002</v>
      </c>
      <c r="K12" s="23">
        <v>19816.672500000001</v>
      </c>
      <c r="L12" s="23">
        <v>15784</v>
      </c>
      <c r="M12" s="23">
        <v>15739.878788000002</v>
      </c>
      <c r="N12" s="15">
        <v>231313.93939399999</v>
      </c>
    </row>
    <row r="13" spans="1:14" x14ac:dyDescent="0.2">
      <c r="A13" s="13" t="s">
        <v>43</v>
      </c>
      <c r="B13" s="23">
        <v>48098.620679</v>
      </c>
      <c r="C13" s="23">
        <v>54322.909545000002</v>
      </c>
      <c r="D13" s="23">
        <v>41765.727958000003</v>
      </c>
      <c r="E13" s="23">
        <v>32594.367441999995</v>
      </c>
      <c r="F13" s="23">
        <v>27409.979579000003</v>
      </c>
      <c r="G13" s="23">
        <v>29182.685130999998</v>
      </c>
      <c r="H13" s="23">
        <v>32111.080108000002</v>
      </c>
      <c r="I13" s="23">
        <v>32201.804813999996</v>
      </c>
      <c r="J13" s="23">
        <v>26250.828182000001</v>
      </c>
      <c r="K13" s="23">
        <v>24816.350967999999</v>
      </c>
      <c r="L13" s="23">
        <v>33590.543901000005</v>
      </c>
      <c r="M13" s="23">
        <v>47060.096797999999</v>
      </c>
      <c r="N13" s="15">
        <v>429404.99510499998</v>
      </c>
    </row>
    <row r="14" spans="1:14" x14ac:dyDescent="0.2">
      <c r="A14" s="13" t="s">
        <v>180</v>
      </c>
      <c r="B14" s="23">
        <v>18706.949719000004</v>
      </c>
      <c r="C14" s="23">
        <v>22595.714074</v>
      </c>
      <c r="D14" s="23">
        <v>13915.036364</v>
      </c>
      <c r="E14" s="23">
        <v>11233.907206999997</v>
      </c>
      <c r="F14" s="23">
        <v>9021.5373380000019</v>
      </c>
      <c r="G14" s="23">
        <v>9098.3190910000012</v>
      </c>
      <c r="H14" s="23">
        <v>9766.6206899999997</v>
      </c>
      <c r="I14" s="23">
        <v>9848.6025239999999</v>
      </c>
      <c r="J14" s="23">
        <v>8796.1134529999999</v>
      </c>
      <c r="K14" s="23">
        <v>9002.302619</v>
      </c>
      <c r="L14" s="23">
        <v>13680.807047000002</v>
      </c>
      <c r="M14" s="23">
        <v>18739.193953000002</v>
      </c>
      <c r="N14" s="15">
        <v>154405.10407900001</v>
      </c>
    </row>
    <row r="15" spans="1:14" x14ac:dyDescent="0.2">
      <c r="A15" s="13" t="s">
        <v>179</v>
      </c>
      <c r="B15" s="23">
        <v>30077.343550000001</v>
      </c>
      <c r="C15" s="23">
        <v>18077.306398000001</v>
      </c>
      <c r="D15" s="23">
        <v>18441.212121</v>
      </c>
      <c r="E15" s="23">
        <v>13240</v>
      </c>
      <c r="F15" s="23">
        <v>25516.363635999998</v>
      </c>
      <c r="G15" s="23">
        <v>38347.636364000005</v>
      </c>
      <c r="H15" s="23">
        <v>48164.965516999997</v>
      </c>
      <c r="I15" s="23">
        <v>51533.891626000004</v>
      </c>
      <c r="J15" s="23">
        <v>43437.142857000006</v>
      </c>
      <c r="K15" s="23">
        <v>39365.714286000002</v>
      </c>
      <c r="L15" s="23">
        <v>33919.619047000007</v>
      </c>
      <c r="M15" s="23">
        <v>35258.666666999998</v>
      </c>
      <c r="N15" s="15">
        <v>395379.86206900002</v>
      </c>
    </row>
    <row r="16" spans="1:14" x14ac:dyDescent="0.2">
      <c r="A16" s="13" t="s">
        <v>181</v>
      </c>
      <c r="B16" s="23">
        <v>76.17880000000001</v>
      </c>
      <c r="C16" s="23">
        <v>57.327407000000015</v>
      </c>
      <c r="D16" s="23">
        <v>62.08</v>
      </c>
      <c r="E16" s="23">
        <v>9</v>
      </c>
      <c r="F16" s="23">
        <v>247.12720800000002</v>
      </c>
      <c r="G16" s="23">
        <v>626.88619699999992</v>
      </c>
      <c r="H16" s="23">
        <v>1079.31105</v>
      </c>
      <c r="I16" s="23">
        <v>1197.7348040000002</v>
      </c>
      <c r="J16" s="23">
        <v>677.41200499999991</v>
      </c>
      <c r="K16" s="23">
        <v>751.04302200000006</v>
      </c>
      <c r="L16" s="23">
        <v>2029.6190470000001</v>
      </c>
      <c r="M16" s="23">
        <v>3873.0666669999996</v>
      </c>
      <c r="N16" s="15">
        <v>10686.786206999999</v>
      </c>
    </row>
    <row r="17" spans="1:14" x14ac:dyDescent="0.2">
      <c r="A17" s="13" t="s">
        <v>22</v>
      </c>
      <c r="B17" s="23">
        <v>29265.178571000008</v>
      </c>
      <c r="C17" s="23">
        <v>34469.885945000002</v>
      </c>
      <c r="D17" s="23">
        <v>34927.168816999998</v>
      </c>
      <c r="E17" s="23">
        <v>23692.982183999997</v>
      </c>
      <c r="F17" s="23">
        <v>36008.398119000005</v>
      </c>
      <c r="G17" s="23">
        <v>46721.786364000014</v>
      </c>
      <c r="H17" s="23">
        <v>46062.168965999997</v>
      </c>
      <c r="I17" s="23">
        <v>44032.540408999994</v>
      </c>
      <c r="J17" s="23">
        <v>31957.847522</v>
      </c>
      <c r="K17" s="23">
        <v>30567.520376000004</v>
      </c>
      <c r="L17" s="23">
        <v>22518.272726999996</v>
      </c>
      <c r="M17" s="23">
        <v>22993.529412000004</v>
      </c>
      <c r="N17" s="15">
        <v>403217.27941200003</v>
      </c>
    </row>
    <row r="18" spans="1:14" x14ac:dyDescent="0.2">
      <c r="A18" s="13" t="s">
        <v>27</v>
      </c>
      <c r="B18" s="23">
        <v>7582.9692430000005</v>
      </c>
      <c r="C18" s="23">
        <v>9371.8846310000008</v>
      </c>
      <c r="D18" s="23">
        <v>6809.0859049999999</v>
      </c>
      <c r="E18" s="23">
        <v>4693.3887500000001</v>
      </c>
      <c r="F18" s="23">
        <v>3575.0195160000003</v>
      </c>
      <c r="G18" s="23">
        <v>4081.4754839999996</v>
      </c>
      <c r="H18" s="23">
        <v>4557.4592590000002</v>
      </c>
      <c r="I18" s="23">
        <v>4607.1240740000003</v>
      </c>
      <c r="J18" s="23">
        <v>3766.3347919999997</v>
      </c>
      <c r="K18" s="23">
        <v>3236.3552079999999</v>
      </c>
      <c r="L18" s="23">
        <v>4359.5956330000008</v>
      </c>
      <c r="M18" s="23">
        <v>8462.0024630000007</v>
      </c>
      <c r="N18" s="15">
        <v>65102.694958000007</v>
      </c>
    </row>
    <row r="19" spans="1:14" x14ac:dyDescent="0.2">
      <c r="A19" s="13" t="s">
        <v>23</v>
      </c>
      <c r="B19" s="23">
        <v>49521.556818000005</v>
      </c>
      <c r="C19" s="23">
        <v>48085.726038999994</v>
      </c>
      <c r="D19" s="23">
        <v>51110.122734000011</v>
      </c>
      <c r="E19" s="23">
        <v>51283.108695000003</v>
      </c>
      <c r="F19" s="23">
        <v>63562.506358999999</v>
      </c>
      <c r="G19" s="23">
        <v>77251.094354999994</v>
      </c>
      <c r="H19" s="23">
        <v>90156.633571000013</v>
      </c>
      <c r="I19" s="23">
        <v>95903.02445300002</v>
      </c>
      <c r="J19" s="23">
        <v>68845.957033999992</v>
      </c>
      <c r="K19" s="23">
        <v>62299.859033000008</v>
      </c>
      <c r="L19" s="23">
        <v>49054.169529999999</v>
      </c>
      <c r="M19" s="23">
        <v>48574.417850000005</v>
      </c>
      <c r="N19" s="15">
        <v>755648.17647100007</v>
      </c>
    </row>
    <row r="20" spans="1:14" x14ac:dyDescent="0.2">
      <c r="A20" s="13" t="s">
        <v>24</v>
      </c>
      <c r="B20" s="23">
        <v>7737.4328429999996</v>
      </c>
      <c r="C20" s="23">
        <v>8225.4083330000012</v>
      </c>
      <c r="D20" s="23">
        <v>6872.703125</v>
      </c>
      <c r="E20" s="23">
        <v>8675.796875</v>
      </c>
      <c r="F20" s="23">
        <v>10001.069444000002</v>
      </c>
      <c r="G20" s="23">
        <v>8620.959968000001</v>
      </c>
      <c r="H20" s="23">
        <v>9932.7335189999994</v>
      </c>
      <c r="I20" s="23">
        <v>9852.2620690000003</v>
      </c>
      <c r="J20" s="23">
        <v>7535.7071430000015</v>
      </c>
      <c r="K20" s="23">
        <v>7035.7605040000008</v>
      </c>
      <c r="L20" s="23">
        <v>6542.8909739999999</v>
      </c>
      <c r="M20" s="23">
        <v>8542.2110760000014</v>
      </c>
      <c r="N20" s="15">
        <v>99574.935873000009</v>
      </c>
    </row>
    <row r="21" spans="1:14" x14ac:dyDescent="0.2">
      <c r="A21" s="13" t="s">
        <v>25</v>
      </c>
      <c r="B21" s="23">
        <v>102340.608758</v>
      </c>
      <c r="C21" s="23">
        <v>98008.629759000003</v>
      </c>
      <c r="D21" s="23">
        <v>93114.224122000029</v>
      </c>
      <c r="E21" s="23">
        <v>86851.794382999986</v>
      </c>
      <c r="F21" s="23">
        <v>109508.94206900001</v>
      </c>
      <c r="G21" s="23">
        <v>127514.99168600001</v>
      </c>
      <c r="H21" s="23">
        <v>139446.102541</v>
      </c>
      <c r="I21" s="23">
        <v>141549.775773</v>
      </c>
      <c r="J21" s="23">
        <v>122234.664137</v>
      </c>
      <c r="K21" s="23">
        <v>68703.854295000012</v>
      </c>
      <c r="L21" s="23">
        <v>37728.321567999999</v>
      </c>
      <c r="M21" s="23">
        <v>103391.731608</v>
      </c>
      <c r="N21" s="15">
        <v>1230393.6406989999</v>
      </c>
    </row>
    <row r="22" spans="1:14" x14ac:dyDescent="0.2">
      <c r="A22" s="13" t="s">
        <v>26</v>
      </c>
      <c r="B22" s="23">
        <v>18907.576452000001</v>
      </c>
      <c r="C22" s="23">
        <v>20945.463092000002</v>
      </c>
      <c r="D22" s="23">
        <v>17885.195517</v>
      </c>
      <c r="E22" s="23">
        <v>16005.061725000001</v>
      </c>
      <c r="F22" s="23">
        <v>17054.952705999996</v>
      </c>
      <c r="G22" s="23">
        <v>18653.064120999999</v>
      </c>
      <c r="H22" s="23">
        <v>20773.730499999998</v>
      </c>
      <c r="I22" s="23">
        <v>20505.604166000001</v>
      </c>
      <c r="J22" s="23">
        <v>17453.046000000002</v>
      </c>
      <c r="K22" s="23">
        <v>15626.404108000002</v>
      </c>
      <c r="L22" s="23">
        <v>16143.415806000003</v>
      </c>
      <c r="M22" s="23">
        <v>20846.883177</v>
      </c>
      <c r="N22" s="15">
        <v>220800.39736999999</v>
      </c>
    </row>
    <row r="23" spans="1:14" x14ac:dyDescent="0.2">
      <c r="A23" s="13" t="s">
        <v>28</v>
      </c>
      <c r="B23" s="23">
        <v>18158.569696999999</v>
      </c>
      <c r="C23" s="23">
        <v>12850.596295999996</v>
      </c>
      <c r="D23" s="23">
        <v>20752.666128000004</v>
      </c>
      <c r="E23" s="23">
        <v>18054.097576</v>
      </c>
      <c r="F23" s="23">
        <v>6662.64</v>
      </c>
      <c r="G23" s="23">
        <v>10215.437576</v>
      </c>
      <c r="H23" s="23">
        <v>19500.117979999999</v>
      </c>
      <c r="I23" s="23">
        <v>17033.777776999999</v>
      </c>
      <c r="J23" s="23">
        <v>19381.525454999999</v>
      </c>
      <c r="K23" s="23">
        <v>18798.052245999999</v>
      </c>
      <c r="L23" s="23">
        <v>21474.708321000002</v>
      </c>
      <c r="M23" s="23">
        <v>30785.688770000004</v>
      </c>
      <c r="N23" s="15">
        <v>213667.87782199998</v>
      </c>
    </row>
    <row r="24" spans="1:14" x14ac:dyDescent="0.2">
      <c r="A24" s="13" t="s">
        <v>46</v>
      </c>
      <c r="B24" s="23">
        <v>9874.8454499999989</v>
      </c>
      <c r="C24" s="23">
        <v>9496.3097890000008</v>
      </c>
      <c r="D24" s="23">
        <v>9831.8200420000012</v>
      </c>
      <c r="E24" s="23">
        <v>8983.691568000002</v>
      </c>
      <c r="F24" s="23">
        <v>6272.8814940000002</v>
      </c>
      <c r="G24" s="23">
        <v>6205.7519460000003</v>
      </c>
      <c r="H24" s="23">
        <v>5460.8844759999993</v>
      </c>
      <c r="I24" s="23">
        <v>4130.7363969999997</v>
      </c>
      <c r="J24" s="23">
        <v>4427.0077209999999</v>
      </c>
      <c r="K24" s="23">
        <v>4812.5662990000001</v>
      </c>
      <c r="L24" s="23">
        <v>7306.9328870000008</v>
      </c>
      <c r="M24" s="23">
        <v>10021.006160999999</v>
      </c>
      <c r="N24" s="15">
        <v>86824.434229999999</v>
      </c>
    </row>
    <row r="25" spans="1:14" x14ac:dyDescent="0.2">
      <c r="A25" s="13" t="s">
        <v>46</v>
      </c>
      <c r="B25" s="23">
        <v>11131.764706000002</v>
      </c>
      <c r="C25" s="23">
        <v>9680</v>
      </c>
      <c r="D25" s="23">
        <v>7309.0909089999996</v>
      </c>
      <c r="E25" s="23">
        <v>7636.3636360000019</v>
      </c>
      <c r="F25" s="23">
        <v>9664.2006270000002</v>
      </c>
      <c r="G25" s="23">
        <v>8576.2271810000002</v>
      </c>
      <c r="H25" s="23">
        <v>7221.1764710000007</v>
      </c>
      <c r="I25" s="23">
        <v>7901.1764700000003</v>
      </c>
      <c r="J25" s="23">
        <v>6282.352941000001</v>
      </c>
      <c r="K25" s="23">
        <v>6201.9117650000007</v>
      </c>
      <c r="L25" s="23">
        <v>4704.6428569999998</v>
      </c>
      <c r="M25" s="23">
        <v>4251.4285710000013</v>
      </c>
      <c r="N25" s="15">
        <v>90560.336134000012</v>
      </c>
    </row>
    <row r="26" spans="1:14" x14ac:dyDescent="0.2">
      <c r="A26" s="13" t="s">
        <v>107</v>
      </c>
      <c r="B26" s="23">
        <v>59310</v>
      </c>
      <c r="C26" s="23">
        <v>53124.413793000014</v>
      </c>
      <c r="D26" s="23">
        <v>56860.998620999999</v>
      </c>
      <c r="E26" s="23">
        <v>61813.045768000004</v>
      </c>
      <c r="F26" s="23">
        <v>88334.068270000003</v>
      </c>
      <c r="G26" s="23">
        <v>98769.804977000007</v>
      </c>
      <c r="H26" s="23">
        <v>101489.98857099999</v>
      </c>
      <c r="I26" s="23">
        <v>100141.692903</v>
      </c>
      <c r="J26" s="23">
        <v>79703.083393000008</v>
      </c>
      <c r="K26" s="23">
        <v>73962.03970400001</v>
      </c>
      <c r="L26" s="23">
        <v>57669.099293999992</v>
      </c>
      <c r="M26" s="23">
        <v>54031.764705999994</v>
      </c>
      <c r="N26" s="15">
        <v>885210</v>
      </c>
    </row>
    <row r="27" spans="1:14" x14ac:dyDescent="0.2">
      <c r="A27" s="13" t="s">
        <v>97</v>
      </c>
      <c r="B27" s="23">
        <v>4489.0200710000008</v>
      </c>
      <c r="C27" s="23">
        <v>4845.8032840000005</v>
      </c>
      <c r="D27" s="23">
        <v>4279.3573120000001</v>
      </c>
      <c r="E27" s="23">
        <v>3705.7015470000001</v>
      </c>
      <c r="F27" s="23">
        <v>3135.3692860000001</v>
      </c>
      <c r="G27" s="23">
        <v>3097.3324999999995</v>
      </c>
      <c r="H27" s="23">
        <v>3399.8333329999996</v>
      </c>
      <c r="I27" s="23">
        <v>3765.5016669999995</v>
      </c>
      <c r="J27" s="23">
        <v>3278.0442859999998</v>
      </c>
      <c r="K27" s="23">
        <v>3278.2051260000003</v>
      </c>
      <c r="L27" s="23">
        <v>4088.4597820000004</v>
      </c>
      <c r="M27" s="23">
        <v>4816.9411190000001</v>
      </c>
      <c r="N27" s="15">
        <v>46179.569313000007</v>
      </c>
    </row>
    <row r="28" spans="1:14" x14ac:dyDescent="0.2">
      <c r="A28" s="13" t="s">
        <v>123</v>
      </c>
      <c r="B28" s="23">
        <v>123498.62068999998</v>
      </c>
      <c r="C28" s="23">
        <v>122255.67750000001</v>
      </c>
      <c r="D28" s="23">
        <v>131745.26250000001</v>
      </c>
      <c r="E28" s="23">
        <v>141708.00857100001</v>
      </c>
      <c r="F28" s="23">
        <v>166634.06415599998</v>
      </c>
      <c r="G28" s="23">
        <v>173676.123273</v>
      </c>
      <c r="H28" s="23">
        <v>186021.35503399998</v>
      </c>
      <c r="I28" s="23">
        <v>194154.68275899999</v>
      </c>
      <c r="J28" s="23">
        <v>166301.77370700001</v>
      </c>
      <c r="K28" s="23">
        <v>115563.05250000001</v>
      </c>
      <c r="L28" s="23">
        <v>45672</v>
      </c>
      <c r="M28" s="23">
        <v>129246.857143</v>
      </c>
      <c r="N28" s="15">
        <v>1696477.4778330002</v>
      </c>
    </row>
    <row r="29" spans="1:14" x14ac:dyDescent="0.2">
      <c r="A29" s="13" t="s">
        <v>98</v>
      </c>
      <c r="B29" s="23">
        <v>50746.064516000006</v>
      </c>
      <c r="C29" s="23">
        <v>44549.793103000004</v>
      </c>
      <c r="D29" s="23">
        <v>48287.494897000011</v>
      </c>
      <c r="E29" s="23">
        <v>46887.473613000002</v>
      </c>
      <c r="F29" s="23">
        <v>60445.357007999999</v>
      </c>
      <c r="G29" s="23">
        <v>74403.202992000006</v>
      </c>
      <c r="H29" s="23">
        <v>84057.790968000001</v>
      </c>
      <c r="I29" s="23">
        <v>88610.62341900001</v>
      </c>
      <c r="J29" s="23">
        <v>72678.180551999991</v>
      </c>
      <c r="K29" s="23">
        <v>67181.926207000011</v>
      </c>
      <c r="L29" s="23">
        <v>54122.157241000001</v>
      </c>
      <c r="M29" s="23">
        <v>55819.294118000013</v>
      </c>
      <c r="N29" s="15">
        <v>747789.35863399983</v>
      </c>
    </row>
    <row r="30" spans="1:14" x14ac:dyDescent="0.2">
      <c r="A30" s="13" t="s">
        <v>99</v>
      </c>
      <c r="B30" s="23">
        <v>33285.214764999997</v>
      </c>
      <c r="C30" s="23">
        <v>34664.62200000001</v>
      </c>
      <c r="D30" s="23">
        <v>31107.860758000003</v>
      </c>
      <c r="E30" s="23">
        <v>27968.454612000001</v>
      </c>
      <c r="F30" s="23">
        <v>27313.126727000006</v>
      </c>
      <c r="G30" s="23">
        <v>28391.006842000003</v>
      </c>
      <c r="H30" s="23">
        <v>28921.295716000001</v>
      </c>
      <c r="I30" s="23">
        <v>29313.077012000002</v>
      </c>
      <c r="J30" s="23">
        <v>25358.219047000002</v>
      </c>
      <c r="K30" s="23">
        <v>23949.318528</v>
      </c>
      <c r="L30" s="23">
        <v>25597.119091000008</v>
      </c>
      <c r="M30" s="23">
        <v>31631.817238</v>
      </c>
      <c r="N30" s="15">
        <v>347501.13233600004</v>
      </c>
    </row>
    <row r="31" spans="1:14" x14ac:dyDescent="0.2">
      <c r="A31" s="13" t="s">
        <v>100</v>
      </c>
      <c r="B31" s="23">
        <v>20488.706897</v>
      </c>
      <c r="C31" s="23">
        <v>18476.891674000002</v>
      </c>
      <c r="D31" s="23">
        <v>19751.840253000002</v>
      </c>
      <c r="E31" s="23">
        <v>20340.927176000001</v>
      </c>
      <c r="F31" s="23">
        <v>24380.572710000004</v>
      </c>
      <c r="G31" s="23">
        <v>26791.763547999999</v>
      </c>
      <c r="H31" s="23">
        <v>29093.68118</v>
      </c>
      <c r="I31" s="23">
        <v>28377.079419000002</v>
      </c>
      <c r="J31" s="23">
        <v>12401.037143</v>
      </c>
      <c r="K31" s="23">
        <v>8690.5225810000011</v>
      </c>
      <c r="L31" s="23">
        <v>19500.445160999996</v>
      </c>
      <c r="M31" s="23">
        <v>19889.032257999999</v>
      </c>
      <c r="N31" s="15">
        <v>248182.5</v>
      </c>
    </row>
    <row r="32" spans="1:14" x14ac:dyDescent="0.2">
      <c r="A32" s="13" t="s">
        <v>198</v>
      </c>
      <c r="B32" s="23">
        <v>2273.2771400000001</v>
      </c>
      <c r="C32" s="23">
        <v>2462.8148139999998</v>
      </c>
      <c r="D32" s="23">
        <v>2475.6666670000004</v>
      </c>
      <c r="E32" s="23">
        <v>2072.7857140000001</v>
      </c>
      <c r="F32" s="23">
        <v>1932.7597409999998</v>
      </c>
      <c r="G32" s="23">
        <v>2271.2545449999998</v>
      </c>
      <c r="H32" s="23">
        <v>1508.8206900000002</v>
      </c>
      <c r="I32" s="23">
        <v>2067.5935960000002</v>
      </c>
      <c r="J32" s="23">
        <v>1568.4523810000003</v>
      </c>
      <c r="K32" s="23">
        <v>1301.583333</v>
      </c>
      <c r="L32" s="23">
        <v>1368.7833330000001</v>
      </c>
      <c r="M32" s="23">
        <v>1825.5380959999998</v>
      </c>
      <c r="N32" s="15">
        <v>23129.33005</v>
      </c>
    </row>
    <row r="33" spans="1:14" x14ac:dyDescent="0.2">
      <c r="A33" s="13" t="s">
        <v>202</v>
      </c>
      <c r="B33" s="23">
        <v>41344.783091999998</v>
      </c>
      <c r="C33" s="23">
        <v>39114.371699000003</v>
      </c>
      <c r="D33" s="23">
        <v>42410.549725000004</v>
      </c>
      <c r="E33" s="23">
        <v>44088.780645000006</v>
      </c>
      <c r="F33" s="23">
        <v>53258.156552</v>
      </c>
      <c r="G33" s="23">
        <v>67906.347585999989</v>
      </c>
      <c r="H33" s="23">
        <v>72873.025861999995</v>
      </c>
      <c r="I33" s="23">
        <v>75380.725806000002</v>
      </c>
      <c r="J33" s="23">
        <v>63342.872860999996</v>
      </c>
      <c r="K33" s="23">
        <v>53842.849514999994</v>
      </c>
      <c r="L33" s="23">
        <v>40398.826978999998</v>
      </c>
      <c r="M33" s="23">
        <v>40886.021505999997</v>
      </c>
      <c r="N33" s="15">
        <v>634847.31182800001</v>
      </c>
    </row>
    <row r="34" spans="1:14" x14ac:dyDescent="0.2">
      <c r="A34" s="13" t="s">
        <v>200</v>
      </c>
      <c r="B34" s="23">
        <v>13041.116363000001</v>
      </c>
      <c r="C34" s="23">
        <v>14394.285043</v>
      </c>
      <c r="D34" s="23">
        <v>7844.6414560000003</v>
      </c>
      <c r="E34" s="23">
        <v>5173.0735009999999</v>
      </c>
      <c r="F34" s="23">
        <v>3871.3135289999996</v>
      </c>
      <c r="G34" s="23">
        <v>4162.5349550000001</v>
      </c>
      <c r="H34" s="23">
        <v>5221.1515159999999</v>
      </c>
      <c r="I34" s="23">
        <v>5543.3464709999998</v>
      </c>
      <c r="J34" s="23">
        <v>4399.144706000001</v>
      </c>
      <c r="K34" s="23">
        <v>3761.4359989999998</v>
      </c>
      <c r="L34" s="23">
        <v>6479.0910600000016</v>
      </c>
      <c r="M34" s="23">
        <v>11773.012647</v>
      </c>
      <c r="N34" s="15">
        <v>85664.147245999993</v>
      </c>
    </row>
    <row r="35" spans="1:14" x14ac:dyDescent="0.2">
      <c r="A35" s="13" t="s">
        <v>216</v>
      </c>
      <c r="B35" s="23">
        <v>6039.9187499999998</v>
      </c>
      <c r="C35" s="23">
        <v>5534.9428570000009</v>
      </c>
      <c r="D35" s="23">
        <v>5420.4088669999992</v>
      </c>
      <c r="E35" s="23">
        <v>4582.6982760000001</v>
      </c>
      <c r="F35" s="23">
        <v>4982</v>
      </c>
      <c r="G35" s="23">
        <v>5974.3928570000016</v>
      </c>
      <c r="H35" s="23">
        <v>6342.1696430000002</v>
      </c>
      <c r="I35" s="23">
        <v>6100.2197580000011</v>
      </c>
      <c r="J35" s="23">
        <v>4577.1899639999992</v>
      </c>
      <c r="K35" s="23">
        <v>3626.5277779999997</v>
      </c>
      <c r="L35" s="23">
        <v>3358.3467739999992</v>
      </c>
      <c r="M35" s="23">
        <v>3506.1456500000008</v>
      </c>
      <c r="N35" s="15">
        <v>60044.961174000011</v>
      </c>
    </row>
    <row r="36" spans="1:14" x14ac:dyDescent="0.2">
      <c r="A36" s="13" t="s">
        <v>52</v>
      </c>
      <c r="B36" s="23">
        <v>38856.551723999997</v>
      </c>
      <c r="C36" s="23">
        <v>24580.781609000001</v>
      </c>
      <c r="D36" s="23">
        <v>18264.329893000002</v>
      </c>
      <c r="E36" s="23">
        <v>19487.646774000001</v>
      </c>
      <c r="F36" s="23">
        <v>23976.086874999997</v>
      </c>
      <c r="G36" s="23">
        <v>26222.075268000001</v>
      </c>
      <c r="H36" s="23">
        <v>27682.215357000001</v>
      </c>
      <c r="I36" s="23">
        <v>28846.433190000003</v>
      </c>
      <c r="J36" s="23">
        <v>24716.2</v>
      </c>
      <c r="K36" s="23">
        <v>20521.676810000001</v>
      </c>
      <c r="L36" s="23">
        <v>19616.002499999999</v>
      </c>
      <c r="M36" s="23">
        <v>15302.5</v>
      </c>
      <c r="N36" s="15">
        <v>288072.5</v>
      </c>
    </row>
    <row r="37" spans="1:14" x14ac:dyDescent="0.2">
      <c r="A37" s="13" t="s">
        <v>84</v>
      </c>
      <c r="B37" s="23">
        <v>39046.941045999993</v>
      </c>
      <c r="C37" s="23">
        <v>34762.714126999999</v>
      </c>
      <c r="D37" s="23">
        <v>29512.929744000001</v>
      </c>
      <c r="E37" s="23">
        <v>25241.153432999999</v>
      </c>
      <c r="F37" s="23">
        <v>30805.591092000002</v>
      </c>
      <c r="G37" s="23">
        <v>39579.457836000001</v>
      </c>
      <c r="H37" s="23">
        <v>42908.774384000004</v>
      </c>
      <c r="I37" s="23">
        <v>45999.932287000011</v>
      </c>
      <c r="J37" s="23">
        <v>36349.935591000001</v>
      </c>
      <c r="K37" s="23">
        <v>39300.454167000004</v>
      </c>
      <c r="L37" s="23">
        <v>33364.408381999994</v>
      </c>
      <c r="M37" s="23">
        <v>29101.960784999999</v>
      </c>
      <c r="N37" s="15">
        <v>425974.25287400006</v>
      </c>
    </row>
    <row r="38" spans="1:14" x14ac:dyDescent="0.2">
      <c r="A38" s="13" t="s">
        <v>53</v>
      </c>
      <c r="B38" s="23">
        <v>12316.129032000001</v>
      </c>
      <c r="C38" s="23">
        <v>11908.998710000003</v>
      </c>
      <c r="D38" s="23">
        <v>11605.886451</v>
      </c>
      <c r="E38" s="23">
        <v>10209.959667000001</v>
      </c>
      <c r="F38" s="23">
        <v>12266.472748</v>
      </c>
      <c r="G38" s="23">
        <v>13488.325872000001</v>
      </c>
      <c r="H38" s="23">
        <v>14287.884138000003</v>
      </c>
      <c r="I38" s="23">
        <v>14843.189557000002</v>
      </c>
      <c r="J38" s="23">
        <v>11650.495584</v>
      </c>
      <c r="K38" s="23">
        <v>10098.625893999999</v>
      </c>
      <c r="L38" s="23">
        <v>9560.1613789999992</v>
      </c>
      <c r="M38" s="23">
        <v>11870</v>
      </c>
      <c r="N38" s="15">
        <v>144106.12903200003</v>
      </c>
    </row>
    <row r="39" spans="1:14" x14ac:dyDescent="0.2">
      <c r="A39" s="13" t="s">
        <v>85</v>
      </c>
      <c r="B39" s="23">
        <v>45794.210561</v>
      </c>
      <c r="C39" s="23">
        <v>40541.993221999997</v>
      </c>
      <c r="D39" s="23">
        <v>50513.280772000006</v>
      </c>
      <c r="E39" s="23">
        <v>46547.861525</v>
      </c>
      <c r="F39" s="23">
        <v>43486.119725999997</v>
      </c>
      <c r="G39" s="23">
        <v>47757.118279999995</v>
      </c>
      <c r="H39" s="23">
        <v>49048.29417899999</v>
      </c>
      <c r="I39" s="23">
        <v>51065.529475999996</v>
      </c>
      <c r="J39" s="23">
        <v>41662.037420000001</v>
      </c>
      <c r="K39" s="23">
        <v>37898.842416</v>
      </c>
      <c r="L39" s="23">
        <v>39134.572299000007</v>
      </c>
      <c r="M39" s="23">
        <v>41607.821167000002</v>
      </c>
      <c r="N39" s="15">
        <v>535057.68104300008</v>
      </c>
    </row>
    <row r="40" spans="1:14" x14ac:dyDescent="0.2">
      <c r="A40" s="13" t="s">
        <v>86</v>
      </c>
      <c r="B40" s="23">
        <v>50038.181818000005</v>
      </c>
      <c r="C40" s="23">
        <v>36960</v>
      </c>
      <c r="D40" s="23">
        <v>43136.05645199999</v>
      </c>
      <c r="E40" s="23">
        <v>43241.398547999997</v>
      </c>
      <c r="F40" s="23">
        <v>58782.395000000004</v>
      </c>
      <c r="G40" s="23">
        <v>64665.981250000004</v>
      </c>
      <c r="H40" s="23">
        <v>69921.283750000002</v>
      </c>
      <c r="I40" s="23">
        <v>71465.716249999998</v>
      </c>
      <c r="J40" s="23">
        <v>59007.168750000004</v>
      </c>
      <c r="K40" s="23">
        <v>54515.625</v>
      </c>
      <c r="L40" s="23">
        <v>44166.193181999995</v>
      </c>
      <c r="M40" s="23">
        <v>45936.363636000002</v>
      </c>
      <c r="N40" s="15">
        <v>641836.36363599997</v>
      </c>
    </row>
    <row r="41" spans="1:14" x14ac:dyDescent="0.2">
      <c r="A41" s="13" t="s">
        <v>54</v>
      </c>
      <c r="B41" s="23">
        <v>16544.007369999999</v>
      </c>
      <c r="C41" s="23">
        <v>15969.927447</v>
      </c>
      <c r="D41" s="23">
        <v>10439.374972</v>
      </c>
      <c r="E41" s="23">
        <v>5961.2466740000009</v>
      </c>
      <c r="F41" s="23">
        <v>18022.956658999999</v>
      </c>
      <c r="G41" s="23">
        <v>20434.760357999996</v>
      </c>
      <c r="H41" s="23">
        <v>22004.200889999996</v>
      </c>
      <c r="I41" s="23">
        <v>21733.705722000002</v>
      </c>
      <c r="J41" s="23">
        <v>18433.847475000002</v>
      </c>
      <c r="K41" s="23">
        <v>17910.977222000001</v>
      </c>
      <c r="L41" s="23">
        <v>15166.805</v>
      </c>
      <c r="M41" s="23">
        <v>15494.899429999999</v>
      </c>
      <c r="N41" s="15">
        <v>198116.70921900001</v>
      </c>
    </row>
    <row r="42" spans="1:14" x14ac:dyDescent="0.2">
      <c r="A42" s="13" t="s">
        <v>56</v>
      </c>
      <c r="B42" s="23">
        <v>13845.517241000003</v>
      </c>
      <c r="C42" s="23">
        <v>13534.830824000002</v>
      </c>
      <c r="D42" s="23">
        <v>14710.978142</v>
      </c>
      <c r="E42" s="23">
        <v>12948.083103000001</v>
      </c>
      <c r="F42" s="23">
        <v>15409.459656000001</v>
      </c>
      <c r="G42" s="23">
        <v>18697.316033999999</v>
      </c>
      <c r="H42" s="23">
        <v>21962.182586000003</v>
      </c>
      <c r="I42" s="23">
        <v>23077.350000000002</v>
      </c>
      <c r="J42" s="23">
        <v>18491.762414000001</v>
      </c>
      <c r="K42" s="23">
        <v>16719.889031999999</v>
      </c>
      <c r="L42" s="23">
        <v>13565.389589</v>
      </c>
      <c r="M42" s="23">
        <v>13335.423196999998</v>
      </c>
      <c r="N42" s="15">
        <v>196298.18181800001</v>
      </c>
    </row>
    <row r="43" spans="1:14" x14ac:dyDescent="0.2">
      <c r="A43" s="13" t="s">
        <v>89</v>
      </c>
      <c r="B43" s="23">
        <v>19506.600985000005</v>
      </c>
      <c r="C43" s="23">
        <v>17788.571429</v>
      </c>
      <c r="D43" s="23">
        <v>19526.664000000001</v>
      </c>
      <c r="E43" s="23">
        <v>20520.990375000001</v>
      </c>
      <c r="F43" s="23">
        <v>27904.527237999999</v>
      </c>
      <c r="G43" s="23">
        <v>33013.228710000003</v>
      </c>
      <c r="H43" s="23">
        <v>35506.675009999999</v>
      </c>
      <c r="I43" s="23">
        <v>37527.040023999994</v>
      </c>
      <c r="J43" s="23">
        <v>29393.279471000002</v>
      </c>
      <c r="K43" s="23">
        <v>10487.595171999998</v>
      </c>
      <c r="L43" s="23">
        <v>14186.666667</v>
      </c>
      <c r="M43" s="23">
        <v>19187.450979999998</v>
      </c>
      <c r="N43" s="15">
        <v>284549.29006100004</v>
      </c>
    </row>
    <row r="44" spans="1:14" x14ac:dyDescent="0.2">
      <c r="A44" s="13" t="s">
        <v>90</v>
      </c>
      <c r="B44" s="23">
        <v>26261.567398000003</v>
      </c>
      <c r="C44" s="23">
        <v>23017.996552000001</v>
      </c>
      <c r="D44" s="23">
        <v>26776.539080999995</v>
      </c>
      <c r="E44" s="23">
        <v>26583.960230000001</v>
      </c>
      <c r="F44" s="23">
        <v>34067.712758000001</v>
      </c>
      <c r="G44" s="23">
        <v>37708.157315000011</v>
      </c>
      <c r="H44" s="23">
        <v>40006.846600999997</v>
      </c>
      <c r="I44" s="23">
        <v>41811.270178999992</v>
      </c>
      <c r="J44" s="23">
        <v>33432.638749999998</v>
      </c>
      <c r="K44" s="23">
        <v>31405.518928999998</v>
      </c>
      <c r="L44" s="23">
        <v>26736.277055999999</v>
      </c>
      <c r="M44" s="23">
        <v>27430.303029999995</v>
      </c>
      <c r="N44" s="15">
        <v>375238.78787900001</v>
      </c>
    </row>
    <row r="45" spans="1:14" x14ac:dyDescent="0.2">
      <c r="A45" s="13" t="s">
        <v>57</v>
      </c>
      <c r="B45" s="23">
        <v>12714.943723</v>
      </c>
      <c r="C45" s="23">
        <v>11929.536946</v>
      </c>
      <c r="D45" s="23">
        <v>10817.230345000002</v>
      </c>
      <c r="E45" s="23">
        <v>10225.105955999999</v>
      </c>
      <c r="F45" s="23">
        <v>20568.603342999999</v>
      </c>
      <c r="G45" s="23">
        <v>16531.389125000002</v>
      </c>
      <c r="H45" s="23">
        <v>16166.140714000001</v>
      </c>
      <c r="I45" s="23">
        <v>18506.168225999998</v>
      </c>
      <c r="J45" s="23">
        <v>13516.611588999996</v>
      </c>
      <c r="K45" s="23">
        <v>15203.439851999998</v>
      </c>
      <c r="L45" s="23">
        <v>11466.580627000001</v>
      </c>
      <c r="M45" s="23">
        <v>12909.514706000002</v>
      </c>
      <c r="N45" s="15">
        <v>170555.26515199998</v>
      </c>
    </row>
    <row r="46" spans="1:14" x14ac:dyDescent="0.2">
      <c r="A46" s="13" t="s">
        <v>58</v>
      </c>
      <c r="B46" s="23">
        <v>15366.461765</v>
      </c>
      <c r="C46" s="23">
        <v>15334.422500000001</v>
      </c>
      <c r="D46" s="23">
        <v>14446.924772999999</v>
      </c>
      <c r="E46" s="23">
        <v>14429.669090999998</v>
      </c>
      <c r="F46" s="23">
        <v>16114.860511000001</v>
      </c>
      <c r="G46" s="23">
        <v>13388.24625</v>
      </c>
      <c r="H46" s="23">
        <v>12407.167197999999</v>
      </c>
      <c r="I46" s="23">
        <v>12631.575738</v>
      </c>
      <c r="J46" s="23">
        <v>10697.421818000001</v>
      </c>
      <c r="K46" s="23">
        <v>10909.486788000002</v>
      </c>
      <c r="L46" s="23">
        <v>11268.604083</v>
      </c>
      <c r="M46" s="23">
        <v>15566.656544000001</v>
      </c>
      <c r="N46" s="15">
        <v>162561.49705899999</v>
      </c>
    </row>
    <row r="47" spans="1:14" x14ac:dyDescent="0.2">
      <c r="A47" s="13" t="s">
        <v>91</v>
      </c>
      <c r="B47" s="23">
        <v>30699.033334</v>
      </c>
      <c r="C47" s="23">
        <v>27602.781332999999</v>
      </c>
      <c r="D47" s="23">
        <v>29705.378207000002</v>
      </c>
      <c r="E47" s="23">
        <v>29983.540245000004</v>
      </c>
      <c r="F47" s="23">
        <v>35009.977685999998</v>
      </c>
      <c r="G47" s="23">
        <v>37689.419862000002</v>
      </c>
      <c r="H47" s="23">
        <v>39536.378423999995</v>
      </c>
      <c r="I47" s="23">
        <v>43329.714243000002</v>
      </c>
      <c r="J47" s="23">
        <v>37097.206781000001</v>
      </c>
      <c r="K47" s="23">
        <v>32737.074052</v>
      </c>
      <c r="L47" s="23">
        <v>27781.929166999998</v>
      </c>
      <c r="M47" s="23">
        <v>29301.683333000001</v>
      </c>
      <c r="N47" s="15">
        <v>400474.11666699999</v>
      </c>
    </row>
    <row r="48" spans="1:14" x14ac:dyDescent="0.2">
      <c r="A48" s="13" t="s">
        <v>91</v>
      </c>
      <c r="B48" s="23">
        <v>41.333333000000003</v>
      </c>
      <c r="C48" s="23">
        <v>38.571429000000002</v>
      </c>
      <c r="D48" s="23">
        <v>41.428571000000012</v>
      </c>
      <c r="E48" s="23">
        <v>39.310345000000005</v>
      </c>
      <c r="F48" s="23">
        <v>40.083593999999998</v>
      </c>
      <c r="G48" s="23">
        <v>38.537095000000008</v>
      </c>
      <c r="H48" s="23">
        <v>42.068966000000003</v>
      </c>
      <c r="I48" s="23">
        <v>39.393939000000003</v>
      </c>
      <c r="J48" s="23">
        <v>39.177490000000006</v>
      </c>
      <c r="K48" s="23">
        <v>42.073732000000007</v>
      </c>
      <c r="L48" s="23">
        <v>38.104839000000005</v>
      </c>
      <c r="M48" s="23">
        <v>40.560345000000005</v>
      </c>
      <c r="N48" s="15">
        <v>480.64367800000008</v>
      </c>
    </row>
    <row r="49" spans="1:14" x14ac:dyDescent="0.2">
      <c r="A49" s="13" t="s">
        <v>59</v>
      </c>
      <c r="B49" s="23">
        <v>17527.258064999998</v>
      </c>
      <c r="C49" s="23">
        <v>14882.245862</v>
      </c>
      <c r="D49" s="23">
        <v>14928.061471000003</v>
      </c>
      <c r="E49" s="23">
        <v>13443.438795999999</v>
      </c>
      <c r="F49" s="23">
        <v>15022.782204000001</v>
      </c>
      <c r="G49" s="23">
        <v>22864.091333999997</v>
      </c>
      <c r="H49" s="23">
        <v>32881.044527000005</v>
      </c>
      <c r="I49" s="23">
        <v>35458.215806000007</v>
      </c>
      <c r="J49" s="23">
        <v>29385.045714000003</v>
      </c>
      <c r="K49" s="23">
        <v>22607.773698000001</v>
      </c>
      <c r="L49" s="23">
        <v>18755.059208999999</v>
      </c>
      <c r="M49" s="23">
        <v>18763.908046</v>
      </c>
      <c r="N49" s="15">
        <v>256518.92473200001</v>
      </c>
    </row>
    <row r="50" spans="1:14" x14ac:dyDescent="0.2">
      <c r="A50" s="13" t="s">
        <v>60</v>
      </c>
      <c r="B50" s="23">
        <v>27898.666667000001</v>
      </c>
      <c r="C50" s="23">
        <v>24789.746897000001</v>
      </c>
      <c r="D50" s="23">
        <v>25363.051853000001</v>
      </c>
      <c r="E50" s="23">
        <v>23779.291250000002</v>
      </c>
      <c r="F50" s="23">
        <v>30838.25</v>
      </c>
      <c r="G50" s="23">
        <v>34825.267273000005</v>
      </c>
      <c r="H50" s="23">
        <v>36529.696175000005</v>
      </c>
      <c r="I50" s="23">
        <v>37954.216552000005</v>
      </c>
      <c r="J50" s="23">
        <v>32117.714286000002</v>
      </c>
      <c r="K50" s="23">
        <v>29712.826320000004</v>
      </c>
      <c r="L50" s="23">
        <v>25364.606061000006</v>
      </c>
      <c r="M50" s="23">
        <v>26830.476190000001</v>
      </c>
      <c r="N50" s="15">
        <v>356003.8095240001</v>
      </c>
    </row>
    <row r="51" spans="1:14" x14ac:dyDescent="0.2">
      <c r="A51" s="13" t="s">
        <v>61</v>
      </c>
      <c r="B51" s="23">
        <v>14991.089697000001</v>
      </c>
      <c r="C51" s="23">
        <v>15670.36</v>
      </c>
      <c r="D51" s="23">
        <v>13462.985862000001</v>
      </c>
      <c r="E51" s="23">
        <v>11568.382471000001</v>
      </c>
      <c r="F51" s="23">
        <v>12675.161667</v>
      </c>
      <c r="G51" s="23">
        <v>14740.866250000001</v>
      </c>
      <c r="H51" s="23">
        <v>15576.653749999999</v>
      </c>
      <c r="I51" s="23">
        <v>15068.281999999999</v>
      </c>
      <c r="J51" s="23">
        <v>12533.293805999998</v>
      </c>
      <c r="K51" s="23">
        <v>11980.904194000001</v>
      </c>
      <c r="L51" s="23">
        <v>13266.374412000001</v>
      </c>
      <c r="M51" s="23">
        <v>12329.456765000001</v>
      </c>
      <c r="N51" s="15">
        <v>163863.81087400002</v>
      </c>
    </row>
    <row r="52" spans="1:14" x14ac:dyDescent="0.2">
      <c r="A52" s="13" t="s">
        <v>62</v>
      </c>
      <c r="B52" s="23">
        <v>39614.117646999999</v>
      </c>
      <c r="C52" s="23">
        <v>35963.586207</v>
      </c>
      <c r="D52" s="23">
        <v>37337.431975000007</v>
      </c>
      <c r="E52" s="23">
        <v>36714.981818</v>
      </c>
      <c r="F52" s="23">
        <v>43872.221176000006</v>
      </c>
      <c r="G52" s="23">
        <v>49821.173110000011</v>
      </c>
      <c r="H52" s="23">
        <v>52906.915390999995</v>
      </c>
      <c r="I52" s="23">
        <v>54799.018322999997</v>
      </c>
      <c r="J52" s="23">
        <v>45354.756999999991</v>
      </c>
      <c r="K52" s="23">
        <v>42608.495645000003</v>
      </c>
      <c r="L52" s="23">
        <v>37687.741935999999</v>
      </c>
      <c r="M52" s="23">
        <v>38121.290322000001</v>
      </c>
      <c r="N52" s="15">
        <v>514801.73055000004</v>
      </c>
    </row>
    <row r="53" spans="1:14" x14ac:dyDescent="0.2">
      <c r="A53" s="13" t="s">
        <v>92</v>
      </c>
      <c r="B53" s="23">
        <v>41751.757575000003</v>
      </c>
      <c r="C53" s="23">
        <v>38194.595698999998</v>
      </c>
      <c r="D53" s="23">
        <v>40511.100967999999</v>
      </c>
      <c r="E53" s="23">
        <v>39226.303333000003</v>
      </c>
      <c r="F53" s="23">
        <v>48765.116667000002</v>
      </c>
      <c r="G53" s="23">
        <v>52849.040909000003</v>
      </c>
      <c r="H53" s="23">
        <v>55628.480520000005</v>
      </c>
      <c r="I53" s="23">
        <v>56266.118277000001</v>
      </c>
      <c r="J53" s="23">
        <v>47746.285294000001</v>
      </c>
      <c r="K53" s="23">
        <v>44254.982143000001</v>
      </c>
      <c r="L53" s="23">
        <v>36555.309524000004</v>
      </c>
      <c r="M53" s="23">
        <v>37860.606060000006</v>
      </c>
      <c r="N53" s="15">
        <v>539609.69696899992</v>
      </c>
    </row>
    <row r="54" spans="1:14" x14ac:dyDescent="0.2">
      <c r="A54" s="13" t="s">
        <v>93</v>
      </c>
      <c r="B54" s="23">
        <v>10222.025</v>
      </c>
      <c r="C54" s="23">
        <v>10031.603621</v>
      </c>
      <c r="D54" s="23">
        <v>11017.012046000002</v>
      </c>
      <c r="E54" s="23">
        <v>9476.2957850000003</v>
      </c>
      <c r="F54" s="23">
        <v>11119.172903000001</v>
      </c>
      <c r="G54" s="23">
        <v>12085.179611</v>
      </c>
      <c r="H54" s="23">
        <v>12230.568534</v>
      </c>
      <c r="I54" s="23">
        <v>12609.045357000001</v>
      </c>
      <c r="J54" s="23">
        <v>11450.454142999999</v>
      </c>
      <c r="K54" s="23">
        <v>11159.442999999997</v>
      </c>
      <c r="L54" s="23">
        <v>10133.2875</v>
      </c>
      <c r="M54" s="23">
        <v>10652.090278000001</v>
      </c>
      <c r="N54" s="15">
        <v>132186.17777799998</v>
      </c>
    </row>
    <row r="55" spans="1:14" x14ac:dyDescent="0.2">
      <c r="A55" s="13" t="s">
        <v>63</v>
      </c>
      <c r="B55" s="23">
        <v>11230.848484999999</v>
      </c>
      <c r="C55" s="23">
        <v>10611.043678</v>
      </c>
      <c r="D55" s="23">
        <v>10566.895904999999</v>
      </c>
      <c r="E55" s="23">
        <v>12612.44375</v>
      </c>
      <c r="F55" s="23">
        <v>15850.439655</v>
      </c>
      <c r="G55" s="23">
        <v>9351.2191690000018</v>
      </c>
      <c r="H55" s="23">
        <v>17421.314390000003</v>
      </c>
      <c r="I55" s="23">
        <v>18674.21227</v>
      </c>
      <c r="J55" s="23">
        <v>15567.041302</v>
      </c>
      <c r="K55" s="23">
        <v>12633.347456000001</v>
      </c>
      <c r="L55" s="23">
        <v>10784.892999</v>
      </c>
      <c r="M55" s="23">
        <v>12194.649426000002</v>
      </c>
      <c r="N55" s="15">
        <v>157498.34848499999</v>
      </c>
    </row>
    <row r="56" spans="1:14" x14ac:dyDescent="0.2">
      <c r="A56" s="13" t="s">
        <v>64</v>
      </c>
      <c r="B56" s="23">
        <v>13136.714286000002</v>
      </c>
      <c r="C56" s="23">
        <v>11769.285714</v>
      </c>
      <c r="D56" s="23">
        <v>12123.417647000002</v>
      </c>
      <c r="E56" s="23">
        <v>11933.918067000001</v>
      </c>
      <c r="F56" s="23">
        <v>14003.000286</v>
      </c>
      <c r="G56" s="23">
        <v>15572.742620999999</v>
      </c>
      <c r="H56" s="23">
        <v>16046.966896000002</v>
      </c>
      <c r="I56" s="23">
        <v>16210.771983000002</v>
      </c>
      <c r="J56" s="23">
        <v>5079.1824999999999</v>
      </c>
      <c r="K56" s="23">
        <v>7973.4755560000012</v>
      </c>
      <c r="L56" s="23">
        <v>10946.524443999999</v>
      </c>
      <c r="M56" s="23">
        <v>13349.482759000002</v>
      </c>
      <c r="N56" s="15">
        <v>148145.48275900001</v>
      </c>
    </row>
    <row r="57" spans="1:14" x14ac:dyDescent="0.2">
      <c r="A57" s="13" t="s">
        <v>65</v>
      </c>
      <c r="B57" s="23">
        <v>18181.774194000001</v>
      </c>
      <c r="C57" s="23">
        <v>16530.582128000002</v>
      </c>
      <c r="D57" s="23">
        <v>18777.906092000005</v>
      </c>
      <c r="E57" s="23">
        <v>17281.024977000001</v>
      </c>
      <c r="F57" s="23">
        <v>21993.191776</v>
      </c>
      <c r="G57" s="23">
        <v>23847.561421000002</v>
      </c>
      <c r="H57" s="23">
        <v>25506.257803000008</v>
      </c>
      <c r="I57" s="23">
        <v>25585.157670000001</v>
      </c>
      <c r="J57" s="23">
        <v>21016.152675000001</v>
      </c>
      <c r="K57" s="23">
        <v>19740.528519</v>
      </c>
      <c r="L57" s="23">
        <v>16164.196078999999</v>
      </c>
      <c r="M57" s="23">
        <v>17416.470587999996</v>
      </c>
      <c r="N57" s="15">
        <v>242040.80392200008</v>
      </c>
    </row>
    <row r="58" spans="1:14" x14ac:dyDescent="0.2">
      <c r="A58" s="13" t="s">
        <v>66</v>
      </c>
      <c r="B58" s="23">
        <v>57865.047414000001</v>
      </c>
      <c r="C58" s="23">
        <v>53229.259286</v>
      </c>
      <c r="D58" s="23">
        <v>58632.072166000013</v>
      </c>
      <c r="E58" s="23">
        <v>57191.435029</v>
      </c>
      <c r="F58" s="23">
        <v>60398.762155000004</v>
      </c>
      <c r="G58" s="23">
        <v>62929.428363999999</v>
      </c>
      <c r="H58" s="23">
        <v>70245.221793000004</v>
      </c>
      <c r="I58" s="23">
        <v>72871.153480000008</v>
      </c>
      <c r="J58" s="23">
        <v>65256.849869999998</v>
      </c>
      <c r="K58" s="23">
        <v>63057.954286</v>
      </c>
      <c r="L58" s="23">
        <v>57665.988571000016</v>
      </c>
      <c r="M58" s="23">
        <v>63928.125</v>
      </c>
      <c r="N58" s="15">
        <v>743271.29741400003</v>
      </c>
    </row>
    <row r="59" spans="1:14" x14ac:dyDescent="0.2">
      <c r="A59" s="13" t="s">
        <v>67</v>
      </c>
      <c r="B59" s="23">
        <v>14469.813908000002</v>
      </c>
      <c r="C59" s="23">
        <v>13597.439523999999</v>
      </c>
      <c r="D59" s="23">
        <v>11950.376771000003</v>
      </c>
      <c r="E59" s="23">
        <v>11110.876562000001</v>
      </c>
      <c r="F59" s="23">
        <v>11605.753226000001</v>
      </c>
      <c r="G59" s="23">
        <v>13374.646773999999</v>
      </c>
      <c r="H59" s="23">
        <v>14587.338889000002</v>
      </c>
      <c r="I59" s="23">
        <v>15006.247777999999</v>
      </c>
      <c r="J59" s="23">
        <v>8442.5133330000008</v>
      </c>
      <c r="K59" s="23">
        <v>4042.3571430000006</v>
      </c>
      <c r="L59" s="23">
        <v>12710.367856999999</v>
      </c>
      <c r="M59" s="23">
        <v>14346.205</v>
      </c>
      <c r="N59" s="15">
        <v>145243.93676499999</v>
      </c>
    </row>
    <row r="60" spans="1:14" x14ac:dyDescent="0.2">
      <c r="A60" s="13" t="s">
        <v>68</v>
      </c>
      <c r="B60" s="23">
        <v>22242.84375</v>
      </c>
      <c r="C60" s="23">
        <v>20534.620690000003</v>
      </c>
      <c r="D60" s="23">
        <v>22661.944471000006</v>
      </c>
      <c r="E60" s="23">
        <v>10978.963226000002</v>
      </c>
      <c r="F60" s="23">
        <v>13910.634469999997</v>
      </c>
      <c r="G60" s="23">
        <v>14660.655893000001</v>
      </c>
      <c r="H60" s="23">
        <v>16242.310583</v>
      </c>
      <c r="I60" s="23">
        <v>15810.658667000002</v>
      </c>
      <c r="J60" s="23">
        <v>13752.825999999999</v>
      </c>
      <c r="K60" s="23">
        <v>17586.418258000002</v>
      </c>
      <c r="L60" s="23">
        <v>23231.967742000004</v>
      </c>
      <c r="M60" s="23">
        <v>11191</v>
      </c>
      <c r="N60" s="15">
        <v>202804.84375</v>
      </c>
    </row>
    <row r="61" spans="1:14" x14ac:dyDescent="0.2">
      <c r="A61" s="13" t="s">
        <v>69</v>
      </c>
      <c r="B61" s="23">
        <v>44219.276189999997</v>
      </c>
      <c r="C61" s="23">
        <v>43171.428572000004</v>
      </c>
      <c r="D61" s="23">
        <v>43718.303571000004</v>
      </c>
      <c r="E61" s="23">
        <v>39503.125</v>
      </c>
      <c r="F61" s="23">
        <v>39605.714286000002</v>
      </c>
      <c r="G61" s="23">
        <v>36137.142856999999</v>
      </c>
      <c r="H61" s="23">
        <v>33127.142857000006</v>
      </c>
      <c r="I61" s="23">
        <v>30915.714286000002</v>
      </c>
      <c r="J61" s="23">
        <v>27820.346320000004</v>
      </c>
      <c r="K61" s="23">
        <v>26079.653680000003</v>
      </c>
      <c r="L61" s="23">
        <v>24547.619047</v>
      </c>
      <c r="M61" s="23">
        <v>27660.952381000003</v>
      </c>
      <c r="N61" s="15">
        <v>416506.41904700006</v>
      </c>
    </row>
    <row r="62" spans="1:14" x14ac:dyDescent="0.2">
      <c r="A62" s="13" t="s">
        <v>70</v>
      </c>
      <c r="B62" s="23">
        <v>29863.333333999999</v>
      </c>
      <c r="C62" s="23">
        <v>26958.748571000004</v>
      </c>
      <c r="D62" s="23">
        <v>22554.696277000003</v>
      </c>
      <c r="E62" s="23">
        <v>15912.232295000002</v>
      </c>
      <c r="F62" s="23">
        <v>18307.247098999997</v>
      </c>
      <c r="G62" s="23">
        <v>19040.155757999997</v>
      </c>
      <c r="H62" s="23">
        <v>20659.897857</v>
      </c>
      <c r="I62" s="23">
        <v>21068.310142999999</v>
      </c>
      <c r="J62" s="23">
        <v>17589.460750000002</v>
      </c>
      <c r="K62" s="23">
        <v>15671.502284</v>
      </c>
      <c r="L62" s="23">
        <v>13849.039289</v>
      </c>
      <c r="M62" s="23">
        <v>14765.982404</v>
      </c>
      <c r="N62" s="15">
        <v>236240.606061</v>
      </c>
    </row>
    <row r="63" spans="1:14" x14ac:dyDescent="0.2">
      <c r="A63" s="13" t="s">
        <v>71</v>
      </c>
      <c r="B63" s="23">
        <v>11580</v>
      </c>
      <c r="C63" s="23">
        <v>10037.13931</v>
      </c>
      <c r="D63" s="23">
        <v>10075.504828000001</v>
      </c>
      <c r="E63" s="23">
        <v>11285.664433000002</v>
      </c>
      <c r="F63" s="23">
        <v>12670.958702000004</v>
      </c>
      <c r="G63" s="23">
        <v>13559.272727000003</v>
      </c>
      <c r="H63" s="23">
        <v>14684.911613</v>
      </c>
      <c r="I63" s="23">
        <v>14833.063871</v>
      </c>
      <c r="J63" s="23">
        <v>12573.484516</v>
      </c>
      <c r="K63" s="23">
        <v>12032</v>
      </c>
      <c r="L63" s="23">
        <v>12333</v>
      </c>
      <c r="M63" s="23">
        <v>10628.103448000002</v>
      </c>
      <c r="N63" s="15">
        <v>146293.10344800001</v>
      </c>
    </row>
    <row r="64" spans="1:14" x14ac:dyDescent="0.2">
      <c r="A64" s="13" t="s">
        <v>72</v>
      </c>
      <c r="B64" s="23">
        <v>15011.604524</v>
      </c>
      <c r="C64" s="23">
        <v>15149.310107000003</v>
      </c>
      <c r="D64" s="23">
        <v>13682.616128999998</v>
      </c>
      <c r="E64" s="23">
        <v>16194.231925000002</v>
      </c>
      <c r="F64" s="23">
        <v>12038.769233999999</v>
      </c>
      <c r="G64" s="23">
        <v>12435.464271000001</v>
      </c>
      <c r="H64" s="23">
        <v>15906.611321999999</v>
      </c>
      <c r="I64" s="23">
        <v>15834.310345000002</v>
      </c>
      <c r="J64" s="23">
        <v>14219.634482999998</v>
      </c>
      <c r="K64" s="23">
        <v>12251.745516999998</v>
      </c>
      <c r="L64" s="23">
        <v>13477.818387000003</v>
      </c>
      <c r="M64" s="23">
        <v>16879.832863</v>
      </c>
      <c r="N64" s="15">
        <v>173081.94910699996</v>
      </c>
    </row>
    <row r="65" spans="1:14" x14ac:dyDescent="0.2">
      <c r="A65" s="13" t="s">
        <v>73</v>
      </c>
      <c r="B65" s="23">
        <v>15060.815047</v>
      </c>
      <c r="C65" s="23">
        <v>15916.847291000002</v>
      </c>
      <c r="D65" s="23">
        <v>13580.381797000002</v>
      </c>
      <c r="E65" s="23">
        <v>12353.997742000001</v>
      </c>
      <c r="F65" s="23">
        <v>13277.049032000001</v>
      </c>
      <c r="G65" s="23">
        <v>15022.906875000001</v>
      </c>
      <c r="H65" s="23">
        <v>16797.773792</v>
      </c>
      <c r="I65" s="23">
        <v>16635.134332999998</v>
      </c>
      <c r="J65" s="23">
        <v>13034.49</v>
      </c>
      <c r="K65" s="23">
        <v>11709.695</v>
      </c>
      <c r="L65" s="23">
        <v>12000</v>
      </c>
      <c r="M65" s="23">
        <v>15168.638788</v>
      </c>
      <c r="N65" s="15">
        <v>170557.729697</v>
      </c>
    </row>
    <row r="66" spans="1:14" x14ac:dyDescent="0.2">
      <c r="A66" s="13" t="s">
        <v>74</v>
      </c>
      <c r="B66" s="23">
        <v>12196</v>
      </c>
      <c r="C66" s="23">
        <v>10915.693793000002</v>
      </c>
      <c r="D66" s="23">
        <v>10800.689236999999</v>
      </c>
      <c r="E66" s="23">
        <v>9650.7626840000012</v>
      </c>
      <c r="F66" s="23">
        <v>10837.335618999999</v>
      </c>
      <c r="G66" s="23">
        <v>12332.142303000002</v>
      </c>
      <c r="H66" s="23">
        <v>13693.303771000003</v>
      </c>
      <c r="I66" s="23">
        <v>14778.896592999999</v>
      </c>
      <c r="J66" s="23">
        <v>12471.583273</v>
      </c>
      <c r="K66" s="23">
        <v>11388.008589000001</v>
      </c>
      <c r="L66" s="23">
        <v>10167.317471</v>
      </c>
      <c r="M66" s="23">
        <v>11988.266667</v>
      </c>
      <c r="N66" s="15">
        <v>141219.99999999997</v>
      </c>
    </row>
    <row r="67" spans="1:14" x14ac:dyDescent="0.2">
      <c r="A67" s="13" t="s">
        <v>75</v>
      </c>
      <c r="B67" s="23">
        <v>21238.709676999999</v>
      </c>
      <c r="C67" s="23">
        <v>20714.482758999999</v>
      </c>
      <c r="D67" s="23">
        <v>21642.217241000002</v>
      </c>
      <c r="E67" s="23">
        <v>19506.260714</v>
      </c>
      <c r="F67" s="23">
        <v>22956.680665000004</v>
      </c>
      <c r="G67" s="23">
        <v>26058.336039999998</v>
      </c>
      <c r="H67" s="23">
        <v>28174.090323</v>
      </c>
      <c r="I67" s="23">
        <v>30168.172258000002</v>
      </c>
      <c r="J67" s="23">
        <v>10619.76</v>
      </c>
      <c r="K67" s="23">
        <v>14048.606897</v>
      </c>
      <c r="L67" s="23">
        <v>17898.05977</v>
      </c>
      <c r="M67" s="23">
        <v>18406.274509000003</v>
      </c>
      <c r="N67" s="15">
        <v>251431.65085300003</v>
      </c>
    </row>
    <row r="68" spans="1:14" x14ac:dyDescent="0.2">
      <c r="A68" s="13" t="s">
        <v>76</v>
      </c>
      <c r="B68" s="23">
        <v>13014.193548000003</v>
      </c>
      <c r="C68" s="23">
        <v>13761.423805000004</v>
      </c>
      <c r="D68" s="23">
        <v>14349.359605000005</v>
      </c>
      <c r="E68" s="23">
        <v>15020.571429</v>
      </c>
      <c r="F68" s="23">
        <v>14608</v>
      </c>
      <c r="G68" s="23">
        <v>17550</v>
      </c>
      <c r="H68" s="23">
        <v>19730</v>
      </c>
      <c r="I68" s="23">
        <v>20964.848485000002</v>
      </c>
      <c r="J68" s="23">
        <v>18245.818181999999</v>
      </c>
      <c r="K68" s="23">
        <v>16275.047619000001</v>
      </c>
      <c r="L68" s="23">
        <v>13098.528138</v>
      </c>
      <c r="M68" s="23">
        <v>13806.345811000001</v>
      </c>
      <c r="N68" s="15">
        <v>190424.13662200005</v>
      </c>
    </row>
    <row r="69" spans="1:14" x14ac:dyDescent="0.2">
      <c r="A69" s="13" t="s">
        <v>77</v>
      </c>
      <c r="B69" s="23">
        <v>22944.367815999998</v>
      </c>
      <c r="C69" s="23">
        <v>19977.105200000002</v>
      </c>
      <c r="D69" s="23">
        <v>21826.976508000003</v>
      </c>
      <c r="E69" s="23">
        <v>21969.934524</v>
      </c>
      <c r="F69" s="23">
        <v>24737.458973000004</v>
      </c>
      <c r="G69" s="23">
        <v>28147.101692000004</v>
      </c>
      <c r="H69" s="23">
        <v>29116.406207000004</v>
      </c>
      <c r="I69" s="23">
        <v>31980.528778000011</v>
      </c>
      <c r="J69" s="23">
        <v>10153.453636000002</v>
      </c>
      <c r="K69" s="23">
        <v>14328.828889000004</v>
      </c>
      <c r="L69" s="23">
        <v>22602.935817000005</v>
      </c>
      <c r="M69" s="23">
        <v>7788.2352939999992</v>
      </c>
      <c r="N69" s="15">
        <v>255573.33333400005</v>
      </c>
    </row>
    <row r="70" spans="1:14" x14ac:dyDescent="0.2">
      <c r="A70" s="13" t="s">
        <v>78</v>
      </c>
      <c r="B70" s="23">
        <v>34044.155844000001</v>
      </c>
      <c r="C70" s="23">
        <v>28564.240394999997</v>
      </c>
      <c r="D70" s="23">
        <v>29606.246185999997</v>
      </c>
      <c r="E70" s="23">
        <v>28591.113879999997</v>
      </c>
      <c r="F70" s="23">
        <v>32306.970967999994</v>
      </c>
      <c r="G70" s="23">
        <v>4316.4375</v>
      </c>
      <c r="H70" s="23">
        <v>44336.272845</v>
      </c>
      <c r="I70" s="23">
        <v>49874.969655000001</v>
      </c>
      <c r="J70" s="23">
        <v>41129.462856999999</v>
      </c>
      <c r="K70" s="23">
        <v>40214.857143000008</v>
      </c>
      <c r="L70" s="23">
        <v>32966.620690000003</v>
      </c>
      <c r="M70" s="23">
        <v>32703.197491999999</v>
      </c>
      <c r="N70" s="15">
        <v>398654.54545500001</v>
      </c>
    </row>
    <row r="71" spans="1:14" x14ac:dyDescent="0.2">
      <c r="A71" s="13" t="s">
        <v>79</v>
      </c>
      <c r="B71" s="23">
        <v>0</v>
      </c>
      <c r="C71" s="23">
        <v>0</v>
      </c>
      <c r="D71" s="23">
        <v>0</v>
      </c>
      <c r="E71" s="23">
        <v>0</v>
      </c>
      <c r="F71" s="23">
        <v>21670.588234999999</v>
      </c>
      <c r="G71" s="23">
        <v>22927.983194</v>
      </c>
      <c r="H71" s="23">
        <v>27173.686636000006</v>
      </c>
      <c r="I71" s="23">
        <v>28012.741935000002</v>
      </c>
      <c r="J71" s="23">
        <v>22965</v>
      </c>
      <c r="K71" s="23">
        <v>22196.666667000001</v>
      </c>
      <c r="L71" s="23">
        <v>17600</v>
      </c>
      <c r="M71" s="23">
        <v>19122.666666000001</v>
      </c>
      <c r="N71" s="15">
        <v>181669.33333300002</v>
      </c>
    </row>
    <row r="72" spans="1:14" x14ac:dyDescent="0.2">
      <c r="A72" s="13" t="s">
        <v>82</v>
      </c>
      <c r="B72" s="23">
        <v>45647.777576</v>
      </c>
      <c r="C72" s="23">
        <v>44122.073103000002</v>
      </c>
      <c r="D72" s="23">
        <v>44059.126272000001</v>
      </c>
      <c r="E72" s="23">
        <v>40778.800625000003</v>
      </c>
      <c r="F72" s="23">
        <v>42604.487941000007</v>
      </c>
      <c r="G72" s="23">
        <v>56407.841756000009</v>
      </c>
      <c r="H72" s="23">
        <v>57547.670302999992</v>
      </c>
      <c r="I72" s="23">
        <v>62595.051470999999</v>
      </c>
      <c r="J72" s="23">
        <v>53529.354706000006</v>
      </c>
      <c r="K72" s="23">
        <v>45557.304761999992</v>
      </c>
      <c r="L72" s="23">
        <v>40577.870274000008</v>
      </c>
      <c r="M72" s="23">
        <v>42599.247576000009</v>
      </c>
      <c r="N72" s="15">
        <v>576026.60636500013</v>
      </c>
    </row>
    <row r="73" spans="1:14" x14ac:dyDescent="0.2">
      <c r="A73" s="13" t="s">
        <v>14</v>
      </c>
      <c r="B73" s="23">
        <v>46336.363636000002</v>
      </c>
      <c r="C73" s="23">
        <v>41625</v>
      </c>
      <c r="D73" s="23">
        <v>47814.181666999997</v>
      </c>
      <c r="E73" s="23">
        <v>48890.544195000002</v>
      </c>
      <c r="F73" s="23">
        <v>55869.824138000004</v>
      </c>
      <c r="G73" s="23">
        <v>60174.789063000004</v>
      </c>
      <c r="H73" s="23">
        <v>66811.995421</v>
      </c>
      <c r="I73" s="23">
        <v>71274.247334999993</v>
      </c>
      <c r="J73" s="23">
        <v>56515.13068200001</v>
      </c>
      <c r="K73" s="23">
        <v>50705.887500000004</v>
      </c>
      <c r="L73" s="23">
        <v>43072.945455000008</v>
      </c>
      <c r="M73" s="23">
        <v>42639.740258999998</v>
      </c>
      <c r="N73" s="15">
        <v>631730.64935099997</v>
      </c>
    </row>
    <row r="74" spans="1:14" x14ac:dyDescent="0.2">
      <c r="A74" s="13" t="s">
        <v>13</v>
      </c>
      <c r="B74" s="23">
        <v>1256592.166494</v>
      </c>
      <c r="C74" s="23">
        <v>1131771.969876</v>
      </c>
      <c r="D74" s="23">
        <v>1254449.6647869998</v>
      </c>
      <c r="E74" s="23">
        <v>1238592.3305880001</v>
      </c>
      <c r="F74" s="23">
        <v>1403205.2243910001</v>
      </c>
      <c r="G74" s="23">
        <v>1655464.4476360006</v>
      </c>
      <c r="H74" s="23">
        <v>1635831.6198629998</v>
      </c>
      <c r="I74" s="23">
        <v>1711223.2796390001</v>
      </c>
      <c r="J74" s="23">
        <v>1484060.951716</v>
      </c>
      <c r="K74" s="23">
        <v>1364684.7993209998</v>
      </c>
      <c r="L74" s="23">
        <v>1170614.3490639997</v>
      </c>
      <c r="M74" s="23">
        <v>1195228.5966749999</v>
      </c>
      <c r="N74" s="15">
        <v>16501719.400050001</v>
      </c>
    </row>
    <row r="75" spans="1:14" x14ac:dyDescent="0.2">
      <c r="A75" s="13" t="s">
        <v>15</v>
      </c>
      <c r="B75" s="23">
        <v>54606.451612999997</v>
      </c>
      <c r="C75" s="23">
        <v>49756.68202800001</v>
      </c>
      <c r="D75" s="23">
        <v>58350.333990000014</v>
      </c>
      <c r="E75" s="23">
        <v>57278.321723999994</v>
      </c>
      <c r="F75" s="23">
        <v>67485.63</v>
      </c>
      <c r="G75" s="23">
        <v>74765.424194000021</v>
      </c>
      <c r="H75" s="23">
        <v>74631.080644999995</v>
      </c>
      <c r="I75" s="23">
        <v>76576.017888000002</v>
      </c>
      <c r="J75" s="23">
        <v>66150.854858999999</v>
      </c>
      <c r="K75" s="23">
        <v>60856.622413999998</v>
      </c>
      <c r="L75" s="23">
        <v>49200</v>
      </c>
      <c r="M75" s="23">
        <v>49720</v>
      </c>
      <c r="N75" s="15">
        <v>739377.41935500002</v>
      </c>
    </row>
    <row r="76" spans="1:14" x14ac:dyDescent="0.2">
      <c r="A76" s="13" t="s">
        <v>16</v>
      </c>
      <c r="B76" s="23">
        <v>40929.655171999999</v>
      </c>
      <c r="C76" s="23">
        <v>36643.678161000003</v>
      </c>
      <c r="D76" s="23">
        <v>37740.910000000003</v>
      </c>
      <c r="E76" s="23">
        <v>36309.418518999999</v>
      </c>
      <c r="F76" s="23">
        <v>48157.518793000003</v>
      </c>
      <c r="G76" s="23">
        <v>51232.772568999993</v>
      </c>
      <c r="H76" s="23">
        <v>54775.890536000006</v>
      </c>
      <c r="I76" s="23">
        <v>57739.940733000003</v>
      </c>
      <c r="J76" s="23">
        <v>48177.056426000003</v>
      </c>
      <c r="K76" s="23">
        <v>41478.644804999996</v>
      </c>
      <c r="L76" s="23">
        <v>35531.933641000003</v>
      </c>
      <c r="M76" s="23">
        <v>37673.168879999997</v>
      </c>
      <c r="N76" s="15">
        <v>526390.58823500003</v>
      </c>
    </row>
    <row r="77" spans="1:14" x14ac:dyDescent="0.2">
      <c r="A77" s="13" t="s">
        <v>17</v>
      </c>
      <c r="B77" s="23">
        <v>46135.350388999999</v>
      </c>
      <c r="C77" s="23">
        <v>43570.734591000008</v>
      </c>
      <c r="D77" s="23">
        <v>49891.682762000004</v>
      </c>
      <c r="E77" s="23">
        <v>48090.621983000005</v>
      </c>
      <c r="F77" s="23">
        <v>56027.757215999998</v>
      </c>
      <c r="G77" s="23">
        <v>60758.095943</v>
      </c>
      <c r="H77" s="23">
        <v>66646.012185</v>
      </c>
      <c r="I77" s="23">
        <v>66780.567316000001</v>
      </c>
      <c r="J77" s="23">
        <v>57766.011785000002</v>
      </c>
      <c r="K77" s="23">
        <v>53655.259471000005</v>
      </c>
      <c r="L77" s="23">
        <v>45143.897143000002</v>
      </c>
      <c r="M77" s="23">
        <v>45554.654377000006</v>
      </c>
      <c r="N77" s="15">
        <v>640020.64516099996</v>
      </c>
    </row>
    <row r="78" spans="1:14" x14ac:dyDescent="0.2">
      <c r="A78" s="13" t="s">
        <v>18</v>
      </c>
      <c r="B78" s="23">
        <v>56822.857143000008</v>
      </c>
      <c r="C78" s="23">
        <v>57866.798028999998</v>
      </c>
      <c r="D78" s="23">
        <v>55696.227181000002</v>
      </c>
      <c r="E78" s="23">
        <v>46622.117646999992</v>
      </c>
      <c r="F78" s="23">
        <v>44419.096774000005</v>
      </c>
      <c r="G78" s="23">
        <v>45460.645161</v>
      </c>
      <c r="H78" s="23">
        <v>47872.258065000009</v>
      </c>
      <c r="I78" s="23">
        <v>48497.142856999999</v>
      </c>
      <c r="J78" s="23">
        <v>46632.857143000008</v>
      </c>
      <c r="K78" s="23">
        <v>51449.354838999992</v>
      </c>
      <c r="L78" s="23">
        <v>57073.548387000003</v>
      </c>
      <c r="M78" s="23">
        <v>57690.447631000003</v>
      </c>
      <c r="N78" s="15">
        <v>616103.35085699987</v>
      </c>
    </row>
    <row r="79" spans="1:14" x14ac:dyDescent="0.2">
      <c r="A79" s="13" t="s">
        <v>19</v>
      </c>
      <c r="B79" s="23">
        <v>51922.983871000004</v>
      </c>
      <c r="C79" s="23">
        <v>46826.785713999998</v>
      </c>
      <c r="D79" s="23">
        <v>49804.408572000015</v>
      </c>
      <c r="E79" s="23">
        <v>49887.050230000001</v>
      </c>
      <c r="F79" s="23">
        <v>57280.594574999996</v>
      </c>
      <c r="G79" s="23">
        <v>62837.114479999989</v>
      </c>
      <c r="H79" s="23">
        <v>66898.432235</v>
      </c>
      <c r="I79" s="23">
        <v>69860.125444000005</v>
      </c>
      <c r="J79" s="23">
        <v>57199.003750000003</v>
      </c>
      <c r="K79" s="23">
        <v>55637.166818000005</v>
      </c>
      <c r="L79" s="23">
        <v>48545.454545000001</v>
      </c>
      <c r="M79" s="23">
        <v>58155.113636000002</v>
      </c>
      <c r="N79" s="15">
        <v>674854.23387</v>
      </c>
    </row>
    <row r="80" spans="1:14" x14ac:dyDescent="0.2">
      <c r="A80" s="13" t="s">
        <v>209</v>
      </c>
      <c r="B80" s="23">
        <v>8576.6233769999999</v>
      </c>
      <c r="C80" s="23">
        <v>8130.2415760000013</v>
      </c>
      <c r="D80" s="23">
        <v>8189.7459560000016</v>
      </c>
      <c r="E80" s="23">
        <v>8516.5101170000016</v>
      </c>
      <c r="F80" s="23">
        <v>10318.978778999999</v>
      </c>
      <c r="G80" s="23">
        <v>7758.8092860000015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15">
        <v>51490.909091000009</v>
      </c>
    </row>
    <row r="81" spans="1:14" x14ac:dyDescent="0.2">
      <c r="A81" s="13" t="s">
        <v>205</v>
      </c>
      <c r="B81" s="23">
        <v>8286.9322580000007</v>
      </c>
      <c r="C81" s="23">
        <v>9640.8357140000007</v>
      </c>
      <c r="D81" s="23">
        <v>6388.5881570000001</v>
      </c>
      <c r="E81" s="23">
        <v>5378.1398330000002</v>
      </c>
      <c r="F81" s="23">
        <v>4521.4781140000005</v>
      </c>
      <c r="G81" s="23">
        <v>5021.2349560000002</v>
      </c>
      <c r="H81" s="23">
        <v>5941.2365589999999</v>
      </c>
      <c r="I81" s="23">
        <v>5370.7757579999998</v>
      </c>
      <c r="J81" s="23">
        <v>4700.0964260000001</v>
      </c>
      <c r="K81" s="23">
        <v>4503.4017560000002</v>
      </c>
      <c r="L81" s="23">
        <v>6910.9403130000001</v>
      </c>
      <c r="M81" s="23">
        <v>9800.2764139999999</v>
      </c>
      <c r="N81" s="15">
        <v>76463.936258000002</v>
      </c>
    </row>
    <row r="82" spans="1:14" x14ac:dyDescent="0.2">
      <c r="A82" s="13" t="s">
        <v>210</v>
      </c>
      <c r="B82" s="23">
        <v>29.655172000000004</v>
      </c>
      <c r="C82" s="23">
        <v>60.667408999999992</v>
      </c>
      <c r="D82" s="23">
        <v>459.67741900000004</v>
      </c>
      <c r="E82" s="23">
        <v>900</v>
      </c>
      <c r="F82" s="23">
        <v>450</v>
      </c>
      <c r="G82" s="23">
        <v>0</v>
      </c>
      <c r="H82" s="23">
        <v>80</v>
      </c>
      <c r="I82" s="23">
        <v>80</v>
      </c>
      <c r="J82" s="23">
        <v>0</v>
      </c>
      <c r="K82" s="23">
        <v>0</v>
      </c>
      <c r="L82" s="23">
        <v>0</v>
      </c>
      <c r="M82" s="23">
        <v>0</v>
      </c>
      <c r="N82" s="15">
        <v>2060</v>
      </c>
    </row>
    <row r="83" spans="1:14" x14ac:dyDescent="0.2">
      <c r="A83" s="13" t="s">
        <v>138</v>
      </c>
      <c r="B83" s="23">
        <v>1550.678161</v>
      </c>
      <c r="C83" s="23">
        <v>1446.6285050000001</v>
      </c>
      <c r="D83" s="23">
        <v>1651.598542</v>
      </c>
      <c r="E83" s="23">
        <v>1711.003125</v>
      </c>
      <c r="F83" s="23">
        <v>2130.041667</v>
      </c>
      <c r="G83" s="23">
        <v>2375.4196970000003</v>
      </c>
      <c r="H83" s="23">
        <v>2525.0779219999999</v>
      </c>
      <c r="I83" s="23">
        <v>2738.2792620000005</v>
      </c>
      <c r="J83" s="23">
        <v>2177.1350229999998</v>
      </c>
      <c r="K83" s="23">
        <v>1947.4108230000002</v>
      </c>
      <c r="L83" s="23">
        <v>1832.7272730000004</v>
      </c>
      <c r="M83" s="23">
        <v>2016.6761900000004</v>
      </c>
      <c r="N83" s="15">
        <v>24102.676189999998</v>
      </c>
    </row>
    <row r="84" spans="1:14" x14ac:dyDescent="0.2">
      <c r="A84" s="13" t="s">
        <v>144</v>
      </c>
      <c r="B84" s="23">
        <v>40147.667343000001</v>
      </c>
      <c r="C84" s="23">
        <v>37780.342068999998</v>
      </c>
      <c r="D84" s="23">
        <v>41063.089655000003</v>
      </c>
      <c r="E84" s="23">
        <v>42620.152845000011</v>
      </c>
      <c r="F84" s="23">
        <v>51963.290832999992</v>
      </c>
      <c r="G84" s="23">
        <v>56260.991667000002</v>
      </c>
      <c r="H84" s="23">
        <v>57146.823571000001</v>
      </c>
      <c r="I84" s="23">
        <v>55228.136946000013</v>
      </c>
      <c r="J84" s="23">
        <v>44677.109149999989</v>
      </c>
      <c r="K84" s="23">
        <v>40118.897453999998</v>
      </c>
      <c r="L84" s="23">
        <v>36537.717534000003</v>
      </c>
      <c r="M84" s="23">
        <v>42670.97701200001</v>
      </c>
      <c r="N84" s="15">
        <v>546215.1960789999</v>
      </c>
    </row>
    <row r="85" spans="1:14" x14ac:dyDescent="0.2">
      <c r="A85" s="13" t="s">
        <v>188</v>
      </c>
      <c r="B85" s="23">
        <v>77826.666666999998</v>
      </c>
      <c r="C85" s="23">
        <v>71748.387096999999</v>
      </c>
      <c r="D85" s="23">
        <v>74503.225806000017</v>
      </c>
      <c r="E85" s="23">
        <v>72952.525027999989</v>
      </c>
      <c r="F85" s="23">
        <v>75435.86206900001</v>
      </c>
      <c r="G85" s="23">
        <v>70125.517241000009</v>
      </c>
      <c r="H85" s="23">
        <v>71914.482759000006</v>
      </c>
      <c r="I85" s="23">
        <v>71362.666666999998</v>
      </c>
      <c r="J85" s="23">
        <v>69314.833333000002</v>
      </c>
      <c r="K85" s="23">
        <v>72765.258621000001</v>
      </c>
      <c r="L85" s="23">
        <v>71388.756531000006</v>
      </c>
      <c r="M85" s="23">
        <v>74910.734847999993</v>
      </c>
      <c r="N85" s="15">
        <v>874248.91666700004</v>
      </c>
    </row>
    <row r="86" spans="1:14" x14ac:dyDescent="0.2">
      <c r="A86" s="13" t="s">
        <v>212</v>
      </c>
      <c r="B86" s="23">
        <v>522051.27852700005</v>
      </c>
      <c r="C86" s="23">
        <v>720115.09997600003</v>
      </c>
      <c r="D86" s="23">
        <v>463218.75107499998</v>
      </c>
      <c r="E86" s="23">
        <v>401160.96823500004</v>
      </c>
      <c r="F86" s="23">
        <v>394055.8725</v>
      </c>
      <c r="G86" s="23">
        <v>437085.94568200002</v>
      </c>
      <c r="H86" s="23">
        <v>435389.61038900004</v>
      </c>
      <c r="I86" s="23">
        <v>464613.24609599996</v>
      </c>
      <c r="J86" s="23">
        <v>411229.54533300007</v>
      </c>
      <c r="K86" s="23">
        <v>398438.596364</v>
      </c>
      <c r="L86" s="23">
        <v>416177.85000000009</v>
      </c>
      <c r="M86" s="23">
        <v>473392.74296900007</v>
      </c>
      <c r="N86" s="15">
        <v>5536929.5071459999</v>
      </c>
    </row>
    <row r="87" spans="1:14" x14ac:dyDescent="0.2">
      <c r="A87" s="13" t="s">
        <v>102</v>
      </c>
      <c r="B87" s="23">
        <v>27175.706341000005</v>
      </c>
      <c r="C87" s="23">
        <v>21345.687530000007</v>
      </c>
      <c r="D87" s="23">
        <v>16600.224839000002</v>
      </c>
      <c r="E87" s="23">
        <v>22123.953798999995</v>
      </c>
      <c r="F87" s="23">
        <v>28667.471763000005</v>
      </c>
      <c r="G87" s="23">
        <v>34717.697793000007</v>
      </c>
      <c r="H87" s="23">
        <v>38546.56637</v>
      </c>
      <c r="I87" s="23">
        <v>39346.204478</v>
      </c>
      <c r="J87" s="23">
        <v>17468.745152</v>
      </c>
      <c r="K87" s="23">
        <v>13640.409375000001</v>
      </c>
      <c r="L87" s="23">
        <v>21206.042237999998</v>
      </c>
      <c r="M87" s="23">
        <v>21842.580644999998</v>
      </c>
      <c r="N87" s="15">
        <v>302681.29032300005</v>
      </c>
    </row>
    <row r="88" spans="1:14" x14ac:dyDescent="0.2">
      <c r="A88" s="25" t="s">
        <v>208</v>
      </c>
      <c r="B88" s="23">
        <v>9507.5582749999994</v>
      </c>
      <c r="C88" s="23">
        <v>9081.3312650000007</v>
      </c>
      <c r="D88" s="23">
        <v>9694.1501669999998</v>
      </c>
      <c r="E88" s="23">
        <v>9119.5595109999995</v>
      </c>
      <c r="F88" s="23">
        <v>10247.012903000001</v>
      </c>
      <c r="G88" s="23">
        <v>10987.117241000002</v>
      </c>
      <c r="H88" s="23">
        <v>12156.448275999999</v>
      </c>
      <c r="I88" s="23">
        <v>12263.721983000001</v>
      </c>
      <c r="J88" s="23">
        <v>11135.606618</v>
      </c>
      <c r="K88" s="23">
        <v>9845.580882000002</v>
      </c>
      <c r="L88" s="23">
        <v>8948.4678569999996</v>
      </c>
      <c r="M88" s="23">
        <v>9537.5321430000022</v>
      </c>
      <c r="N88" s="15">
        <v>122524.08712099999</v>
      </c>
    </row>
    <row r="89" spans="1:14" x14ac:dyDescent="0.2">
      <c r="A89" s="16" t="s">
        <v>230</v>
      </c>
      <c r="B89" s="23">
        <v>650914.55347452895</v>
      </c>
      <c r="C89" s="23">
        <v>601610.39550010662</v>
      </c>
      <c r="D89" s="23">
        <v>590143.23518971365</v>
      </c>
      <c r="E89" s="23">
        <v>501352.47127240099</v>
      </c>
      <c r="F89" s="23">
        <v>519369.09827186324</v>
      </c>
      <c r="G89" s="23">
        <v>416917.68626870442</v>
      </c>
      <c r="H89" s="23">
        <v>419800.24960938655</v>
      </c>
      <c r="I89" s="23">
        <v>430392.88238105091</v>
      </c>
      <c r="J89" s="23">
        <v>419984.93958099768</v>
      </c>
      <c r="K89" s="23">
        <v>482373.63966106664</v>
      </c>
      <c r="L89" s="23">
        <v>490492.71569442237</v>
      </c>
      <c r="M89" s="23">
        <v>601350.4704104329</v>
      </c>
      <c r="N89" s="15">
        <v>6124702.3373146746</v>
      </c>
    </row>
    <row r="90" spans="1:14" x14ac:dyDescent="0.2">
      <c r="A90" s="13" t="s">
        <v>117</v>
      </c>
      <c r="B90" s="23">
        <v>7660.1880880000017</v>
      </c>
      <c r="C90" s="23">
        <v>6875.3001279999989</v>
      </c>
      <c r="D90" s="23">
        <v>7620.148148000002</v>
      </c>
      <c r="E90" s="23">
        <v>7360</v>
      </c>
      <c r="F90" s="23">
        <v>7500.1212120000009</v>
      </c>
      <c r="G90" s="23">
        <v>7389.2580979999993</v>
      </c>
      <c r="H90" s="23">
        <v>10844.137930999999</v>
      </c>
      <c r="I90" s="23">
        <v>10120.197045000001</v>
      </c>
      <c r="J90" s="23">
        <v>7464.2857140000015</v>
      </c>
      <c r="K90" s="23">
        <v>6194.8275860000003</v>
      </c>
      <c r="L90" s="23">
        <v>4801.8390810000001</v>
      </c>
      <c r="M90" s="23">
        <v>4576.761904</v>
      </c>
      <c r="N90" s="15">
        <v>88407.064935000002</v>
      </c>
    </row>
    <row r="91" spans="1:14" x14ac:dyDescent="0.2">
      <c r="A91" s="13" t="s">
        <v>103</v>
      </c>
      <c r="B91" s="23">
        <v>34885.606060999999</v>
      </c>
      <c r="C91" s="23">
        <v>36875</v>
      </c>
      <c r="D91" s="23">
        <v>7388.4400000000005</v>
      </c>
      <c r="E91" s="23">
        <v>25390.872000000003</v>
      </c>
      <c r="F91" s="23">
        <v>31885.771636000001</v>
      </c>
      <c r="G91" s="23">
        <v>34540.379221000003</v>
      </c>
      <c r="H91" s="23">
        <v>37846.337143000004</v>
      </c>
      <c r="I91" s="23">
        <v>40459.325714000006</v>
      </c>
      <c r="J91" s="23">
        <v>31575.950649999999</v>
      </c>
      <c r="K91" s="23">
        <v>29812.923636000003</v>
      </c>
      <c r="L91" s="23">
        <v>29386.666667000001</v>
      </c>
      <c r="M91" s="23">
        <v>32861.538460999996</v>
      </c>
      <c r="N91" s="15">
        <v>372908.81118900009</v>
      </c>
    </row>
    <row r="92" spans="1:14" x14ac:dyDescent="0.2">
      <c r="A92" s="13" t="s">
        <v>178</v>
      </c>
      <c r="B92" s="23">
        <v>121486.32435899999</v>
      </c>
      <c r="C92" s="23">
        <v>117946.48018700002</v>
      </c>
      <c r="D92" s="23">
        <v>122993.21212099999</v>
      </c>
      <c r="E92" s="23">
        <v>113427.31034500001</v>
      </c>
      <c r="F92" s="23">
        <v>113450.68965499998</v>
      </c>
      <c r="G92" s="23">
        <v>110578</v>
      </c>
      <c r="H92" s="23">
        <v>116542.30303</v>
      </c>
      <c r="I92" s="23">
        <v>116801.69697000003</v>
      </c>
      <c r="J92" s="23">
        <v>111665.5</v>
      </c>
      <c r="K92" s="23">
        <v>81702.5</v>
      </c>
      <c r="L92" s="23">
        <v>43677.33333300001</v>
      </c>
      <c r="M92" s="23">
        <v>120331.87238100002</v>
      </c>
      <c r="N92" s="15">
        <v>1290603.2223810002</v>
      </c>
    </row>
    <row r="93" spans="1:14" x14ac:dyDescent="0.2">
      <c r="A93" s="13" t="s">
        <v>124</v>
      </c>
      <c r="B93" s="23">
        <v>97638.498083999992</v>
      </c>
      <c r="C93" s="23">
        <v>89366.674748000005</v>
      </c>
      <c r="D93" s="23">
        <v>97242.653030000001</v>
      </c>
      <c r="E93" s="23">
        <v>105649.90714300002</v>
      </c>
      <c r="F93" s="23">
        <v>132962.22012999997</v>
      </c>
      <c r="G93" s="23">
        <v>147189.20272700003</v>
      </c>
      <c r="H93" s="23">
        <v>156338.54068999999</v>
      </c>
      <c r="I93" s="23">
        <v>167813.465517</v>
      </c>
      <c r="J93" s="23">
        <v>135767.88254299999</v>
      </c>
      <c r="K93" s="23">
        <v>94951.231249999997</v>
      </c>
      <c r="L93" s="23">
        <v>36044.800000000003</v>
      </c>
      <c r="M93" s="23">
        <v>101032.22857100001</v>
      </c>
      <c r="N93" s="15">
        <v>1361997.304433</v>
      </c>
    </row>
    <row r="94" spans="1:14" x14ac:dyDescent="0.2">
      <c r="A94" s="13" t="s">
        <v>116</v>
      </c>
      <c r="B94" s="23">
        <v>0</v>
      </c>
      <c r="C94" s="23">
        <v>0</v>
      </c>
      <c r="D94" s="23">
        <v>0</v>
      </c>
      <c r="E94" s="23">
        <v>0</v>
      </c>
      <c r="F94" s="23">
        <v>0</v>
      </c>
      <c r="G94" s="23">
        <v>0</v>
      </c>
      <c r="H94" s="23">
        <v>23745.882353000005</v>
      </c>
      <c r="I94" s="23">
        <v>26292.905526000002</v>
      </c>
      <c r="J94" s="23">
        <v>24581.818181999995</v>
      </c>
      <c r="K94" s="23">
        <v>24585.108225000004</v>
      </c>
      <c r="L94" s="23">
        <v>21818.285714000009</v>
      </c>
      <c r="M94" s="23">
        <v>23225.696969999997</v>
      </c>
      <c r="N94" s="15">
        <v>144249.69697000002</v>
      </c>
    </row>
    <row r="95" spans="1:14" x14ac:dyDescent="0.2">
      <c r="A95" s="13" t="s">
        <v>104</v>
      </c>
      <c r="B95" s="23">
        <v>21214.516129</v>
      </c>
      <c r="C95" s="23">
        <v>20081.690768</v>
      </c>
      <c r="D95" s="23">
        <v>21947.205516999999</v>
      </c>
      <c r="E95" s="23">
        <v>21823.919015000003</v>
      </c>
      <c r="F95" s="23">
        <v>23025.670924000005</v>
      </c>
      <c r="G95" s="23">
        <v>26405.191933000006</v>
      </c>
      <c r="H95" s="23">
        <v>28636.093714000006</v>
      </c>
      <c r="I95" s="23">
        <v>30385.692000000003</v>
      </c>
      <c r="J95" s="23">
        <v>23603.08</v>
      </c>
      <c r="K95" s="23">
        <v>21071.645882000001</v>
      </c>
      <c r="L95" s="23">
        <v>20470.588234999999</v>
      </c>
      <c r="M95" s="23">
        <v>21447.205882000002</v>
      </c>
      <c r="N95" s="15">
        <v>280112.49999900005</v>
      </c>
    </row>
    <row r="96" spans="1:14" x14ac:dyDescent="0.2">
      <c r="A96" s="13" t="s">
        <v>166</v>
      </c>
      <c r="B96" s="23">
        <v>0</v>
      </c>
      <c r="C96" s="23">
        <v>0</v>
      </c>
      <c r="D96" s="23">
        <v>0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154.83870999999999</v>
      </c>
      <c r="K96" s="23">
        <v>1612.0362900000005</v>
      </c>
      <c r="L96" s="23">
        <v>1672.4798389999999</v>
      </c>
      <c r="M96" s="23">
        <v>1835.9784939999997</v>
      </c>
      <c r="N96" s="15">
        <v>5275.3333330000005</v>
      </c>
    </row>
    <row r="97" spans="1:14" x14ac:dyDescent="0.2">
      <c r="A97" s="13" t="s">
        <v>146</v>
      </c>
      <c r="B97" s="23">
        <v>34919.496969</v>
      </c>
      <c r="C97" s="23">
        <v>33159.180364000007</v>
      </c>
      <c r="D97" s="23">
        <v>39081.279448000001</v>
      </c>
      <c r="E97" s="23">
        <v>45319.781908999998</v>
      </c>
      <c r="F97" s="23">
        <v>56915.920268000009</v>
      </c>
      <c r="G97" s="23">
        <v>65876.016375000007</v>
      </c>
      <c r="H97" s="23">
        <v>71270.468605999995</v>
      </c>
      <c r="I97" s="23">
        <v>70410.684393999982</v>
      </c>
      <c r="J97" s="23">
        <v>58626.891897000001</v>
      </c>
      <c r="K97" s="23">
        <v>54652.247478000005</v>
      </c>
      <c r="L97" s="23">
        <v>46325.498958000004</v>
      </c>
      <c r="M97" s="23">
        <v>46932.291666999998</v>
      </c>
      <c r="N97" s="15">
        <v>623489.75833300012</v>
      </c>
    </row>
    <row r="98" spans="1:14" x14ac:dyDescent="0.2">
      <c r="A98" s="13" t="s">
        <v>147</v>
      </c>
      <c r="B98" s="23">
        <v>106180.64516100001</v>
      </c>
      <c r="C98" s="23">
        <v>95869.714286000017</v>
      </c>
      <c r="D98" s="23">
        <v>107787.18285699999</v>
      </c>
      <c r="E98" s="23">
        <v>110900.38801800004</v>
      </c>
      <c r="F98" s="23">
        <v>127804.23248600001</v>
      </c>
      <c r="G98" s="23">
        <v>135469.06605700002</v>
      </c>
      <c r="H98" s="23">
        <v>152130.483393</v>
      </c>
      <c r="I98" s="23">
        <v>173737.81996199998</v>
      </c>
      <c r="J98" s="23">
        <v>164375.30588200002</v>
      </c>
      <c r="K98" s="23">
        <v>146685.07978600002</v>
      </c>
      <c r="L98" s="23">
        <v>110138.18181800001</v>
      </c>
      <c r="M98" s="23">
        <v>107386.93255200003</v>
      </c>
      <c r="N98" s="15">
        <v>1538465.032258</v>
      </c>
    </row>
    <row r="99" spans="1:14" x14ac:dyDescent="0.2">
      <c r="A99" s="13" t="s">
        <v>148</v>
      </c>
      <c r="B99" s="23">
        <v>14589.655172000004</v>
      </c>
      <c r="C99" s="23">
        <v>12803.678161000002</v>
      </c>
      <c r="D99" s="23">
        <v>15066.666667000001</v>
      </c>
      <c r="E99" s="23">
        <v>16477.037037000002</v>
      </c>
      <c r="F99" s="23">
        <v>20044.253285999999</v>
      </c>
      <c r="G99" s="23">
        <v>23144.423963000001</v>
      </c>
      <c r="H99" s="23">
        <v>24879.285713999998</v>
      </c>
      <c r="I99" s="23">
        <v>25573.620690000003</v>
      </c>
      <c r="J99" s="23">
        <v>22469.614604000002</v>
      </c>
      <c r="K99" s="23">
        <v>19316.949891</v>
      </c>
      <c r="L99" s="23">
        <v>14684.814815</v>
      </c>
      <c r="M99" s="23">
        <v>14243.939394000003</v>
      </c>
      <c r="N99" s="15">
        <v>223293.93939399999</v>
      </c>
    </row>
    <row r="100" spans="1:14" x14ac:dyDescent="0.2">
      <c r="A100" s="13" t="s">
        <v>149</v>
      </c>
      <c r="B100" s="23">
        <v>41072.857143000008</v>
      </c>
      <c r="C100" s="23">
        <v>36663.594469999996</v>
      </c>
      <c r="D100" s="23">
        <v>42130.068386999992</v>
      </c>
      <c r="E100" s="23">
        <v>40924.029354999999</v>
      </c>
      <c r="F100" s="23">
        <v>44401.299677000003</v>
      </c>
      <c r="G100" s="23">
        <v>50599.977864999993</v>
      </c>
      <c r="H100" s="23">
        <v>53849.041770000003</v>
      </c>
      <c r="I100" s="23">
        <v>55565.681333</v>
      </c>
      <c r="J100" s="23">
        <v>49571.315171999995</v>
      </c>
      <c r="K100" s="23">
        <v>43232.134828000002</v>
      </c>
      <c r="L100" s="23">
        <v>34109.090908999999</v>
      </c>
      <c r="M100" s="23">
        <v>37661.231672000009</v>
      </c>
      <c r="N100" s="15">
        <v>529780.32258099993</v>
      </c>
    </row>
    <row r="101" spans="1:14" x14ac:dyDescent="0.2">
      <c r="A101" s="13" t="s">
        <v>163</v>
      </c>
      <c r="B101" s="23">
        <v>20691.034483000003</v>
      </c>
      <c r="C101" s="23">
        <v>18192.124581999997</v>
      </c>
      <c r="D101" s="23">
        <v>19727.166452000001</v>
      </c>
      <c r="E101" s="23">
        <v>19014.853333000003</v>
      </c>
      <c r="F101" s="23">
        <v>21983.68</v>
      </c>
      <c r="G101" s="23">
        <v>24064.592000000001</v>
      </c>
      <c r="H101" s="23">
        <v>26161.160381000002</v>
      </c>
      <c r="I101" s="23">
        <v>26851.387013000003</v>
      </c>
      <c r="J101" s="23">
        <v>8422.9672729999984</v>
      </c>
      <c r="K101" s="23">
        <v>22821.32</v>
      </c>
      <c r="L101" s="23">
        <v>22469.589090999998</v>
      </c>
      <c r="M101" s="23">
        <v>21466.510264</v>
      </c>
      <c r="N101" s="15">
        <v>251866.384872</v>
      </c>
    </row>
    <row r="102" spans="1:14" x14ac:dyDescent="0.2">
      <c r="A102" s="13" t="s">
        <v>150</v>
      </c>
      <c r="B102" s="23">
        <v>29634.206897000004</v>
      </c>
      <c r="C102" s="23">
        <v>28887.603793000002</v>
      </c>
      <c r="D102" s="23">
        <v>31603.898276</v>
      </c>
      <c r="E102" s="23">
        <v>32752.258911000001</v>
      </c>
      <c r="F102" s="23">
        <v>40753.109480000006</v>
      </c>
      <c r="G102" s="23">
        <v>42946.922987999998</v>
      </c>
      <c r="H102" s="23">
        <v>43340.946797000004</v>
      </c>
      <c r="I102" s="23">
        <v>44376.389065000003</v>
      </c>
      <c r="J102" s="23">
        <v>36370.291815999997</v>
      </c>
      <c r="K102" s="23">
        <v>30818.515090999994</v>
      </c>
      <c r="L102" s="23">
        <v>23071.994816999999</v>
      </c>
      <c r="M102" s="23">
        <v>23103.816091999997</v>
      </c>
      <c r="N102" s="15">
        <v>407659.95402300009</v>
      </c>
    </row>
    <row r="103" spans="1:14" x14ac:dyDescent="0.2">
      <c r="A103" s="13" t="s">
        <v>151</v>
      </c>
      <c r="B103" s="23">
        <v>21261.764706000002</v>
      </c>
      <c r="C103" s="23">
        <v>19729.386666999999</v>
      </c>
      <c r="D103" s="23">
        <v>20152.407083000002</v>
      </c>
      <c r="E103" s="23">
        <v>17814.626940000002</v>
      </c>
      <c r="F103" s="23">
        <v>19804.520689000001</v>
      </c>
      <c r="G103" s="23">
        <v>22044.567712</v>
      </c>
      <c r="H103" s="23">
        <v>24368.22884</v>
      </c>
      <c r="I103" s="23">
        <v>25069.503448000007</v>
      </c>
      <c r="J103" s="23">
        <v>21511.662068999998</v>
      </c>
      <c r="K103" s="23">
        <v>20234.623825000002</v>
      </c>
      <c r="L103" s="23">
        <v>16450.472727</v>
      </c>
      <c r="M103" s="23">
        <v>16467.058824</v>
      </c>
      <c r="N103" s="15">
        <v>244908.82352999999</v>
      </c>
    </row>
    <row r="104" spans="1:14" x14ac:dyDescent="0.2">
      <c r="A104" s="13" t="s">
        <v>152</v>
      </c>
      <c r="B104" s="23">
        <v>36492</v>
      </c>
      <c r="C104" s="23">
        <v>1352.4483330000003</v>
      </c>
      <c r="D104" s="23">
        <v>41890.412957</v>
      </c>
      <c r="E104" s="23">
        <v>38640.027675999998</v>
      </c>
      <c r="F104" s="23">
        <v>45365.79703400001</v>
      </c>
      <c r="G104" s="23">
        <v>50691.154624999988</v>
      </c>
      <c r="H104" s="23">
        <v>53308.467232000003</v>
      </c>
      <c r="I104" s="23">
        <v>51319.118594999993</v>
      </c>
      <c r="J104" s="23">
        <v>39289.302119</v>
      </c>
      <c r="K104" s="23">
        <v>78164.604762000003</v>
      </c>
      <c r="L104" s="23">
        <v>33247.030303</v>
      </c>
      <c r="M104" s="23">
        <v>33367.272727000003</v>
      </c>
      <c r="N104" s="15">
        <v>503127.63636299997</v>
      </c>
    </row>
    <row r="105" spans="1:14" x14ac:dyDescent="0.2">
      <c r="A105" s="13" t="s">
        <v>153</v>
      </c>
      <c r="B105" s="23">
        <v>17125.16129</v>
      </c>
      <c r="C105" s="23">
        <v>15883.784946000003</v>
      </c>
      <c r="D105" s="23">
        <v>18478.866666999998</v>
      </c>
      <c r="E105" s="23">
        <v>17629.291935000001</v>
      </c>
      <c r="F105" s="23">
        <v>20322.508064999998</v>
      </c>
      <c r="G105" s="23">
        <v>23885.113635999998</v>
      </c>
      <c r="H105" s="23">
        <v>26898.636364000002</v>
      </c>
      <c r="I105" s="23">
        <v>28255.65</v>
      </c>
      <c r="J105" s="23">
        <v>9892.6</v>
      </c>
      <c r="K105" s="23">
        <v>17036.625</v>
      </c>
      <c r="L105" s="23">
        <v>18791.610294000002</v>
      </c>
      <c r="M105" s="23">
        <v>18094.188947999999</v>
      </c>
      <c r="N105" s="15">
        <v>232294.03714499998</v>
      </c>
    </row>
    <row r="106" spans="1:14" x14ac:dyDescent="0.2">
      <c r="A106" s="13" t="s">
        <v>154</v>
      </c>
      <c r="B106" s="23">
        <v>13217.825357</v>
      </c>
      <c r="C106" s="23">
        <v>13193.675310000002</v>
      </c>
      <c r="D106" s="23">
        <v>18613.373121000004</v>
      </c>
      <c r="E106" s="23">
        <v>17791.751818000001</v>
      </c>
      <c r="F106" s="23">
        <v>15632.490823000002</v>
      </c>
      <c r="G106" s="23">
        <v>17738.703865000007</v>
      </c>
      <c r="H106" s="23">
        <v>19088.564706000005</v>
      </c>
      <c r="I106" s="23">
        <v>20261.403750000001</v>
      </c>
      <c r="J106" s="23">
        <v>16794.596249999999</v>
      </c>
      <c r="K106" s="23">
        <v>15432.580625000001</v>
      </c>
      <c r="L106" s="23">
        <v>12791.419374999999</v>
      </c>
      <c r="M106" s="23">
        <v>13399.195757999998</v>
      </c>
      <c r="N106" s="15">
        <v>193955.58075800003</v>
      </c>
    </row>
    <row r="107" spans="1:14" x14ac:dyDescent="0.2">
      <c r="A107" s="13" t="s">
        <v>155</v>
      </c>
      <c r="B107" s="23">
        <v>15494.827585999999</v>
      </c>
      <c r="C107" s="23">
        <v>11629.365962</v>
      </c>
      <c r="D107" s="23">
        <v>8919.3548389999996</v>
      </c>
      <c r="E107" s="23">
        <v>14163.594470000002</v>
      </c>
      <c r="F107" s="23">
        <v>18363.546797999999</v>
      </c>
      <c r="G107" s="23">
        <v>20038.133873999999</v>
      </c>
      <c r="H107" s="23">
        <v>21878.213508000001</v>
      </c>
      <c r="I107" s="23">
        <v>21650.841751</v>
      </c>
      <c r="J107" s="23">
        <v>19512.121211999998</v>
      </c>
      <c r="K107" s="23">
        <v>16934.375</v>
      </c>
      <c r="L107" s="23">
        <v>13459.173387000003</v>
      </c>
      <c r="M107" s="23">
        <v>12700.201613000003</v>
      </c>
      <c r="N107" s="15">
        <v>194743.75</v>
      </c>
    </row>
    <row r="108" spans="1:14" x14ac:dyDescent="0.2">
      <c r="A108" s="13" t="s">
        <v>164</v>
      </c>
      <c r="B108" s="23">
        <v>0</v>
      </c>
      <c r="C108" s="23">
        <v>0</v>
      </c>
      <c r="D108" s="23">
        <v>0</v>
      </c>
      <c r="E108" s="23">
        <v>0</v>
      </c>
      <c r="F108" s="23">
        <v>0</v>
      </c>
      <c r="G108" s="23">
        <v>0</v>
      </c>
      <c r="H108" s="23">
        <v>14452.258065</v>
      </c>
      <c r="I108" s="23">
        <v>22795.48387</v>
      </c>
      <c r="J108" s="23">
        <v>22423.982203000003</v>
      </c>
      <c r="K108" s="23">
        <v>26119.310345000002</v>
      </c>
      <c r="L108" s="23">
        <v>22635.026123000003</v>
      </c>
      <c r="M108" s="23">
        <v>23773.939394000001</v>
      </c>
      <c r="N108" s="15">
        <v>132200.00000000003</v>
      </c>
    </row>
    <row r="109" spans="1:14" x14ac:dyDescent="0.2">
      <c r="A109" s="13" t="s">
        <v>156</v>
      </c>
      <c r="B109" s="23">
        <v>36076.215706000003</v>
      </c>
      <c r="C109" s="23">
        <v>39054.053259</v>
      </c>
      <c r="D109" s="23">
        <v>33220.942224999999</v>
      </c>
      <c r="E109" s="23">
        <v>28024.280115000001</v>
      </c>
      <c r="F109" s="23">
        <v>26476.458908000001</v>
      </c>
      <c r="G109" s="23">
        <v>27728.752877999999</v>
      </c>
      <c r="H109" s="23">
        <v>30068.441266000005</v>
      </c>
      <c r="I109" s="23">
        <v>28568.013284999997</v>
      </c>
      <c r="J109" s="23">
        <v>22611.482235000003</v>
      </c>
      <c r="K109" s="23">
        <v>20635.187321000001</v>
      </c>
      <c r="L109" s="23">
        <v>21028.761078</v>
      </c>
      <c r="M109" s="23">
        <v>23896.880627000002</v>
      </c>
      <c r="N109" s="15">
        <v>337389.468903</v>
      </c>
    </row>
    <row r="110" spans="1:14" x14ac:dyDescent="0.2">
      <c r="A110" s="13" t="s">
        <v>157</v>
      </c>
      <c r="B110" s="23">
        <v>28235.435737000007</v>
      </c>
      <c r="C110" s="23">
        <v>25830.300333000003</v>
      </c>
      <c r="D110" s="23">
        <v>29382.299666999992</v>
      </c>
      <c r="E110" s="23">
        <v>30894.825172000001</v>
      </c>
      <c r="F110" s="23">
        <v>35413.973749999997</v>
      </c>
      <c r="G110" s="23">
        <v>40149.286607000002</v>
      </c>
      <c r="H110" s="23">
        <v>44285.854018000005</v>
      </c>
      <c r="I110" s="23">
        <v>45863.101989000003</v>
      </c>
      <c r="J110" s="23">
        <v>38442.190908999997</v>
      </c>
      <c r="K110" s="23">
        <v>35165.70508</v>
      </c>
      <c r="L110" s="23">
        <v>29308.235293999998</v>
      </c>
      <c r="M110" s="23">
        <v>30430.225210000004</v>
      </c>
      <c r="N110" s="15">
        <v>413401.43376599997</v>
      </c>
    </row>
    <row r="111" spans="1:14" x14ac:dyDescent="0.2">
      <c r="A111" s="13" t="s">
        <v>158</v>
      </c>
      <c r="B111" s="23">
        <v>39566.896551999998</v>
      </c>
      <c r="C111" s="23">
        <v>41537.533448000009</v>
      </c>
      <c r="D111" s="23">
        <v>47332.560588</v>
      </c>
      <c r="E111" s="23">
        <v>42419.203411999995</v>
      </c>
      <c r="F111" s="23">
        <v>45468.528580999999</v>
      </c>
      <c r="G111" s="23">
        <v>50293.465484000008</v>
      </c>
      <c r="H111" s="23">
        <v>55882.619123000004</v>
      </c>
      <c r="I111" s="23">
        <v>58281.115669000013</v>
      </c>
      <c r="J111" s="23">
        <v>47866.939642999991</v>
      </c>
      <c r="K111" s="23">
        <v>42804.679434999998</v>
      </c>
      <c r="L111" s="23">
        <v>34099.490322999998</v>
      </c>
      <c r="M111" s="23">
        <v>34766.510599000001</v>
      </c>
      <c r="N111" s="15">
        <v>540319.54285700002</v>
      </c>
    </row>
    <row r="112" spans="1:14" x14ac:dyDescent="0.2">
      <c r="A112" s="13" t="s">
        <v>159</v>
      </c>
      <c r="B112" s="23">
        <v>14091</v>
      </c>
      <c r="C112" s="23">
        <v>12864</v>
      </c>
      <c r="D112" s="23">
        <v>14720</v>
      </c>
      <c r="E112" s="23">
        <v>15420</v>
      </c>
      <c r="F112" s="23">
        <v>19162.857142999997</v>
      </c>
      <c r="G112" s="23">
        <v>21867.465438000003</v>
      </c>
      <c r="H112" s="23">
        <v>26947.177419</v>
      </c>
      <c r="I112" s="23">
        <v>26262.5</v>
      </c>
      <c r="J112" s="23">
        <v>24559.310345000002</v>
      </c>
      <c r="K112" s="23">
        <v>20714.883202999998</v>
      </c>
      <c r="L112" s="23">
        <v>14663.225806999995</v>
      </c>
      <c r="M112" s="23">
        <v>14129.639469000003</v>
      </c>
      <c r="N112" s="15">
        <v>225402.05882399998</v>
      </c>
    </row>
    <row r="113" spans="1:14" x14ac:dyDescent="0.2">
      <c r="A113" s="13" t="s">
        <v>160</v>
      </c>
      <c r="B113" s="23">
        <v>67634.19354800001</v>
      </c>
      <c r="C113" s="23">
        <v>61065.365516999998</v>
      </c>
      <c r="D113" s="23">
        <v>48356.662870000007</v>
      </c>
      <c r="E113" s="23">
        <v>59751.750184000004</v>
      </c>
      <c r="F113" s="23">
        <v>68665.682073999997</v>
      </c>
      <c r="G113" s="23">
        <v>74236.490322999991</v>
      </c>
      <c r="H113" s="23">
        <v>85081.893170000025</v>
      </c>
      <c r="I113" s="23">
        <v>87066.888361999983</v>
      </c>
      <c r="J113" s="23">
        <v>76078.049722000011</v>
      </c>
      <c r="K113" s="23">
        <v>70292.673777999997</v>
      </c>
      <c r="L113" s="23">
        <v>58167.401143000017</v>
      </c>
      <c r="M113" s="23">
        <v>57347.142857000006</v>
      </c>
      <c r="N113" s="15">
        <v>813744.19354799984</v>
      </c>
    </row>
    <row r="114" spans="1:14" x14ac:dyDescent="0.2">
      <c r="A114" s="13" t="s">
        <v>161</v>
      </c>
      <c r="B114" s="23">
        <v>13603.870967999999</v>
      </c>
      <c r="C114" s="23">
        <v>13093.271889</v>
      </c>
      <c r="D114" s="23">
        <v>15196.607143000001</v>
      </c>
      <c r="E114" s="23">
        <v>14384.959676999999</v>
      </c>
      <c r="F114" s="23">
        <v>16859.354839</v>
      </c>
      <c r="G114" s="23">
        <v>19429.435483999998</v>
      </c>
      <c r="H114" s="23">
        <v>22378.214286000002</v>
      </c>
      <c r="I114" s="23">
        <v>23846.285713999998</v>
      </c>
      <c r="J114" s="23">
        <v>20319.724138000001</v>
      </c>
      <c r="K114" s="23">
        <v>17350.094043999998</v>
      </c>
      <c r="L114" s="23">
        <v>14347.515151</v>
      </c>
      <c r="M114" s="23">
        <v>14268.313725999998</v>
      </c>
      <c r="N114" s="15">
        <v>205077.64705899998</v>
      </c>
    </row>
    <row r="115" spans="1:14" x14ac:dyDescent="0.2">
      <c r="A115" s="13" t="s">
        <v>162</v>
      </c>
      <c r="B115" s="23">
        <v>34357.517241000009</v>
      </c>
      <c r="C115" s="23">
        <v>36510.611790999996</v>
      </c>
      <c r="D115" s="23">
        <v>49200.486968000012</v>
      </c>
      <c r="E115" s="23">
        <v>49258.054000000004</v>
      </c>
      <c r="F115" s="23">
        <v>56887.24</v>
      </c>
      <c r="G115" s="23">
        <v>62038.641429000003</v>
      </c>
      <c r="H115" s="23">
        <v>65629.645344999997</v>
      </c>
      <c r="I115" s="23">
        <v>68651.545161000002</v>
      </c>
      <c r="J115" s="23">
        <v>58698.258064999995</v>
      </c>
      <c r="K115" s="23">
        <v>53270.588235000003</v>
      </c>
      <c r="L115" s="23">
        <v>38258.823529000001</v>
      </c>
      <c r="M115" s="23">
        <v>38945.588235000003</v>
      </c>
      <c r="N115" s="15">
        <v>611706.99999899999</v>
      </c>
    </row>
    <row r="116" spans="1:14" x14ac:dyDescent="0.2">
      <c r="A116" s="13" t="s">
        <v>105</v>
      </c>
      <c r="B116" s="23">
        <v>18650.714286000002</v>
      </c>
      <c r="C116" s="23">
        <v>21150.328616999999</v>
      </c>
      <c r="D116" s="23">
        <v>21796.449764000001</v>
      </c>
      <c r="E116" s="23">
        <v>20350.138367000003</v>
      </c>
      <c r="F116" s="23">
        <v>30920.690784000006</v>
      </c>
      <c r="G116" s="23">
        <v>43440.964182000003</v>
      </c>
      <c r="H116" s="23">
        <v>47024.421930999997</v>
      </c>
      <c r="I116" s="23">
        <v>48832.552694000005</v>
      </c>
      <c r="J116" s="23">
        <v>39171.804203000007</v>
      </c>
      <c r="K116" s="23">
        <v>33966.96789900001</v>
      </c>
      <c r="L116" s="23">
        <v>25755.967273000006</v>
      </c>
      <c r="M116" s="23">
        <v>25475.764706000002</v>
      </c>
      <c r="N116" s="15">
        <v>376536.76470600005</v>
      </c>
    </row>
    <row r="117" spans="1:14" x14ac:dyDescent="0.2">
      <c r="A117" s="16" t="s">
        <v>232</v>
      </c>
      <c r="B117" s="23">
        <v>699201.35204927344</v>
      </c>
      <c r="C117" s="23">
        <v>602151.41204282257</v>
      </c>
      <c r="D117" s="23">
        <v>601508.18441863218</v>
      </c>
      <c r="E117" s="23">
        <v>596243.15590363857</v>
      </c>
      <c r="F117" s="23">
        <v>623615.67086757941</v>
      </c>
      <c r="G117" s="23">
        <v>732345.69576571276</v>
      </c>
      <c r="H117" s="23">
        <v>765336.34338685882</v>
      </c>
      <c r="I117" s="23">
        <v>793365.83925616846</v>
      </c>
      <c r="J117" s="23">
        <v>678789.48878556467</v>
      </c>
      <c r="K117" s="23">
        <v>652152.30934090063</v>
      </c>
      <c r="L117" s="23">
        <v>678310.55141241162</v>
      </c>
      <c r="M117" s="23">
        <v>625997.65805820737</v>
      </c>
      <c r="N117" s="15">
        <v>8049017.6612877715</v>
      </c>
    </row>
    <row r="118" spans="1:14" x14ac:dyDescent="0.2">
      <c r="A118" s="13" t="s">
        <v>37</v>
      </c>
      <c r="B118" s="23">
        <v>38099.586815000002</v>
      </c>
      <c r="C118" s="23">
        <v>37161.731137000002</v>
      </c>
      <c r="D118" s="23">
        <v>29958.883678999999</v>
      </c>
      <c r="E118" s="23">
        <v>23392.733930999999</v>
      </c>
      <c r="F118" s="23">
        <v>21283.971623000001</v>
      </c>
      <c r="G118" s="23">
        <v>25120.775952</v>
      </c>
      <c r="H118" s="23">
        <v>26181.204269999998</v>
      </c>
      <c r="I118" s="23">
        <v>28577.096204000001</v>
      </c>
      <c r="J118" s="23">
        <v>22987.508857999997</v>
      </c>
      <c r="K118" s="23">
        <v>20609.844605999999</v>
      </c>
      <c r="L118" s="23">
        <v>20976.326490000003</v>
      </c>
      <c r="M118" s="23">
        <v>46251.237904000001</v>
      </c>
      <c r="N118" s="15">
        <v>340600.90146900009</v>
      </c>
    </row>
    <row r="119" spans="1:14" x14ac:dyDescent="0.2">
      <c r="A119" s="13" t="s">
        <v>196</v>
      </c>
      <c r="B119" s="23">
        <v>33865.200391000006</v>
      </c>
      <c r="C119" s="23">
        <v>32765.759989999999</v>
      </c>
      <c r="D119" s="23">
        <v>31820.302071000002</v>
      </c>
      <c r="E119" s="23">
        <v>29393.038286000003</v>
      </c>
      <c r="F119" s="23">
        <v>34136.695024000001</v>
      </c>
      <c r="G119" s="23">
        <v>39980.893043000004</v>
      </c>
      <c r="H119" s="23">
        <v>45125.140749999991</v>
      </c>
      <c r="I119" s="23">
        <v>45421.391272000001</v>
      </c>
      <c r="J119" s="23">
        <v>37228.577477000006</v>
      </c>
      <c r="K119" s="23">
        <v>33416.736273000002</v>
      </c>
      <c r="L119" s="23">
        <v>28830.136391000004</v>
      </c>
      <c r="M119" s="23">
        <v>30935.483871</v>
      </c>
      <c r="N119" s="15">
        <v>422919.35483899998</v>
      </c>
    </row>
    <row r="120" spans="1:14" x14ac:dyDescent="0.2">
      <c r="A120" s="13" t="s">
        <v>106</v>
      </c>
      <c r="B120" s="23">
        <v>2775.9040519999999</v>
      </c>
      <c r="C120" s="23">
        <v>3020.5434480000004</v>
      </c>
      <c r="D120" s="23">
        <v>2425.49125</v>
      </c>
      <c r="E120" s="23">
        <v>2117.50875</v>
      </c>
      <c r="F120" s="23">
        <v>2755</v>
      </c>
      <c r="G120" s="23">
        <v>3624.3825000000002</v>
      </c>
      <c r="H120" s="23">
        <v>4097.6175000000003</v>
      </c>
      <c r="I120" s="23">
        <v>4108.7435290000003</v>
      </c>
      <c r="J120" s="23">
        <v>2806.2564709999997</v>
      </c>
      <c r="K120" s="23">
        <v>2624.26</v>
      </c>
      <c r="L120" s="23">
        <v>3121.7400000000002</v>
      </c>
      <c r="M120" s="23">
        <v>3545.9349999999999</v>
      </c>
      <c r="N120" s="15">
        <v>37023.3825</v>
      </c>
    </row>
    <row r="121" spans="1:14" x14ac:dyDescent="0.2">
      <c r="A121" s="13" t="s">
        <v>185</v>
      </c>
      <c r="B121" s="23">
        <v>5990.482758000001</v>
      </c>
      <c r="C121" s="23">
        <v>5586.9955059999993</v>
      </c>
      <c r="D121" s="23">
        <v>6950.8548389999987</v>
      </c>
      <c r="E121" s="23">
        <v>6571.0942859999996</v>
      </c>
      <c r="F121" s="23">
        <v>8009.0875320000005</v>
      </c>
      <c r="G121" s="23">
        <v>9444.7341820000001</v>
      </c>
      <c r="H121" s="23">
        <v>10375.269516999999</v>
      </c>
      <c r="I121" s="23">
        <v>11378.544828000002</v>
      </c>
      <c r="J121" s="23">
        <v>8651.1271550000001</v>
      </c>
      <c r="K121" s="23">
        <v>7419.0482140000004</v>
      </c>
      <c r="L121" s="23">
        <v>5870.2876190000006</v>
      </c>
      <c r="M121" s="23">
        <v>7177.8095240000011</v>
      </c>
      <c r="N121" s="15">
        <v>93425.335960000011</v>
      </c>
    </row>
    <row r="122" spans="1:14" x14ac:dyDescent="0.2">
      <c r="A122" s="13" t="s">
        <v>215</v>
      </c>
      <c r="B122" s="23">
        <v>13980.452576000001</v>
      </c>
      <c r="C122" s="23">
        <v>16030.517941000004</v>
      </c>
      <c r="D122" s="23">
        <v>12740.675000000001</v>
      </c>
      <c r="E122" s="23">
        <v>10504.035862000001</v>
      </c>
      <c r="F122" s="23">
        <v>9752.9382560000013</v>
      </c>
      <c r="G122" s="23">
        <v>9229.3858820000005</v>
      </c>
      <c r="H122" s="23">
        <v>9743.5428570000022</v>
      </c>
      <c r="I122" s="23">
        <v>9871.380779000001</v>
      </c>
      <c r="J122" s="23">
        <v>8944.2363640000003</v>
      </c>
      <c r="K122" s="23">
        <v>9397.0648280000005</v>
      </c>
      <c r="L122" s="23">
        <v>11711.881379</v>
      </c>
      <c r="M122" s="23">
        <v>13621.744079000002</v>
      </c>
      <c r="N122" s="15">
        <v>135527.85580299998</v>
      </c>
    </row>
    <row r="123" spans="1:14" x14ac:dyDescent="0.2">
      <c r="A123" s="13" t="s">
        <v>45</v>
      </c>
      <c r="B123" s="23">
        <v>3076.4051730000001</v>
      </c>
      <c r="C123" s="23">
        <v>4010.7137930000004</v>
      </c>
      <c r="D123" s="23">
        <v>2985.7497470000003</v>
      </c>
      <c r="E123" s="23">
        <v>1774.3899080000003</v>
      </c>
      <c r="F123" s="23">
        <v>1395.8404389999998</v>
      </c>
      <c r="G123" s="23">
        <v>1337.7931820000001</v>
      </c>
      <c r="H123" s="23">
        <v>1388.280172</v>
      </c>
      <c r="I123" s="23">
        <v>1447.251078</v>
      </c>
      <c r="J123" s="23">
        <v>971.59892200000002</v>
      </c>
      <c r="K123" s="23">
        <v>1168.8758620000001</v>
      </c>
      <c r="L123" s="23">
        <v>1745.318966</v>
      </c>
      <c r="M123" s="23">
        <v>2425.13</v>
      </c>
      <c r="N123" s="15">
        <v>23727.347242</v>
      </c>
    </row>
    <row r="124" spans="1:14" x14ac:dyDescent="0.2">
      <c r="A124" s="13" t="s">
        <v>108</v>
      </c>
      <c r="B124" s="23">
        <v>18552.744333999999</v>
      </c>
      <c r="C124" s="23">
        <v>21348.886241</v>
      </c>
      <c r="D124" s="23">
        <v>3323.9034040000006</v>
      </c>
      <c r="E124" s="23">
        <v>11249.652688</v>
      </c>
      <c r="F124" s="23">
        <v>15568.038484000001</v>
      </c>
      <c r="G124" s="23">
        <v>15131.169974</v>
      </c>
      <c r="H124" s="23">
        <v>17103.122068999997</v>
      </c>
      <c r="I124" s="23">
        <v>17854.247851000004</v>
      </c>
      <c r="J124" s="23">
        <v>14456.351145999997</v>
      </c>
      <c r="K124" s="23">
        <v>13465.642670000001</v>
      </c>
      <c r="L124" s="23">
        <v>13585.284473000002</v>
      </c>
      <c r="M124" s="23">
        <v>16545.275429000001</v>
      </c>
      <c r="N124" s="15">
        <v>178184.31876300005</v>
      </c>
    </row>
    <row r="125" spans="1:14" x14ac:dyDescent="0.2">
      <c r="A125" s="13" t="s">
        <v>213</v>
      </c>
      <c r="B125" s="23">
        <v>484753.31736699998</v>
      </c>
      <c r="C125" s="23">
        <v>571292.42288100009</v>
      </c>
      <c r="D125" s="23">
        <v>469664.15716100001</v>
      </c>
      <c r="E125" s="23">
        <v>400843.403529</v>
      </c>
      <c r="F125" s="23">
        <v>391670.11178599996</v>
      </c>
      <c r="G125" s="23">
        <v>402511.70639599988</v>
      </c>
      <c r="H125" s="23">
        <v>409932.46753200004</v>
      </c>
      <c r="I125" s="23">
        <v>422061.77561900008</v>
      </c>
      <c r="J125" s="23">
        <v>388366.23452899995</v>
      </c>
      <c r="K125" s="23">
        <v>387743.99322899996</v>
      </c>
      <c r="L125" s="23">
        <v>387915.25909100001</v>
      </c>
      <c r="M125" s="23">
        <v>439783.08048500004</v>
      </c>
      <c r="N125" s="15">
        <v>5156537.9296049997</v>
      </c>
    </row>
    <row r="126" spans="1:14" x14ac:dyDescent="0.2">
      <c r="A126" s="13" t="s">
        <v>177</v>
      </c>
      <c r="B126" s="23">
        <v>111078.85714300002</v>
      </c>
      <c r="C126" s="23">
        <v>104045.96571400001</v>
      </c>
      <c r="D126" s="23">
        <v>114739.88114299998</v>
      </c>
      <c r="E126" s="23">
        <v>112941.60772400002</v>
      </c>
      <c r="F126" s="23">
        <v>125210.84027600002</v>
      </c>
      <c r="G126" s="23">
        <v>130642.41371400002</v>
      </c>
      <c r="H126" s="23">
        <v>138348.39299599998</v>
      </c>
      <c r="I126" s="23">
        <v>140935.08129</v>
      </c>
      <c r="J126" s="23">
        <v>127857.53600000002</v>
      </c>
      <c r="K126" s="23">
        <v>125651.50141900001</v>
      </c>
      <c r="L126" s="23">
        <v>110753.715684</v>
      </c>
      <c r="M126" s="23">
        <v>113314.206897</v>
      </c>
      <c r="N126" s="15">
        <v>1455520</v>
      </c>
    </row>
    <row r="127" spans="1:14" x14ac:dyDescent="0.2">
      <c r="A127" s="13" t="s">
        <v>168</v>
      </c>
      <c r="B127" s="23">
        <v>2016.7034660000002</v>
      </c>
      <c r="C127" s="23">
        <v>2147.0121060000001</v>
      </c>
      <c r="D127" s="23">
        <v>2125.648631</v>
      </c>
      <c r="E127" s="23">
        <v>1456.8676720000001</v>
      </c>
      <c r="F127" s="23">
        <v>428.85201599999999</v>
      </c>
      <c r="G127" s="23">
        <v>197.597553</v>
      </c>
      <c r="H127" s="23">
        <v>242.76293099999998</v>
      </c>
      <c r="I127" s="23">
        <v>235.875</v>
      </c>
      <c r="J127" s="23">
        <v>216.19285700000003</v>
      </c>
      <c r="K127" s="23">
        <v>115.15403299999998</v>
      </c>
      <c r="L127" s="23">
        <v>231.79786699999997</v>
      </c>
      <c r="M127" s="23">
        <v>1026.804977</v>
      </c>
      <c r="N127" s="15">
        <v>10441.269109000001</v>
      </c>
    </row>
    <row r="128" spans="1:14" x14ac:dyDescent="0.2">
      <c r="A128" s="13" t="s">
        <v>169</v>
      </c>
      <c r="B128" s="23">
        <v>32991.515152</v>
      </c>
      <c r="C128" s="23">
        <v>29190</v>
      </c>
      <c r="D128" s="23">
        <v>33452.459090999997</v>
      </c>
      <c r="E128" s="23">
        <v>29597.540908999999</v>
      </c>
      <c r="F128" s="23">
        <v>32800</v>
      </c>
      <c r="G128" s="23">
        <v>38304.04709700001</v>
      </c>
      <c r="H128" s="23">
        <v>43215.952903000005</v>
      </c>
      <c r="I128" s="23">
        <v>45286.024412000006</v>
      </c>
      <c r="J128" s="23">
        <v>39069.544118000005</v>
      </c>
      <c r="K128" s="23">
        <v>37331.931471000004</v>
      </c>
      <c r="L128" s="23">
        <v>33648.257576000004</v>
      </c>
      <c r="M128" s="23">
        <v>33968.484848</v>
      </c>
      <c r="N128" s="15">
        <v>428855.75757699995</v>
      </c>
    </row>
    <row r="129" spans="1:14" x14ac:dyDescent="0.2">
      <c r="A129" s="13" t="s">
        <v>170</v>
      </c>
      <c r="B129" s="23">
        <v>180.109914</v>
      </c>
      <c r="C129" s="23">
        <v>126.877315</v>
      </c>
      <c r="D129" s="23">
        <v>247.25185200000001</v>
      </c>
      <c r="E129" s="23">
        <v>131.760919</v>
      </c>
      <c r="F129" s="23">
        <v>136.34888500000002</v>
      </c>
      <c r="G129" s="23">
        <v>132.75456299999999</v>
      </c>
      <c r="H129" s="23">
        <v>115.16574000000001</v>
      </c>
      <c r="I129" s="23">
        <v>225.03655899999998</v>
      </c>
      <c r="J129" s="23">
        <v>255.65238100000002</v>
      </c>
      <c r="K129" s="23">
        <v>413.21428600000002</v>
      </c>
      <c r="L129" s="23">
        <v>300.83333299999998</v>
      </c>
      <c r="M129" s="23">
        <v>292.97916700000002</v>
      </c>
      <c r="N129" s="15">
        <v>2557.9849140000001</v>
      </c>
    </row>
    <row r="130" spans="1:14" x14ac:dyDescent="0.2">
      <c r="A130" s="13" t="s">
        <v>171</v>
      </c>
      <c r="B130" s="23">
        <v>103305.946236</v>
      </c>
      <c r="C130" s="23">
        <v>90042.042268999998</v>
      </c>
      <c r="D130" s="23">
        <v>100081.03149500002</v>
      </c>
      <c r="E130" s="23">
        <v>104892.52816099999</v>
      </c>
      <c r="F130" s="23">
        <v>124235.862188</v>
      </c>
      <c r="G130" s="23">
        <v>132199.58588700002</v>
      </c>
      <c r="H130" s="23">
        <v>139169.43709700002</v>
      </c>
      <c r="I130" s="23">
        <v>145397.58799999996</v>
      </c>
      <c r="J130" s="23">
        <v>126448.51732</v>
      </c>
      <c r="K130" s="23">
        <v>117729.59435900001</v>
      </c>
      <c r="L130" s="23">
        <v>103466.24629800001</v>
      </c>
      <c r="M130" s="23">
        <v>93203.358657999997</v>
      </c>
      <c r="N130" s="15">
        <v>1380171.7379680001</v>
      </c>
    </row>
    <row r="131" spans="1:14" x14ac:dyDescent="0.2">
      <c r="A131" s="13" t="s">
        <v>172</v>
      </c>
      <c r="B131" s="23">
        <v>23429.195108000004</v>
      </c>
      <c r="C131" s="23">
        <v>25929.360688999994</v>
      </c>
      <c r="D131" s="23">
        <v>17747.086207000004</v>
      </c>
      <c r="E131" s="23">
        <v>14485.512371000001</v>
      </c>
      <c r="F131" s="23">
        <v>8970.0494760000001</v>
      </c>
      <c r="G131" s="23">
        <v>7774.6340150000015</v>
      </c>
      <c r="H131" s="23">
        <v>8488.5827590000008</v>
      </c>
      <c r="I131" s="23">
        <v>8456</v>
      </c>
      <c r="J131" s="23">
        <v>8178.5021429999997</v>
      </c>
      <c r="K131" s="23">
        <v>11275.993009</v>
      </c>
      <c r="L131" s="23">
        <v>19186.394848</v>
      </c>
      <c r="M131" s="23">
        <v>24103.489394</v>
      </c>
      <c r="N131" s="15">
        <v>178024.80001899999</v>
      </c>
    </row>
    <row r="132" spans="1:14" x14ac:dyDescent="0.2">
      <c r="A132" s="13" t="s">
        <v>173</v>
      </c>
      <c r="B132" s="23">
        <v>22347.256896999999</v>
      </c>
      <c r="C132" s="23">
        <v>25205.517241000009</v>
      </c>
      <c r="D132" s="23">
        <v>23790.929655000004</v>
      </c>
      <c r="E132" s="23">
        <v>18678.128082000003</v>
      </c>
      <c r="F132" s="23">
        <v>19483.185544</v>
      </c>
      <c r="G132" s="23">
        <v>28500.357753</v>
      </c>
      <c r="H132" s="23">
        <v>30859.284202999999</v>
      </c>
      <c r="I132" s="23">
        <v>34073.280624999999</v>
      </c>
      <c r="J132" s="23">
        <v>22598.763570999996</v>
      </c>
      <c r="K132" s="23">
        <v>20432.946429</v>
      </c>
      <c r="L132" s="23">
        <v>18538.066666999999</v>
      </c>
      <c r="M132" s="23">
        <v>24076.363635999998</v>
      </c>
      <c r="N132" s="15">
        <v>288584.080303</v>
      </c>
    </row>
    <row r="133" spans="1:14" x14ac:dyDescent="0.2">
      <c r="A133" s="13" t="s">
        <v>174</v>
      </c>
      <c r="B133" s="23">
        <v>10159.212121</v>
      </c>
      <c r="C133" s="23">
        <v>9720.8275859999976</v>
      </c>
      <c r="D133" s="23">
        <v>10513.540596000001</v>
      </c>
      <c r="E133" s="23">
        <v>10345.631818</v>
      </c>
      <c r="F133" s="23">
        <v>11807.836176000003</v>
      </c>
      <c r="G133" s="23">
        <v>13407.528672</v>
      </c>
      <c r="H133" s="23">
        <v>13831.635152000001</v>
      </c>
      <c r="I133" s="23">
        <v>14160.071470999999</v>
      </c>
      <c r="J133" s="23">
        <v>12176.014705999996</v>
      </c>
      <c r="K133" s="23">
        <v>10474.042856</v>
      </c>
      <c r="L133" s="23">
        <v>10188.400379999999</v>
      </c>
      <c r="M133" s="23">
        <v>10920.205882000002</v>
      </c>
      <c r="N133" s="15">
        <v>137704.94741600004</v>
      </c>
    </row>
    <row r="134" spans="1:14" x14ac:dyDescent="0.2">
      <c r="A134" s="13" t="s">
        <v>217</v>
      </c>
      <c r="B134" s="23">
        <v>1965.1392739999999</v>
      </c>
      <c r="C134" s="23">
        <v>3119.2322920000001</v>
      </c>
      <c r="D134" s="23">
        <v>1349.8629630000003</v>
      </c>
      <c r="E134" s="23">
        <v>1151.7423370000001</v>
      </c>
      <c r="F134" s="23">
        <v>324.64361099999996</v>
      </c>
      <c r="G134" s="23">
        <v>149.13225100000002</v>
      </c>
      <c r="H134" s="23">
        <v>471.22552899999994</v>
      </c>
      <c r="I134" s="23">
        <v>832.71182800000008</v>
      </c>
      <c r="J134" s="23">
        <v>808.06333300000006</v>
      </c>
      <c r="K134" s="23">
        <v>1070.8700000000001</v>
      </c>
      <c r="L134" s="23">
        <v>1933.1416670000003</v>
      </c>
      <c r="M134" s="23">
        <v>2572.4489579999999</v>
      </c>
      <c r="N134" s="15">
        <v>15748.214043000002</v>
      </c>
    </row>
    <row r="135" spans="1:14" x14ac:dyDescent="0.2">
      <c r="A135" s="13" t="s">
        <v>176</v>
      </c>
      <c r="B135" s="23">
        <v>332.92039900000003</v>
      </c>
      <c r="C135" s="23">
        <v>499.15870400000006</v>
      </c>
      <c r="D135" s="23">
        <v>245.658963</v>
      </c>
      <c r="E135" s="23">
        <v>65.902161000000007</v>
      </c>
      <c r="F135" s="23">
        <v>73.593996000000018</v>
      </c>
      <c r="G135" s="23">
        <v>145.10945200000003</v>
      </c>
      <c r="H135" s="23">
        <v>136.383982</v>
      </c>
      <c r="I135" s="23">
        <v>133.63440900000001</v>
      </c>
      <c r="J135" s="23">
        <v>154.89047600000001</v>
      </c>
      <c r="K135" s="23">
        <v>105.442857</v>
      </c>
      <c r="L135" s="23">
        <v>60.452603000000011</v>
      </c>
      <c r="M135" s="23">
        <v>1144.6886469999999</v>
      </c>
      <c r="N135" s="15">
        <v>3097.8366489999999</v>
      </c>
    </row>
    <row r="136" spans="1:14" x14ac:dyDescent="0.2">
      <c r="A136" s="16" t="s">
        <v>231</v>
      </c>
      <c r="B136" s="23">
        <v>46265.985418532691</v>
      </c>
      <c r="C136" s="23">
        <v>46437.253249783411</v>
      </c>
      <c r="D136" s="23">
        <v>38578.268024769262</v>
      </c>
      <c r="E136" s="23">
        <v>30332.969152325633</v>
      </c>
      <c r="F136" s="23">
        <v>27645.843149638651</v>
      </c>
      <c r="G136" s="23">
        <v>36728.46283795729</v>
      </c>
      <c r="H136" s="23">
        <v>40310.768469260045</v>
      </c>
      <c r="I136" s="23">
        <v>41878.30551106565</v>
      </c>
      <c r="J136" s="23">
        <v>35743.399113276391</v>
      </c>
      <c r="K136" s="23">
        <v>30806.613449969867</v>
      </c>
      <c r="L136" s="23">
        <v>32529.204408900925</v>
      </c>
      <c r="M136" s="23">
        <v>44658.113165400624</v>
      </c>
      <c r="N136" s="15">
        <v>451915.1859508804</v>
      </c>
    </row>
    <row r="137" spans="1:14" x14ac:dyDescent="0.2">
      <c r="A137" s="13" t="s">
        <v>211</v>
      </c>
      <c r="B137" s="23">
        <v>19875.325000000001</v>
      </c>
      <c r="C137" s="23">
        <v>18328.662069999998</v>
      </c>
      <c r="D137" s="23">
        <v>21867.520788000002</v>
      </c>
      <c r="E137" s="23">
        <v>22946.800172000007</v>
      </c>
      <c r="F137" s="23">
        <v>29243.339550000001</v>
      </c>
      <c r="G137" s="23">
        <v>34137.924562999993</v>
      </c>
      <c r="H137" s="23">
        <v>38068.740357000002</v>
      </c>
      <c r="I137" s="23">
        <v>39880.853790000001</v>
      </c>
      <c r="J137" s="23">
        <v>30577.147281000001</v>
      </c>
      <c r="K137" s="23">
        <v>28191.086430000003</v>
      </c>
      <c r="L137" s="23">
        <v>21805.047580999999</v>
      </c>
      <c r="M137" s="23">
        <v>21892.586510999998</v>
      </c>
      <c r="N137" s="15">
        <v>326815.03409299999</v>
      </c>
    </row>
    <row r="138" spans="1:14" x14ac:dyDescent="0.2">
      <c r="A138" s="13" t="s">
        <v>142</v>
      </c>
      <c r="B138" s="23">
        <v>1391.151515</v>
      </c>
      <c r="C138" s="23">
        <v>1225.0620130000002</v>
      </c>
      <c r="D138" s="23">
        <v>1441.389424</v>
      </c>
      <c r="E138" s="23">
        <v>1507.812719</v>
      </c>
      <c r="F138" s="23">
        <v>1533.1502950000001</v>
      </c>
      <c r="G138" s="23">
        <v>1613.8935700000002</v>
      </c>
      <c r="H138" s="23">
        <v>1977.4697060000001</v>
      </c>
      <c r="I138" s="23">
        <v>2213.8549999999996</v>
      </c>
      <c r="J138" s="23">
        <v>1871.2</v>
      </c>
      <c r="K138" s="23">
        <v>1505.77</v>
      </c>
      <c r="L138" s="23">
        <v>1258.2183869999999</v>
      </c>
      <c r="M138" s="23">
        <v>1430.0141129999997</v>
      </c>
      <c r="N138" s="15">
        <v>18968.986742000005</v>
      </c>
    </row>
    <row r="139" spans="1:14" x14ac:dyDescent="0.2">
      <c r="A139" s="13" t="s">
        <v>36</v>
      </c>
      <c r="B139" s="23">
        <v>6574.0089290000014</v>
      </c>
      <c r="C139" s="23">
        <v>6084.2952379999997</v>
      </c>
      <c r="D139" s="23">
        <v>6679.1333330000007</v>
      </c>
      <c r="E139" s="23">
        <v>6498.5</v>
      </c>
      <c r="F139" s="23">
        <v>6960.5344830000004</v>
      </c>
      <c r="G139" s="23">
        <v>6985.9310339999993</v>
      </c>
      <c r="H139" s="23">
        <v>7661.0032330000004</v>
      </c>
      <c r="I139" s="23">
        <v>7656.9022179999993</v>
      </c>
      <c r="J139" s="23">
        <v>7280.8387089999997</v>
      </c>
      <c r="K139" s="23">
        <v>7388.8064520000007</v>
      </c>
      <c r="L139" s="23">
        <v>6752.9124419999989</v>
      </c>
      <c r="M139" s="23">
        <v>6419.5714289999996</v>
      </c>
      <c r="N139" s="15">
        <v>82942.437499999985</v>
      </c>
    </row>
    <row r="140" spans="1:14" x14ac:dyDescent="0.2">
      <c r="A140" s="13" t="s">
        <v>34</v>
      </c>
      <c r="B140" s="23">
        <v>7952.8333330000005</v>
      </c>
      <c r="C140" s="23">
        <v>6794.6666669999995</v>
      </c>
      <c r="D140" s="23">
        <v>7913.9772730000004</v>
      </c>
      <c r="E140" s="23">
        <v>7566.0227269999996</v>
      </c>
      <c r="F140" s="23">
        <v>8417.5661760000003</v>
      </c>
      <c r="G140" s="23">
        <v>8221.9650739999997</v>
      </c>
      <c r="H140" s="23">
        <v>9882.96875</v>
      </c>
      <c r="I140" s="23">
        <v>9915.7109380000002</v>
      </c>
      <c r="J140" s="23">
        <v>9250.7801339999987</v>
      </c>
      <c r="K140" s="23">
        <v>8701.5971639999989</v>
      </c>
      <c r="L140" s="23">
        <v>7544.4117649999998</v>
      </c>
      <c r="M140" s="23">
        <v>7681.7741940000005</v>
      </c>
      <c r="N140" s="15">
        <v>99844.274195000005</v>
      </c>
    </row>
    <row r="141" spans="1:14" x14ac:dyDescent="0.2">
      <c r="A141" s="13" t="s">
        <v>30</v>
      </c>
      <c r="B141" s="23">
        <v>2941.575758</v>
      </c>
      <c r="C141" s="23">
        <v>3974.8851610000006</v>
      </c>
      <c r="D141" s="23">
        <v>6637.9479420000016</v>
      </c>
      <c r="E141" s="23">
        <v>5543.3049619999993</v>
      </c>
      <c r="F141" s="23">
        <v>5908.6139350000003</v>
      </c>
      <c r="G141" s="23">
        <v>6599.8328280000005</v>
      </c>
      <c r="H141" s="23">
        <v>6999.1820690000004</v>
      </c>
      <c r="I141" s="23">
        <v>7493.3306030000003</v>
      </c>
      <c r="J141" s="23">
        <v>7424.2624999999998</v>
      </c>
      <c r="K141" s="23">
        <v>7694.53</v>
      </c>
      <c r="L141" s="23">
        <v>5243.824286</v>
      </c>
      <c r="M141" s="23">
        <v>4891.4107140000006</v>
      </c>
      <c r="N141" s="15">
        <v>71352.700758000006</v>
      </c>
    </row>
    <row r="142" spans="1:14" x14ac:dyDescent="0.2">
      <c r="A142" s="13" t="s">
        <v>33</v>
      </c>
      <c r="B142" s="23">
        <v>14291.893939000001</v>
      </c>
      <c r="C142" s="23">
        <v>12637.127720999999</v>
      </c>
      <c r="D142" s="23">
        <v>14328.846317000001</v>
      </c>
      <c r="E142" s="23">
        <v>12967.791502999999</v>
      </c>
      <c r="F142" s="23">
        <v>15444.335776</v>
      </c>
      <c r="G142" s="23">
        <v>17663.805048999999</v>
      </c>
      <c r="H142" s="23">
        <v>19747.52766</v>
      </c>
      <c r="I142" s="23">
        <v>20948.231429000003</v>
      </c>
      <c r="J142" s="23">
        <v>18849.466667000001</v>
      </c>
      <c r="K142" s="23">
        <v>17554.182423999999</v>
      </c>
      <c r="L142" s="23">
        <v>15872.295425</v>
      </c>
      <c r="M142" s="23">
        <v>12072.705704999998</v>
      </c>
      <c r="N142" s="15">
        <v>192378.209615</v>
      </c>
    </row>
    <row r="143" spans="1:14" x14ac:dyDescent="0.2">
      <c r="A143" s="13" t="s">
        <v>35</v>
      </c>
      <c r="B143" s="23">
        <v>3071.9350650000001</v>
      </c>
      <c r="C143" s="23">
        <v>2615.3571419999998</v>
      </c>
      <c r="D143" s="23">
        <v>3060.2380960000005</v>
      </c>
      <c r="E143" s="23">
        <v>3222.708333</v>
      </c>
      <c r="F143" s="23">
        <v>3662.9250000000002</v>
      </c>
      <c r="G143" s="23">
        <v>3860.2000000000003</v>
      </c>
      <c r="H143" s="23">
        <v>3917.6206900000006</v>
      </c>
      <c r="I143" s="23">
        <v>3836.476083999999</v>
      </c>
      <c r="J143" s="23">
        <v>3809.2668619999999</v>
      </c>
      <c r="K143" s="23">
        <v>4055.4220780000005</v>
      </c>
      <c r="L143" s="23">
        <v>3752.2142859999999</v>
      </c>
      <c r="M143" s="23">
        <v>3586.0645160000004</v>
      </c>
      <c r="N143" s="15">
        <v>42450.428152</v>
      </c>
    </row>
    <row r="144" spans="1:14" x14ac:dyDescent="0.2">
      <c r="A144" s="13" t="s">
        <v>32</v>
      </c>
      <c r="B144" s="23">
        <v>10282.883333</v>
      </c>
      <c r="C144" s="23">
        <v>9124.7642859999996</v>
      </c>
      <c r="D144" s="23">
        <v>10277.605714000001</v>
      </c>
      <c r="E144" s="23">
        <v>10212.968276</v>
      </c>
      <c r="F144" s="23">
        <v>10728.229438</v>
      </c>
      <c r="G144" s="23">
        <v>10860.076769000001</v>
      </c>
      <c r="H144" s="23">
        <v>11302.788965</v>
      </c>
      <c r="I144" s="23">
        <v>11324.510838000002</v>
      </c>
      <c r="J144" s="23">
        <v>10775.600714</v>
      </c>
      <c r="K144" s="23">
        <v>11078.092585999999</v>
      </c>
      <c r="L144" s="23">
        <v>10117.339686999998</v>
      </c>
      <c r="M144" s="23">
        <v>10179.60606</v>
      </c>
      <c r="N144" s="15">
        <v>126264.46666600001</v>
      </c>
    </row>
    <row r="145" spans="1:14" x14ac:dyDescent="0.2">
      <c r="A145" s="13" t="s">
        <v>31</v>
      </c>
      <c r="B145" s="23">
        <v>9313.9393940000009</v>
      </c>
      <c r="C145" s="23">
        <v>8575</v>
      </c>
      <c r="D145" s="23">
        <v>9403.1818180000009</v>
      </c>
      <c r="E145" s="23">
        <v>8981.8181820000009</v>
      </c>
      <c r="F145" s="23">
        <v>9774.1176470000009</v>
      </c>
      <c r="G145" s="23">
        <v>6498.8235290000011</v>
      </c>
      <c r="H145" s="23">
        <v>7950.5882349999993</v>
      </c>
      <c r="I145" s="23">
        <v>7829.4117640000004</v>
      </c>
      <c r="J145" s="23">
        <v>7729.4117649999998</v>
      </c>
      <c r="K145" s="23">
        <v>7996.3970589999999</v>
      </c>
      <c r="L145" s="23">
        <v>7378.825758</v>
      </c>
      <c r="M145" s="23">
        <v>7364.8484850000023</v>
      </c>
      <c r="N145" s="15">
        <v>98796.363636000009</v>
      </c>
    </row>
    <row r="146" spans="1:14" x14ac:dyDescent="0.2">
      <c r="A146" s="13" t="s">
        <v>139</v>
      </c>
      <c r="B146" s="23">
        <v>991.42424300000005</v>
      </c>
      <c r="C146" s="23">
        <v>1078.2402590000002</v>
      </c>
      <c r="D146" s="23">
        <v>1028.304609</v>
      </c>
      <c r="E146" s="23">
        <v>903.48110600000007</v>
      </c>
      <c r="F146" s="23">
        <v>1349.7785710000001</v>
      </c>
      <c r="G146" s="23">
        <v>2415.7705879999999</v>
      </c>
      <c r="H146" s="23">
        <v>2806.9044119999999</v>
      </c>
      <c r="I146" s="23">
        <v>2453.0250000000001</v>
      </c>
      <c r="J146" s="23">
        <v>1524.606667</v>
      </c>
      <c r="K146" s="23">
        <v>1283.518333</v>
      </c>
      <c r="L146" s="23">
        <v>910.5346770000001</v>
      </c>
      <c r="M146" s="23">
        <v>1071.6028229999999</v>
      </c>
      <c r="N146" s="15">
        <v>17817.191288000002</v>
      </c>
    </row>
    <row r="147" spans="1:14" x14ac:dyDescent="0.2">
      <c r="A147" s="13" t="s">
        <v>201</v>
      </c>
      <c r="B147" s="23">
        <v>1917.5456060000004</v>
      </c>
      <c r="C147" s="23">
        <v>2100.5587930000002</v>
      </c>
      <c r="D147" s="23">
        <v>1127.2085150000003</v>
      </c>
      <c r="E147" s="23">
        <v>894.80769200000009</v>
      </c>
      <c r="F147" s="23">
        <v>783.76218700000004</v>
      </c>
      <c r="G147" s="23">
        <v>798.48481300000014</v>
      </c>
      <c r="H147" s="23">
        <v>1051.1101429999999</v>
      </c>
      <c r="I147" s="23">
        <v>960.97044300000016</v>
      </c>
      <c r="J147" s="23">
        <v>877.234914</v>
      </c>
      <c r="K147" s="23">
        <v>731.60071400000015</v>
      </c>
      <c r="L147" s="23">
        <v>1406.4302230000001</v>
      </c>
      <c r="M147" s="23">
        <v>2041.0956540000002</v>
      </c>
      <c r="N147" s="15">
        <v>14690.809697000001</v>
      </c>
    </row>
    <row r="148" spans="1:14" x14ac:dyDescent="0.2">
      <c r="A148" s="13" t="s">
        <v>109</v>
      </c>
      <c r="B148" s="23">
        <v>121829.68964299999</v>
      </c>
      <c r="C148" s="23">
        <v>133362.414754</v>
      </c>
      <c r="D148" s="23">
        <v>120262.113103</v>
      </c>
      <c r="E148" s="23">
        <v>105186.85720000001</v>
      </c>
      <c r="F148" s="23">
        <v>102546.15780000002</v>
      </c>
      <c r="G148" s="23">
        <v>100884.27099999999</v>
      </c>
      <c r="H148" s="23">
        <v>108492.45993800001</v>
      </c>
      <c r="I148" s="23">
        <v>112569.68120500003</v>
      </c>
      <c r="J148" s="23">
        <v>104052.43785700001</v>
      </c>
      <c r="K148" s="23">
        <v>105688.49016100001</v>
      </c>
      <c r="L148" s="23">
        <v>146172.46483899999</v>
      </c>
      <c r="M148" s="23">
        <v>171737.40542900001</v>
      </c>
      <c r="N148" s="15">
        <v>1432784.4429289999</v>
      </c>
    </row>
    <row r="149" spans="1:14" x14ac:dyDescent="0.2">
      <c r="A149" s="13" t="s">
        <v>190</v>
      </c>
      <c r="B149" s="23">
        <v>4917.9447060000002</v>
      </c>
      <c r="C149" s="23">
        <v>4561.1681480000007</v>
      </c>
      <c r="D149" s="23">
        <v>3700.5718520000009</v>
      </c>
      <c r="E149" s="23">
        <v>2946.2112000000002</v>
      </c>
      <c r="F149" s="23">
        <v>2541.4249289999998</v>
      </c>
      <c r="G149" s="23">
        <v>2942.6535680000006</v>
      </c>
      <c r="H149" s="23">
        <v>3273.7696129999999</v>
      </c>
      <c r="I149" s="23">
        <v>3471.6206900000002</v>
      </c>
      <c r="J149" s="23">
        <v>3342.5458819999999</v>
      </c>
      <c r="K149" s="23">
        <v>3452.7626890000001</v>
      </c>
      <c r="L149" s="23">
        <v>4126.7660959999994</v>
      </c>
      <c r="M149" s="23">
        <v>4703.9413329999998</v>
      </c>
      <c r="N149" s="15">
        <v>43981.380706000011</v>
      </c>
    </row>
    <row r="150" spans="1:14" x14ac:dyDescent="0.2">
      <c r="A150" s="13" t="s">
        <v>110</v>
      </c>
      <c r="B150" s="23">
        <v>6240.5040000000008</v>
      </c>
      <c r="C150" s="23">
        <v>7578.5777240000007</v>
      </c>
      <c r="D150" s="23">
        <v>5973.3226509999995</v>
      </c>
      <c r="E150" s="23">
        <v>4803.1545909999995</v>
      </c>
      <c r="F150" s="23">
        <v>4595.7110340000008</v>
      </c>
      <c r="G150" s="23">
        <v>4859.625</v>
      </c>
      <c r="H150" s="23">
        <v>5325.3405170000005</v>
      </c>
      <c r="I150" s="23">
        <v>5582.9655169999996</v>
      </c>
      <c r="J150" s="23">
        <v>4695.7682760000007</v>
      </c>
      <c r="K150" s="23">
        <v>4479.9467510000004</v>
      </c>
      <c r="L150" s="23">
        <v>5449.2406060000012</v>
      </c>
      <c r="M150" s="23">
        <v>6563.4662740000003</v>
      </c>
      <c r="N150" s="15">
        <v>66147.622941000009</v>
      </c>
    </row>
    <row r="151" spans="1:14" x14ac:dyDescent="0.2">
      <c r="A151" s="13" t="s">
        <v>115</v>
      </c>
      <c r="B151" s="23">
        <v>214204.981734</v>
      </c>
      <c r="C151" s="23">
        <v>218396.13620700003</v>
      </c>
      <c r="D151" s="23">
        <v>224683.86000000002</v>
      </c>
      <c r="E151" s="23">
        <v>210995.40851900002</v>
      </c>
      <c r="F151" s="23">
        <v>224873.97239000004</v>
      </c>
      <c r="G151" s="23">
        <v>239541.81715600003</v>
      </c>
      <c r="H151" s="23">
        <v>268341.875268</v>
      </c>
      <c r="I151" s="23">
        <v>272537.86969700002</v>
      </c>
      <c r="J151" s="23">
        <v>237529.00559100005</v>
      </c>
      <c r="K151" s="23">
        <v>228158.53228800002</v>
      </c>
      <c r="L151" s="23">
        <v>210658.76426300005</v>
      </c>
      <c r="M151" s="23">
        <v>228310.344828</v>
      </c>
      <c r="N151" s="15">
        <v>2778232.5679410007</v>
      </c>
    </row>
    <row r="152" spans="1:14" x14ac:dyDescent="0.2">
      <c r="A152" s="13" t="s">
        <v>183</v>
      </c>
      <c r="B152" s="23">
        <v>80372.997522000005</v>
      </c>
      <c r="C152" s="23">
        <v>80006.068965000013</v>
      </c>
      <c r="D152" s="23">
        <v>82934.074137999996</v>
      </c>
      <c r="E152" s="23">
        <v>79018.639089999997</v>
      </c>
      <c r="F152" s="23">
        <v>88364.610910000003</v>
      </c>
      <c r="G152" s="23">
        <v>98126.124444000016</v>
      </c>
      <c r="H152" s="23">
        <v>109642.64716899999</v>
      </c>
      <c r="I152" s="23">
        <v>112786.16368100002</v>
      </c>
      <c r="J152" s="23">
        <v>98349.444705999995</v>
      </c>
      <c r="K152" s="23">
        <v>91494.366207000014</v>
      </c>
      <c r="L152" s="23">
        <v>76226.926520000008</v>
      </c>
      <c r="M152" s="23">
        <v>78688.256683999993</v>
      </c>
      <c r="N152" s="15">
        <v>1076010.3200359999</v>
      </c>
    </row>
    <row r="153" spans="1:14" x14ac:dyDescent="0.2">
      <c r="A153" s="13" t="s">
        <v>111</v>
      </c>
      <c r="B153" s="23">
        <v>22540.432901</v>
      </c>
      <c r="C153" s="23">
        <v>18056.044925999999</v>
      </c>
      <c r="D153" s="23">
        <v>25486.688233999994</v>
      </c>
      <c r="E153" s="23">
        <v>23516.045502999994</v>
      </c>
      <c r="F153" s="23">
        <v>30928.007765000006</v>
      </c>
      <c r="G153" s="23">
        <v>33229.400178999997</v>
      </c>
      <c r="H153" s="23">
        <v>33906.354181000002</v>
      </c>
      <c r="I153" s="23">
        <v>34053.354069000001</v>
      </c>
      <c r="J153" s="23">
        <v>30509.819429000003</v>
      </c>
      <c r="K153" s="23">
        <v>28779.428571</v>
      </c>
      <c r="L153" s="23">
        <v>22713.37931</v>
      </c>
      <c r="M153" s="23">
        <v>21643.469175000002</v>
      </c>
      <c r="N153" s="15">
        <v>325362.42424299999</v>
      </c>
    </row>
    <row r="154" spans="1:14" x14ac:dyDescent="0.2">
      <c r="A154" s="13" t="s">
        <v>44</v>
      </c>
      <c r="B154" s="23">
        <v>39725.161552000005</v>
      </c>
      <c r="C154" s="23">
        <v>42518.750948000001</v>
      </c>
      <c r="D154" s="23">
        <v>27717.645</v>
      </c>
      <c r="E154" s="23">
        <v>21099.793500000007</v>
      </c>
      <c r="F154" s="23">
        <v>15755.452965999999</v>
      </c>
      <c r="G154" s="23">
        <v>15496.703534000002</v>
      </c>
      <c r="H154" s="23">
        <v>18973.2075</v>
      </c>
      <c r="I154" s="23">
        <v>18462</v>
      </c>
      <c r="J154" s="23">
        <v>14886.9375</v>
      </c>
      <c r="K154" s="23">
        <v>10676.003500000001</v>
      </c>
      <c r="L154" s="23">
        <v>19638.028091</v>
      </c>
      <c r="M154" s="23">
        <v>27575.844733000002</v>
      </c>
      <c r="N154" s="15">
        <v>272525.52882399998</v>
      </c>
    </row>
    <row r="155" spans="1:14" x14ac:dyDescent="0.2">
      <c r="A155" s="13" t="s">
        <v>187</v>
      </c>
      <c r="B155" s="23">
        <v>3690.4172410000001</v>
      </c>
      <c r="C155" s="23">
        <v>3346.482759</v>
      </c>
      <c r="D155" s="23">
        <v>3441.5376470000006</v>
      </c>
      <c r="E155" s="23">
        <v>3153.3137819999997</v>
      </c>
      <c r="F155" s="23">
        <v>3941.7648210000002</v>
      </c>
      <c r="G155" s="23">
        <v>4865.6775429999989</v>
      </c>
      <c r="H155" s="23">
        <v>5692.5276359999998</v>
      </c>
      <c r="I155" s="23">
        <v>5918.6252379999996</v>
      </c>
      <c r="J155" s="23">
        <v>828.55333299999995</v>
      </c>
      <c r="K155" s="23">
        <v>2907.5955560000002</v>
      </c>
      <c r="L155" s="23">
        <v>4130.6544439999998</v>
      </c>
      <c r="M155" s="23">
        <v>3964.3970589999994</v>
      </c>
      <c r="N155" s="15">
        <v>45881.547059000004</v>
      </c>
    </row>
    <row r="156" spans="1:14" x14ac:dyDescent="0.2">
      <c r="A156" s="13" t="s">
        <v>119</v>
      </c>
      <c r="B156" s="23">
        <v>11310.310161000001</v>
      </c>
      <c r="C156" s="23">
        <v>10731.251294</v>
      </c>
      <c r="D156" s="23">
        <v>11649.849455</v>
      </c>
      <c r="E156" s="23">
        <v>11036.642401999999</v>
      </c>
      <c r="F156" s="23">
        <v>12845.581798000001</v>
      </c>
      <c r="G156" s="23">
        <v>15315.940345000001</v>
      </c>
      <c r="H156" s="23">
        <v>17909.47</v>
      </c>
      <c r="I156" s="23">
        <v>18066.288000000004</v>
      </c>
      <c r="J156" s="23">
        <v>13965.549143</v>
      </c>
      <c r="K156" s="23">
        <v>12371.276190000002</v>
      </c>
      <c r="L156" s="23">
        <v>10458.041839</v>
      </c>
      <c r="M156" s="23">
        <v>10513.521299</v>
      </c>
      <c r="N156" s="15">
        <v>156173.721926</v>
      </c>
    </row>
    <row r="157" spans="1:14" x14ac:dyDescent="0.2">
      <c r="A157" s="13" t="s">
        <v>38</v>
      </c>
      <c r="B157" s="23">
        <v>28594.900882000002</v>
      </c>
      <c r="C157" s="23">
        <v>28457.669286000004</v>
      </c>
      <c r="D157" s="23">
        <v>30220.080088999999</v>
      </c>
      <c r="E157" s="23">
        <v>27965.095625000002</v>
      </c>
      <c r="F157" s="23">
        <v>29023.503065000001</v>
      </c>
      <c r="G157" s="23">
        <v>31010.821025999998</v>
      </c>
      <c r="H157" s="23">
        <v>36076.463409000004</v>
      </c>
      <c r="I157" s="23">
        <v>37028.527500000004</v>
      </c>
      <c r="J157" s="23">
        <v>33966.164516000004</v>
      </c>
      <c r="K157" s="23">
        <v>38583.562859999998</v>
      </c>
      <c r="L157" s="23">
        <v>34165.142927000001</v>
      </c>
      <c r="M157" s="23">
        <v>37263.909956000003</v>
      </c>
      <c r="N157" s="15">
        <v>392355.84114099992</v>
      </c>
    </row>
    <row r="158" spans="1:14" x14ac:dyDescent="0.2">
      <c r="A158" s="13" t="s">
        <v>38</v>
      </c>
      <c r="B158" s="23">
        <v>17616.121211999998</v>
      </c>
      <c r="C158" s="23">
        <v>22238.064785999995</v>
      </c>
      <c r="D158" s="23">
        <v>13730.758619999997</v>
      </c>
      <c r="E158" s="23">
        <v>7132.8735639999995</v>
      </c>
      <c r="F158" s="23">
        <v>4811.6862739999997</v>
      </c>
      <c r="G158" s="23">
        <v>4744.8470589999997</v>
      </c>
      <c r="H158" s="23">
        <v>4866.3172409999997</v>
      </c>
      <c r="I158" s="23">
        <v>4759.937304</v>
      </c>
      <c r="J158" s="23">
        <v>4557.4025979999997</v>
      </c>
      <c r="K158" s="23">
        <v>5909.1428570000016</v>
      </c>
      <c r="L158" s="23">
        <v>9610.6666670000013</v>
      </c>
      <c r="M158" s="23">
        <v>16005.708333</v>
      </c>
      <c r="N158" s="15">
        <v>115983.52651500001</v>
      </c>
    </row>
    <row r="159" spans="1:14" x14ac:dyDescent="0.2">
      <c r="A159" s="13" t="s">
        <v>42</v>
      </c>
      <c r="B159" s="23">
        <v>10642.342423999999</v>
      </c>
      <c r="C159" s="23">
        <v>11648.572413999997</v>
      </c>
      <c r="D159" s="23">
        <v>11612.309404</v>
      </c>
      <c r="E159" s="23">
        <v>7739.1181820000002</v>
      </c>
      <c r="F159" s="23">
        <v>6686.7691179999993</v>
      </c>
      <c r="G159" s="23">
        <v>553.23088199999995</v>
      </c>
      <c r="H159" s="23">
        <v>7080</v>
      </c>
      <c r="I159" s="23">
        <v>7234.9985290000004</v>
      </c>
      <c r="J159" s="23">
        <v>6662.185293999999</v>
      </c>
      <c r="K159" s="23">
        <v>6898.445208000001</v>
      </c>
      <c r="L159" s="23">
        <v>7032.6089489999995</v>
      </c>
      <c r="M159" s="23">
        <v>8511.5259619999997</v>
      </c>
      <c r="N159" s="15">
        <v>92302.106365999993</v>
      </c>
    </row>
    <row r="160" spans="1:14" x14ac:dyDescent="0.2">
      <c r="A160" s="13" t="s">
        <v>39</v>
      </c>
      <c r="B160" s="23">
        <v>58873.097241000003</v>
      </c>
      <c r="C160" s="23">
        <v>60746.884902000013</v>
      </c>
      <c r="D160" s="23">
        <v>54366.224219999996</v>
      </c>
      <c r="E160" s="23">
        <v>47652.957208999993</v>
      </c>
      <c r="F160" s="23">
        <v>48821.434957999998</v>
      </c>
      <c r="G160" s="23">
        <v>54236.455377999999</v>
      </c>
      <c r="H160" s="23">
        <v>62373.20919500001</v>
      </c>
      <c r="I160" s="23">
        <v>63837.955112000003</v>
      </c>
      <c r="J160" s="23">
        <v>50444.989431999995</v>
      </c>
      <c r="K160" s="23">
        <v>47128.400131000002</v>
      </c>
      <c r="L160" s="23">
        <v>43432.320986999999</v>
      </c>
      <c r="M160" s="23">
        <v>48260.805277000007</v>
      </c>
      <c r="N160" s="15">
        <v>640174.73404200003</v>
      </c>
    </row>
    <row r="161" spans="1:14" x14ac:dyDescent="0.2">
      <c r="A161" s="13" t="s">
        <v>40</v>
      </c>
      <c r="B161" s="23">
        <v>143783.74114700002</v>
      </c>
      <c r="C161" s="23">
        <v>142645.54461899999</v>
      </c>
      <c r="D161" s="23">
        <v>143759.422758</v>
      </c>
      <c r="E161" s="23">
        <v>136139.81524899998</v>
      </c>
      <c r="F161" s="23">
        <v>115072.3983</v>
      </c>
      <c r="G161" s="23">
        <v>87576.470589000004</v>
      </c>
      <c r="H161" s="23">
        <v>40044.137930999997</v>
      </c>
      <c r="I161" s="23">
        <v>121623.51661399999</v>
      </c>
      <c r="J161" s="23">
        <v>113073.848312</v>
      </c>
      <c r="K161" s="23">
        <v>116353.852</v>
      </c>
      <c r="L161" s="23">
        <v>137689.12781000003</v>
      </c>
      <c r="M161" s="23">
        <v>162848.03670899998</v>
      </c>
      <c r="N161" s="15">
        <v>1460609.9120380001</v>
      </c>
    </row>
    <row r="162" spans="1:14" x14ac:dyDescent="0.2">
      <c r="A162" s="13" t="s">
        <v>41</v>
      </c>
      <c r="B162" s="23">
        <v>115732.153939</v>
      </c>
      <c r="C162" s="23">
        <v>108595.32806000001</v>
      </c>
      <c r="D162" s="23">
        <v>88856.664668000012</v>
      </c>
      <c r="E162" s="23">
        <v>70308.007272000003</v>
      </c>
      <c r="F162" s="23">
        <v>61789.892058999983</v>
      </c>
      <c r="G162" s="23">
        <v>69184.889243000027</v>
      </c>
      <c r="H162" s="23">
        <v>72705.218697999997</v>
      </c>
      <c r="I162" s="23">
        <v>78391.597059000007</v>
      </c>
      <c r="J162" s="23">
        <v>69441.890587999995</v>
      </c>
      <c r="K162" s="23">
        <v>74969.837100000004</v>
      </c>
      <c r="L162" s="23">
        <v>100611.40282800001</v>
      </c>
      <c r="M162" s="23">
        <v>116955.664848</v>
      </c>
      <c r="N162" s="15">
        <v>1027542.5463619999</v>
      </c>
    </row>
    <row r="163" spans="1:14" x14ac:dyDescent="0.2">
      <c r="A163" s="13" t="s">
        <v>214</v>
      </c>
      <c r="B163" s="23">
        <v>6208.3793100000012</v>
      </c>
      <c r="C163" s="23">
        <v>5989.9380649999994</v>
      </c>
      <c r="D163" s="23">
        <v>6139.7871069999992</v>
      </c>
      <c r="E163" s="23">
        <v>6195.057241999998</v>
      </c>
      <c r="F163" s="23">
        <v>6301.5921569999991</v>
      </c>
      <c r="G163" s="23">
        <v>7527.7095670000008</v>
      </c>
      <c r="H163" s="23">
        <v>8849.5196550000019</v>
      </c>
      <c r="I163" s="23">
        <v>9080.486852</v>
      </c>
      <c r="J163" s="23">
        <v>7431.5493550000001</v>
      </c>
      <c r="K163" s="23">
        <v>6879.9314290000002</v>
      </c>
      <c r="L163" s="23">
        <v>5851.4285709999995</v>
      </c>
      <c r="M163" s="23">
        <v>5988.6578949999994</v>
      </c>
      <c r="N163" s="15">
        <v>82444.037205000001</v>
      </c>
    </row>
    <row r="164" spans="1:14" x14ac:dyDescent="0.2">
      <c r="A164" s="13" t="s">
        <v>81</v>
      </c>
      <c r="B164" s="23">
        <v>16926.060605999999</v>
      </c>
      <c r="C164" s="23">
        <v>17290</v>
      </c>
      <c r="D164" s="23">
        <v>17760</v>
      </c>
      <c r="E164" s="23">
        <v>16950</v>
      </c>
      <c r="F164" s="23">
        <v>13931.764705999996</v>
      </c>
      <c r="G164" s="23">
        <v>15465.378150999997</v>
      </c>
      <c r="H164" s="23">
        <v>15722.857143000001</v>
      </c>
      <c r="I164" s="23">
        <v>17272.941176</v>
      </c>
      <c r="J164" s="23">
        <v>14329.411765000001</v>
      </c>
      <c r="K164" s="23">
        <v>12977.647058999999</v>
      </c>
      <c r="L164" s="23">
        <v>13861.461818</v>
      </c>
      <c r="M164" s="23">
        <v>16165.316364</v>
      </c>
      <c r="N164" s="15">
        <v>188652.83878799996</v>
      </c>
    </row>
    <row r="165" spans="1:14" x14ac:dyDescent="0.2">
      <c r="A165" s="13" t="s">
        <v>112</v>
      </c>
      <c r="B165" s="23">
        <v>3625.380255</v>
      </c>
      <c r="C165" s="23">
        <v>3488.24251</v>
      </c>
      <c r="D165" s="23">
        <v>3650.544762</v>
      </c>
      <c r="E165" s="23">
        <v>3563.6350670000002</v>
      </c>
      <c r="F165" s="23">
        <v>3883.9328500000006</v>
      </c>
      <c r="G165" s="23">
        <v>4129.3463970000003</v>
      </c>
      <c r="H165" s="23">
        <v>4979.8134239999999</v>
      </c>
      <c r="I165" s="23">
        <v>5225.3621550000007</v>
      </c>
      <c r="J165" s="23">
        <v>4299.8782550000014</v>
      </c>
      <c r="K165" s="23">
        <v>3495.002637</v>
      </c>
      <c r="L165" s="23">
        <v>2300.8501679999999</v>
      </c>
      <c r="M165" s="23">
        <v>3202.7857140000001</v>
      </c>
      <c r="N165" s="15">
        <v>45844.774193999998</v>
      </c>
    </row>
    <row r="166" spans="1:14" x14ac:dyDescent="0.2">
      <c r="A166" s="13" t="s">
        <v>113</v>
      </c>
      <c r="B166" s="23">
        <v>30111.627585999999</v>
      </c>
      <c r="C166" s="23">
        <v>31095.172413999997</v>
      </c>
      <c r="D166" s="23">
        <v>31610.322581000004</v>
      </c>
      <c r="E166" s="23">
        <v>25920.711902000003</v>
      </c>
      <c r="F166" s="23">
        <v>29797.997775</v>
      </c>
      <c r="G166" s="23">
        <v>35458.064515999999</v>
      </c>
      <c r="H166" s="23">
        <v>34060.903225999995</v>
      </c>
      <c r="I166" s="23">
        <v>29498.666667000001</v>
      </c>
      <c r="J166" s="23">
        <v>26573.333333000002</v>
      </c>
      <c r="K166" s="23">
        <v>22680</v>
      </c>
      <c r="L166" s="23">
        <v>4848</v>
      </c>
      <c r="M166" s="23">
        <v>29020.235293999998</v>
      </c>
      <c r="N166" s="15">
        <v>330675.035294</v>
      </c>
    </row>
    <row r="167" spans="1:14" x14ac:dyDescent="0.2">
      <c r="A167" s="13" t="s">
        <v>114</v>
      </c>
      <c r="B167" s="23">
        <v>50610.629396000004</v>
      </c>
      <c r="C167" s="23">
        <v>47553.821786</v>
      </c>
      <c r="D167" s="23">
        <v>39650.478714000004</v>
      </c>
      <c r="E167" s="23">
        <v>42787.000792999992</v>
      </c>
      <c r="F167" s="23">
        <v>48903.307636000005</v>
      </c>
      <c r="G167" s="23">
        <v>54291.317143</v>
      </c>
      <c r="H167" s="23">
        <v>59699.187142000002</v>
      </c>
      <c r="I167" s="23">
        <v>60218.778404000004</v>
      </c>
      <c r="J167" s="23">
        <v>49738.380956000008</v>
      </c>
      <c r="K167" s="23">
        <v>45669.351822999997</v>
      </c>
      <c r="L167" s="23">
        <v>43666.784314999997</v>
      </c>
      <c r="M167" s="23">
        <v>48812.450788000002</v>
      </c>
      <c r="N167" s="15">
        <v>591601.48889600008</v>
      </c>
    </row>
    <row r="168" spans="1:14" x14ac:dyDescent="0.2">
      <c r="A168" s="13" t="s">
        <v>101</v>
      </c>
      <c r="B168" s="23">
        <v>9896.1357759999992</v>
      </c>
      <c r="C168" s="23">
        <v>8927.6125000000011</v>
      </c>
      <c r="D168" s="23">
        <v>9950.2240000000002</v>
      </c>
      <c r="E168" s="23">
        <v>9906.5863449999997</v>
      </c>
      <c r="F168" s="23">
        <v>12009.329655</v>
      </c>
      <c r="G168" s="23">
        <v>13352.371429000001</v>
      </c>
      <c r="H168" s="23">
        <v>14382.903054</v>
      </c>
      <c r="I168" s="23">
        <v>14908.674608000003</v>
      </c>
      <c r="J168" s="23">
        <v>12480.576623000001</v>
      </c>
      <c r="K168" s="23">
        <v>11538.936355000002</v>
      </c>
      <c r="L168" s="23">
        <v>9477.3403550000021</v>
      </c>
      <c r="M168" s="23">
        <v>9794.757576</v>
      </c>
      <c r="N168" s="15">
        <v>136625.44827600001</v>
      </c>
    </row>
    <row r="169" spans="1:14" x14ac:dyDescent="0.2">
      <c r="A169" s="17" t="s">
        <v>167</v>
      </c>
      <c r="B169" s="24">
        <v>27889.176957</v>
      </c>
      <c r="C169" s="24">
        <v>35815.234976000007</v>
      </c>
      <c r="D169" s="24">
        <v>26681.505713999999</v>
      </c>
      <c r="E169" s="24">
        <v>23014.089655</v>
      </c>
      <c r="F169" s="24">
        <v>22264.797845000001</v>
      </c>
      <c r="G169" s="24">
        <v>22336.757328</v>
      </c>
      <c r="H169" s="24">
        <v>21569.655172000006</v>
      </c>
      <c r="I169" s="24">
        <v>20562.84375</v>
      </c>
      <c r="J169" s="24">
        <v>17634.550917000004</v>
      </c>
      <c r="K169" s="24">
        <v>16358.415030000004</v>
      </c>
      <c r="L169" s="24">
        <v>19693.034970000001</v>
      </c>
      <c r="M169" s="24">
        <v>25768.723568000001</v>
      </c>
      <c r="N169" s="19">
        <v>279588.785882</v>
      </c>
    </row>
    <row r="170" spans="1:14" x14ac:dyDescent="0.2">
      <c r="A170" s="17" t="s">
        <v>434</v>
      </c>
      <c r="B170" s="24">
        <f t="shared" ref="A170:N170" si="0">SUBTOTAL(109,B2:B169)</f>
        <v>9210103.2840953451</v>
      </c>
      <c r="C170" s="24">
        <f t="shared" si="0"/>
        <v>8950865.5663084853</v>
      </c>
      <c r="D170" s="24">
        <f t="shared" si="0"/>
        <v>8778583.099142503</v>
      </c>
      <c r="E170" s="24">
        <f t="shared" si="0"/>
        <v>8478329.0452952832</v>
      </c>
      <c r="F170" s="24">
        <f t="shared" si="0"/>
        <v>9462769.6459836923</v>
      </c>
      <c r="G170" s="24">
        <f t="shared" si="0"/>
        <v>10289892.518580766</v>
      </c>
      <c r="H170" s="24">
        <f t="shared" si="0"/>
        <v>10850612.569622697</v>
      </c>
      <c r="I170" s="24">
        <f t="shared" si="0"/>
        <v>11310659.838872965</v>
      </c>
      <c r="J170" s="24">
        <f t="shared" si="0"/>
        <v>9701720.9158750866</v>
      </c>
      <c r="K170" s="24">
        <f t="shared" si="0"/>
        <v>9084942.4229802899</v>
      </c>
      <c r="L170" s="24">
        <f t="shared" si="0"/>
        <v>8073533.3982035462</v>
      </c>
      <c r="M170" s="24">
        <f t="shared" si="0"/>
        <v>8920670.4285447896</v>
      </c>
      <c r="N170" s="19">
        <f t="shared" si="0"/>
        <v>113112682.73350543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82"/>
  <sheetViews>
    <sheetView zoomScale="120" zoomScaleNormal="120" workbookViewId="0">
      <pane xSplit="1" ySplit="1" topLeftCell="B169" activePane="bottomRight" state="frozen"/>
      <selection pane="topRight" activeCell="B1" sqref="B1"/>
      <selection pane="bottomLeft" activeCell="A2" sqref="A2"/>
      <selection pane="bottomRight" activeCell="N182" sqref="A1:N182"/>
    </sheetView>
  </sheetViews>
  <sheetFormatPr defaultColWidth="9.140625" defaultRowHeight="12.75" x14ac:dyDescent="0.2"/>
  <cols>
    <col min="1" max="1" width="48.7109375" style="8" bestFit="1" customWidth="1"/>
    <col min="2" max="5" width="8.85546875" style="8" bestFit="1" customWidth="1"/>
    <col min="6" max="10" width="9.85546875" style="8" bestFit="1" customWidth="1"/>
    <col min="11" max="12" width="8.85546875" style="8" bestFit="1" customWidth="1"/>
    <col min="13" max="13" width="9.85546875" style="8" bestFit="1" customWidth="1"/>
    <col min="14" max="14" width="10.85546875" style="8" bestFit="1" customWidth="1"/>
    <col min="15" max="16384" width="9.140625" style="8"/>
  </cols>
  <sheetData>
    <row r="1" spans="1:14" x14ac:dyDescent="0.2">
      <c r="A1" s="20" t="s">
        <v>240</v>
      </c>
      <c r="B1" s="21" t="s">
        <v>0</v>
      </c>
      <c r="C1" s="21" t="s">
        <v>1</v>
      </c>
      <c r="D1" s="21" t="s">
        <v>2</v>
      </c>
      <c r="E1" s="21" t="s">
        <v>3</v>
      </c>
      <c r="F1" s="21" t="s">
        <v>4</v>
      </c>
      <c r="G1" s="21" t="s">
        <v>5</v>
      </c>
      <c r="H1" s="21" t="s">
        <v>6</v>
      </c>
      <c r="I1" s="21" t="s">
        <v>7</v>
      </c>
      <c r="J1" s="21" t="s">
        <v>8</v>
      </c>
      <c r="K1" s="21" t="s">
        <v>9</v>
      </c>
      <c r="L1" s="21" t="s">
        <v>10</v>
      </c>
      <c r="M1" s="21" t="s">
        <v>11</v>
      </c>
      <c r="N1" s="22" t="s">
        <v>12</v>
      </c>
    </row>
    <row r="2" spans="1:14" x14ac:dyDescent="0.2">
      <c r="A2" s="13" t="s">
        <v>203</v>
      </c>
      <c r="B2" s="23">
        <v>3328.242424</v>
      </c>
      <c r="C2" s="23">
        <v>3041.375</v>
      </c>
      <c r="D2" s="23">
        <v>3085.7217739999992</v>
      </c>
      <c r="E2" s="23">
        <v>2921.5989400000003</v>
      </c>
      <c r="F2" s="23">
        <v>2907.4742860000001</v>
      </c>
      <c r="G2" s="23">
        <v>4094.2946149999998</v>
      </c>
      <c r="H2" s="23">
        <v>4465.5353850000001</v>
      </c>
      <c r="I2" s="23">
        <v>3906.4278129999993</v>
      </c>
      <c r="J2" s="23">
        <v>3078.1178540000005</v>
      </c>
      <c r="K2" s="23">
        <v>2621.6164950000002</v>
      </c>
      <c r="L2" s="23">
        <v>2941.621622000001</v>
      </c>
      <c r="M2" s="23">
        <v>3127.0380339999992</v>
      </c>
      <c r="N2" s="15">
        <v>39519.064242</v>
      </c>
    </row>
    <row r="3" spans="1:14" x14ac:dyDescent="0.2">
      <c r="A3" s="13" t="s">
        <v>204</v>
      </c>
      <c r="B3" s="23">
        <v>3294.5454549999999</v>
      </c>
      <c r="C3" s="23">
        <v>3023.25</v>
      </c>
      <c r="D3" s="23">
        <v>3217.5241940000001</v>
      </c>
      <c r="E3" s="23">
        <v>3021.0272350000005</v>
      </c>
      <c r="F3" s="23">
        <v>3573.5657140000008</v>
      </c>
      <c r="G3" s="23">
        <v>4976.4882419999994</v>
      </c>
      <c r="H3" s="23">
        <v>5412.1446150000002</v>
      </c>
      <c r="I3" s="23">
        <v>4938.2834380000013</v>
      </c>
      <c r="J3" s="23">
        <v>4420.1535629999989</v>
      </c>
      <c r="K3" s="23">
        <v>3387.0765139999999</v>
      </c>
      <c r="L3" s="23">
        <v>3295.1351350000004</v>
      </c>
      <c r="M3" s="23">
        <v>3440.4422599999998</v>
      </c>
      <c r="N3" s="15">
        <v>45999.636364999998</v>
      </c>
    </row>
    <row r="4" spans="1:14" x14ac:dyDescent="0.2">
      <c r="A4" s="13" t="s">
        <v>175</v>
      </c>
      <c r="B4" s="23">
        <v>4639.0939720000006</v>
      </c>
      <c r="C4" s="23">
        <v>4874.3316919999997</v>
      </c>
      <c r="D4" s="23">
        <v>4465.3153350000002</v>
      </c>
      <c r="E4" s="23">
        <v>2296.6602400000002</v>
      </c>
      <c r="F4" s="23">
        <v>926.11336199999994</v>
      </c>
      <c r="G4" s="23">
        <v>1297.461157</v>
      </c>
      <c r="H4" s="23">
        <v>1222.2250000000001</v>
      </c>
      <c r="I4" s="23">
        <v>1097.6312289999998</v>
      </c>
      <c r="J4" s="23">
        <v>1090.5424689999998</v>
      </c>
      <c r="K4" s="23">
        <v>1050.333654</v>
      </c>
      <c r="L4" s="23">
        <v>3607.1509799999999</v>
      </c>
      <c r="M4" s="23">
        <v>5883.4250089999987</v>
      </c>
      <c r="N4" s="15">
        <v>32450.284099</v>
      </c>
    </row>
    <row r="5" spans="1:14" x14ac:dyDescent="0.2">
      <c r="A5" s="16" t="s">
        <v>184</v>
      </c>
      <c r="B5" s="23">
        <v>891001.31152837549</v>
      </c>
      <c r="C5" s="23">
        <v>836283.11648161244</v>
      </c>
      <c r="D5" s="23">
        <v>880531.73408282723</v>
      </c>
      <c r="E5" s="23">
        <v>973831.8851989992</v>
      </c>
      <c r="F5" s="23">
        <v>1248933.8288999808</v>
      </c>
      <c r="G5" s="23">
        <v>1455760.8938105751</v>
      </c>
      <c r="H5" s="23">
        <v>1574166.1808117055</v>
      </c>
      <c r="I5" s="23">
        <v>1488479.397825582</v>
      </c>
      <c r="J5" s="23">
        <v>1379985.4471388347</v>
      </c>
      <c r="K5" s="23">
        <v>1153508.4867431179</v>
      </c>
      <c r="L5" s="23">
        <v>885139.03459054918</v>
      </c>
      <c r="M5" s="23">
        <v>967964.77028398309</v>
      </c>
      <c r="N5" s="15">
        <v>13735586.087396145</v>
      </c>
    </row>
    <row r="6" spans="1:14" x14ac:dyDescent="0.2">
      <c r="A6" s="13" t="s">
        <v>50</v>
      </c>
      <c r="B6" s="23">
        <v>1226.8627450000001</v>
      </c>
      <c r="C6" s="23">
        <v>1250.6128209999999</v>
      </c>
      <c r="D6" s="23">
        <v>1398.3508159999999</v>
      </c>
      <c r="E6" s="23">
        <v>1374.5173159999999</v>
      </c>
      <c r="F6" s="23">
        <v>1467.4308750000002</v>
      </c>
      <c r="G6" s="23">
        <v>1404.0821120000003</v>
      </c>
      <c r="H6" s="23">
        <v>1493.3838380000002</v>
      </c>
      <c r="I6" s="23">
        <v>1492.4513889999998</v>
      </c>
      <c r="J6" s="23">
        <v>1429.7232140000001</v>
      </c>
      <c r="K6" s="23">
        <v>1660.0476190000002</v>
      </c>
      <c r="L6" s="23">
        <v>1689.6989249999999</v>
      </c>
      <c r="M6" s="23">
        <v>1815.2903229999997</v>
      </c>
      <c r="N6" s="15">
        <v>17702.451992999999</v>
      </c>
    </row>
    <row r="7" spans="1:14" x14ac:dyDescent="0.2">
      <c r="A7" s="13" t="s">
        <v>94</v>
      </c>
      <c r="B7" s="23">
        <v>41434.301808999997</v>
      </c>
      <c r="C7" s="23">
        <v>37977.610938000005</v>
      </c>
      <c r="D7" s="23">
        <v>31787.671042000002</v>
      </c>
      <c r="E7" s="23">
        <v>25069.275998999998</v>
      </c>
      <c r="F7" s="23">
        <v>20965.870076000003</v>
      </c>
      <c r="G7" s="23">
        <v>22759.565591000002</v>
      </c>
      <c r="H7" s="23">
        <v>26188.996078999997</v>
      </c>
      <c r="I7" s="23">
        <v>23614.705882999999</v>
      </c>
      <c r="J7" s="23">
        <v>20251.203990000002</v>
      </c>
      <c r="K7" s="23">
        <v>21029.685000999998</v>
      </c>
      <c r="L7" s="23">
        <v>29672.875714000009</v>
      </c>
      <c r="M7" s="23">
        <v>37367.856742000004</v>
      </c>
      <c r="N7" s="15">
        <v>338119.61886400002</v>
      </c>
    </row>
    <row r="8" spans="1:14" x14ac:dyDescent="0.2">
      <c r="A8" s="13" t="s">
        <v>95</v>
      </c>
      <c r="B8" s="23">
        <v>1451.9938709999999</v>
      </c>
      <c r="C8" s="23">
        <v>1313.6738710000002</v>
      </c>
      <c r="D8" s="23">
        <v>677.32612900000004</v>
      </c>
      <c r="E8" s="23">
        <v>389.33433299999996</v>
      </c>
      <c r="F8" s="23">
        <v>351.10316699999998</v>
      </c>
      <c r="G8" s="23">
        <v>666.5625</v>
      </c>
      <c r="H8" s="23">
        <v>753.32142900000008</v>
      </c>
      <c r="I8" s="23">
        <v>614.45107099999996</v>
      </c>
      <c r="J8" s="23">
        <v>471.93577599999998</v>
      </c>
      <c r="K8" s="23">
        <v>560.14315299999998</v>
      </c>
      <c r="L8" s="23">
        <v>1705.6157140000003</v>
      </c>
      <c r="M8" s="23">
        <v>2440.2680180000002</v>
      </c>
      <c r="N8" s="15">
        <v>11395.729032000001</v>
      </c>
    </row>
    <row r="9" spans="1:14" x14ac:dyDescent="0.2">
      <c r="A9" s="13" t="s">
        <v>87</v>
      </c>
      <c r="B9" s="23">
        <v>14471.967545000001</v>
      </c>
      <c r="C9" s="23">
        <v>13044.681296000001</v>
      </c>
      <c r="D9" s="23">
        <v>13947.539394000003</v>
      </c>
      <c r="E9" s="23">
        <v>13138.9</v>
      </c>
      <c r="F9" s="23">
        <v>15772.327586000003</v>
      </c>
      <c r="G9" s="23">
        <v>17625.839081000002</v>
      </c>
      <c r="H9" s="23">
        <v>18684.333333000002</v>
      </c>
      <c r="I9" s="23">
        <v>18721</v>
      </c>
      <c r="J9" s="23">
        <v>16662.620690000003</v>
      </c>
      <c r="K9" s="23">
        <v>14895.572857999998</v>
      </c>
      <c r="L9" s="23">
        <v>13656.774194</v>
      </c>
      <c r="M9" s="23">
        <v>14529.032258000001</v>
      </c>
      <c r="N9" s="15">
        <v>185150.588235</v>
      </c>
    </row>
    <row r="10" spans="1:14" x14ac:dyDescent="0.2">
      <c r="A10" s="13" t="s">
        <v>140</v>
      </c>
      <c r="B10" s="23">
        <v>13461.333333</v>
      </c>
      <c r="C10" s="23">
        <v>12238.095237999998</v>
      </c>
      <c r="D10" s="23">
        <v>12565.240395000001</v>
      </c>
      <c r="E10" s="23">
        <v>13624.330409</v>
      </c>
      <c r="F10" s="23">
        <v>16030.741593000001</v>
      </c>
      <c r="G10" s="23">
        <v>21116.850322000002</v>
      </c>
      <c r="H10" s="23">
        <v>22598.407996000002</v>
      </c>
      <c r="I10" s="23">
        <v>21910.002648999998</v>
      </c>
      <c r="J10" s="23">
        <v>18263.838065</v>
      </c>
      <c r="K10" s="23">
        <v>14972.382069000001</v>
      </c>
      <c r="L10" s="23">
        <v>13386.777930999999</v>
      </c>
      <c r="M10" s="23">
        <v>13480</v>
      </c>
      <c r="N10" s="15">
        <v>193648</v>
      </c>
    </row>
    <row r="11" spans="1:14" x14ac:dyDescent="0.2">
      <c r="A11" s="13" t="s">
        <v>96</v>
      </c>
      <c r="B11" s="23">
        <v>15680.064908</v>
      </c>
      <c r="C11" s="23">
        <v>15104.758621000001</v>
      </c>
      <c r="D11" s="23">
        <v>17353.993333000002</v>
      </c>
      <c r="E11" s="23">
        <v>17028.107312000004</v>
      </c>
      <c r="F11" s="23">
        <v>18983.036688</v>
      </c>
      <c r="G11" s="23">
        <v>23842.02994</v>
      </c>
      <c r="H11" s="23">
        <v>23967.577555000003</v>
      </c>
      <c r="I11" s="23">
        <v>22869.171033999999</v>
      </c>
      <c r="J11" s="23">
        <v>21037.034726000002</v>
      </c>
      <c r="K11" s="23">
        <v>19256.012375000002</v>
      </c>
      <c r="L11" s="23">
        <v>19014.327359999999</v>
      </c>
      <c r="M11" s="23">
        <v>19448.364849000001</v>
      </c>
      <c r="N11" s="15">
        <v>233584.47870100007</v>
      </c>
    </row>
    <row r="12" spans="1:14" x14ac:dyDescent="0.2">
      <c r="A12" s="13" t="s">
        <v>122</v>
      </c>
      <c r="B12" s="23">
        <v>15425.454545000001</v>
      </c>
      <c r="C12" s="23">
        <v>14693.333333</v>
      </c>
      <c r="D12" s="23">
        <v>16053.333333</v>
      </c>
      <c r="E12" s="23">
        <v>16880</v>
      </c>
      <c r="F12" s="23">
        <v>18662.024063000001</v>
      </c>
      <c r="G12" s="23">
        <v>23085.134172000002</v>
      </c>
      <c r="H12" s="23">
        <v>27103.445336000004</v>
      </c>
      <c r="I12" s="23">
        <v>25461.817640999994</v>
      </c>
      <c r="J12" s="23">
        <v>20788.978417999999</v>
      </c>
      <c r="K12" s="23">
        <v>17035.743227000003</v>
      </c>
      <c r="L12" s="23">
        <v>15702.857142999999</v>
      </c>
      <c r="M12" s="23">
        <v>15267.5</v>
      </c>
      <c r="N12" s="15">
        <v>226159.62121100002</v>
      </c>
    </row>
    <row r="13" spans="1:14" x14ac:dyDescent="0.2">
      <c r="A13" s="13" t="s">
        <v>43</v>
      </c>
      <c r="B13" s="23">
        <v>47276.376547</v>
      </c>
      <c r="C13" s="23">
        <v>44033.083604999993</v>
      </c>
      <c r="D13" s="23">
        <v>37808.656753000003</v>
      </c>
      <c r="E13" s="23">
        <v>27432.699814</v>
      </c>
      <c r="F13" s="23">
        <v>26660.078488999996</v>
      </c>
      <c r="G13" s="23">
        <v>28556.477411</v>
      </c>
      <c r="H13" s="23">
        <v>33061.346359000003</v>
      </c>
      <c r="I13" s="23">
        <v>30322.615916999999</v>
      </c>
      <c r="J13" s="23">
        <v>27999.165438</v>
      </c>
      <c r="K13" s="23">
        <v>29051.883555</v>
      </c>
      <c r="L13" s="23">
        <v>35432.833154999993</v>
      </c>
      <c r="M13" s="23">
        <v>47321.103394999998</v>
      </c>
      <c r="N13" s="15">
        <v>414956.32043800002</v>
      </c>
    </row>
    <row r="14" spans="1:14" x14ac:dyDescent="0.2">
      <c r="A14" s="13" t="s">
        <v>180</v>
      </c>
      <c r="B14" s="23">
        <v>19286.559713999999</v>
      </c>
      <c r="C14" s="23">
        <v>16730.917240999999</v>
      </c>
      <c r="D14" s="23">
        <v>14161.389425999998</v>
      </c>
      <c r="E14" s="23">
        <v>9296.5115150000001</v>
      </c>
      <c r="F14" s="23">
        <v>8914.8389609999995</v>
      </c>
      <c r="G14" s="23">
        <v>8606.0783409999985</v>
      </c>
      <c r="H14" s="23">
        <v>9785.8064510000022</v>
      </c>
      <c r="I14" s="23">
        <v>9249.909678</v>
      </c>
      <c r="J14" s="23">
        <v>7617.7769580000013</v>
      </c>
      <c r="K14" s="23">
        <v>9852.6817739999988</v>
      </c>
      <c r="L14" s="23">
        <v>14604.058075999999</v>
      </c>
      <c r="M14" s="23">
        <v>18910.107441</v>
      </c>
      <c r="N14" s="15">
        <v>147016.63557600003</v>
      </c>
    </row>
    <row r="15" spans="1:14" x14ac:dyDescent="0.2">
      <c r="A15" s="13" t="s">
        <v>179</v>
      </c>
      <c r="B15" s="23">
        <v>32916</v>
      </c>
      <c r="C15" s="23">
        <v>29704.137931000001</v>
      </c>
      <c r="D15" s="23">
        <v>29787.219402000002</v>
      </c>
      <c r="E15" s="23">
        <v>27905.456000000006</v>
      </c>
      <c r="F15" s="23">
        <v>32219.782381000001</v>
      </c>
      <c r="G15" s="23">
        <v>44739.418479999993</v>
      </c>
      <c r="H15" s="23">
        <v>48804.145805999993</v>
      </c>
      <c r="I15" s="23">
        <v>40883.970323000001</v>
      </c>
      <c r="J15" s="23">
        <v>36820.423963000008</v>
      </c>
      <c r="K15" s="23">
        <v>31239.583644999999</v>
      </c>
      <c r="L15" s="23">
        <v>30002.177857999999</v>
      </c>
      <c r="M15" s="23">
        <v>32055.753177000002</v>
      </c>
      <c r="N15" s="15">
        <v>417078.06896599999</v>
      </c>
    </row>
    <row r="16" spans="1:14" x14ac:dyDescent="0.2">
      <c r="A16" s="13" t="s">
        <v>181</v>
      </c>
      <c r="B16" s="23">
        <v>4190.8</v>
      </c>
      <c r="C16" s="23">
        <v>4077.4482760000001</v>
      </c>
      <c r="D16" s="23">
        <v>4198.6850569999997</v>
      </c>
      <c r="E16" s="23">
        <v>2680.2909089999994</v>
      </c>
      <c r="F16" s="23">
        <v>1406.4329009999999</v>
      </c>
      <c r="G16" s="23">
        <v>1936.8202760000001</v>
      </c>
      <c r="H16" s="23">
        <v>2133.5483869999998</v>
      </c>
      <c r="I16" s="23">
        <v>1741.1612910000003</v>
      </c>
      <c r="J16" s="23">
        <v>1114.75576</v>
      </c>
      <c r="K16" s="23">
        <v>1254.6502460000002</v>
      </c>
      <c r="L16" s="23">
        <v>2979.8911080000003</v>
      </c>
      <c r="M16" s="23">
        <v>4417.9523410000002</v>
      </c>
      <c r="N16" s="15">
        <v>32132.436551999999</v>
      </c>
    </row>
    <row r="17" spans="1:14" x14ac:dyDescent="0.2">
      <c r="A17" s="13" t="s">
        <v>22</v>
      </c>
      <c r="B17" s="23">
        <v>15626.470587999998</v>
      </c>
      <c r="C17" s="23">
        <v>6857.1428569999989</v>
      </c>
      <c r="D17" s="23">
        <v>22410.01381</v>
      </c>
      <c r="E17" s="23">
        <v>23003.692083000002</v>
      </c>
      <c r="F17" s="23">
        <v>26348.852629000005</v>
      </c>
      <c r="G17" s="23">
        <v>32598.159287999999</v>
      </c>
      <c r="H17" s="23">
        <v>28490.689635999996</v>
      </c>
      <c r="I17" s="23">
        <v>31688.570387</v>
      </c>
      <c r="J17" s="23">
        <v>30963.036551000001</v>
      </c>
      <c r="K17" s="23">
        <v>24775.326629999996</v>
      </c>
      <c r="L17" s="23">
        <v>22051.612903000001</v>
      </c>
      <c r="M17" s="23">
        <v>22312.903226000006</v>
      </c>
      <c r="N17" s="15">
        <v>287126.47058799997</v>
      </c>
    </row>
    <row r="18" spans="1:14" x14ac:dyDescent="0.2">
      <c r="A18" s="13" t="s">
        <v>27</v>
      </c>
      <c r="B18" s="23">
        <v>10176.000086</v>
      </c>
      <c r="C18" s="23">
        <v>9441.0541989999983</v>
      </c>
      <c r="D18" s="23">
        <v>7828.2136410000012</v>
      </c>
      <c r="E18" s="23">
        <v>6340.9989309999992</v>
      </c>
      <c r="F18" s="23">
        <v>3246.0617140000004</v>
      </c>
      <c r="G18" s="23">
        <v>4216.060606</v>
      </c>
      <c r="H18" s="23">
        <v>4570.146291</v>
      </c>
      <c r="I18" s="23">
        <v>4185.6961329999995</v>
      </c>
      <c r="J18" s="23">
        <v>3359.8441699999989</v>
      </c>
      <c r="K18" s="23">
        <v>4508.9628000000002</v>
      </c>
      <c r="L18" s="23">
        <v>6122.1233330000005</v>
      </c>
      <c r="M18" s="23">
        <v>7257.0121220000001</v>
      </c>
      <c r="N18" s="15">
        <v>71252.174025999993</v>
      </c>
    </row>
    <row r="19" spans="1:14" x14ac:dyDescent="0.2">
      <c r="A19" s="13" t="s">
        <v>23</v>
      </c>
      <c r="B19" s="23">
        <v>49672.156862000003</v>
      </c>
      <c r="C19" s="23">
        <v>47336.000001</v>
      </c>
      <c r="D19" s="23">
        <v>42385.370537000003</v>
      </c>
      <c r="E19" s="23">
        <v>45383.784129000007</v>
      </c>
      <c r="F19" s="23">
        <v>56077.777806999991</v>
      </c>
      <c r="G19" s="23">
        <v>90849.783847999977</v>
      </c>
      <c r="H19" s="23">
        <v>102667.89534500001</v>
      </c>
      <c r="I19" s="23">
        <v>92661.326405999993</v>
      </c>
      <c r="J19" s="23">
        <v>73588.542165000006</v>
      </c>
      <c r="K19" s="23">
        <v>49186.534308000009</v>
      </c>
      <c r="L19" s="23">
        <v>41189.252121000005</v>
      </c>
      <c r="M19" s="23">
        <v>45077.296552000007</v>
      </c>
      <c r="N19" s="15">
        <v>736075.72008100001</v>
      </c>
    </row>
    <row r="20" spans="1:14" x14ac:dyDescent="0.2">
      <c r="A20" s="13" t="s">
        <v>24</v>
      </c>
      <c r="B20" s="23">
        <v>11602.643206000001</v>
      </c>
      <c r="C20" s="23">
        <v>10330.672811</v>
      </c>
      <c r="D20" s="23">
        <v>7024.9400919999998</v>
      </c>
      <c r="E20" s="23">
        <v>5851.7075270000005</v>
      </c>
      <c r="F20" s="23">
        <v>7167.1843140000001</v>
      </c>
      <c r="G20" s="23">
        <v>8200.2271810000002</v>
      </c>
      <c r="H20" s="23">
        <v>9334.1885050000019</v>
      </c>
      <c r="I20" s="23">
        <v>8891.1809529999991</v>
      </c>
      <c r="J20" s="23">
        <v>6737.0599080000002</v>
      </c>
      <c r="K20" s="23">
        <v>6142.2924729999995</v>
      </c>
      <c r="L20" s="23">
        <v>8265.5393940000013</v>
      </c>
      <c r="M20" s="23">
        <v>9620.1022150000008</v>
      </c>
      <c r="N20" s="15">
        <v>99167.738579000012</v>
      </c>
    </row>
    <row r="21" spans="1:14" x14ac:dyDescent="0.2">
      <c r="A21" s="13" t="s">
        <v>25</v>
      </c>
      <c r="B21" s="23">
        <v>104180.509772</v>
      </c>
      <c r="C21" s="23">
        <v>99259.758619999993</v>
      </c>
      <c r="D21" s="23">
        <v>99160.227364000006</v>
      </c>
      <c r="E21" s="23">
        <v>93807.983603999994</v>
      </c>
      <c r="F21" s="23">
        <v>98960.733752</v>
      </c>
      <c r="G21" s="23">
        <v>132464.673717</v>
      </c>
      <c r="H21" s="23">
        <v>137003.95119299999</v>
      </c>
      <c r="I21" s="23">
        <v>120492.806732</v>
      </c>
      <c r="J21" s="23">
        <v>119061.68866100001</v>
      </c>
      <c r="K21" s="23">
        <v>103105.61679400002</v>
      </c>
      <c r="L21" s="23">
        <v>93332.37700600001</v>
      </c>
      <c r="M21" s="23">
        <v>98132.213902999996</v>
      </c>
      <c r="N21" s="15">
        <v>1298962.5411179999</v>
      </c>
    </row>
    <row r="22" spans="1:14" x14ac:dyDescent="0.2">
      <c r="A22" s="13" t="s">
        <v>26</v>
      </c>
      <c r="B22" s="23">
        <v>17481.4571</v>
      </c>
      <c r="C22" s="23">
        <v>17397.921280999999</v>
      </c>
      <c r="D22" s="23">
        <v>16124.238861999998</v>
      </c>
      <c r="E22" s="23">
        <v>15514.138935000001</v>
      </c>
      <c r="F22" s="23">
        <v>15793.004615999998</v>
      </c>
      <c r="G22" s="23">
        <v>19392.389331000002</v>
      </c>
      <c r="H22" s="23">
        <v>20759.989290999998</v>
      </c>
      <c r="I22" s="23">
        <v>19237.054238999997</v>
      </c>
      <c r="J22" s="23">
        <v>16944.191788</v>
      </c>
      <c r="K22" s="23">
        <v>16572.056612</v>
      </c>
      <c r="L22" s="23">
        <v>16757.732509999998</v>
      </c>
      <c r="M22" s="23">
        <v>18693.206039999997</v>
      </c>
      <c r="N22" s="15">
        <v>210667.38060499995</v>
      </c>
    </row>
    <row r="23" spans="1:14" x14ac:dyDescent="0.2">
      <c r="A23" s="13" t="s">
        <v>28</v>
      </c>
      <c r="B23" s="23">
        <v>27902.704133000003</v>
      </c>
      <c r="C23" s="23">
        <v>27752.244885</v>
      </c>
      <c r="D23" s="23">
        <v>22790.666974999996</v>
      </c>
      <c r="E23" s="23">
        <v>16615.590882</v>
      </c>
      <c r="F23" s="23">
        <v>15830.415909000003</v>
      </c>
      <c r="G23" s="23">
        <v>16820.402424000004</v>
      </c>
      <c r="H23" s="23">
        <v>21338.666667000001</v>
      </c>
      <c r="I23" s="23">
        <v>22014.545454999999</v>
      </c>
      <c r="J23" s="23">
        <v>18622.344545</v>
      </c>
      <c r="K23" s="23">
        <v>19210.584483000002</v>
      </c>
      <c r="L23" s="23">
        <v>23251.374872000004</v>
      </c>
      <c r="M23" s="23">
        <v>25520.408458000002</v>
      </c>
      <c r="N23" s="15">
        <v>257669.94968800002</v>
      </c>
    </row>
    <row r="24" spans="1:14" x14ac:dyDescent="0.2">
      <c r="A24" s="13" t="s">
        <v>46</v>
      </c>
      <c r="B24" s="23">
        <v>9467.8263829999996</v>
      </c>
      <c r="C24" s="23">
        <v>8859.6358000000018</v>
      </c>
      <c r="D24" s="23">
        <v>7818.8242460000001</v>
      </c>
      <c r="E24" s="23">
        <v>6386.4723710000007</v>
      </c>
      <c r="F24" s="23">
        <v>6328.7686760000015</v>
      </c>
      <c r="G24" s="23">
        <v>5485.4963150000003</v>
      </c>
      <c r="H24" s="23">
        <v>6747.6522049999994</v>
      </c>
      <c r="I24" s="23">
        <v>6542.2444140000016</v>
      </c>
      <c r="J24" s="23">
        <v>6343.3085310000006</v>
      </c>
      <c r="K24" s="23">
        <v>6041.2683450000004</v>
      </c>
      <c r="L24" s="23">
        <v>4959.99</v>
      </c>
      <c r="M24" s="23">
        <v>5227.3320000000003</v>
      </c>
      <c r="N24" s="15">
        <v>80208.819285999998</v>
      </c>
    </row>
    <row r="25" spans="1:14" x14ac:dyDescent="0.2">
      <c r="A25" s="13" t="s">
        <v>46</v>
      </c>
      <c r="B25" s="23">
        <v>4168.8479260000004</v>
      </c>
      <c r="C25" s="23">
        <v>4490.8565070000004</v>
      </c>
      <c r="D25" s="23">
        <v>3351.724138</v>
      </c>
      <c r="E25" s="23">
        <v>3741.1764709999993</v>
      </c>
      <c r="F25" s="23">
        <v>3254.6855980000005</v>
      </c>
      <c r="G25" s="23">
        <v>5224.8275859999994</v>
      </c>
      <c r="H25" s="23">
        <v>6443.5527689999999</v>
      </c>
      <c r="I25" s="23">
        <v>5711.5151520000018</v>
      </c>
      <c r="J25" s="23">
        <v>4614.5872520000003</v>
      </c>
      <c r="K25" s="23">
        <v>3514.798029000001</v>
      </c>
      <c r="L25" s="23">
        <v>4251.4285710000013</v>
      </c>
      <c r="M25" s="23">
        <v>4923.4285710000004</v>
      </c>
      <c r="N25" s="15">
        <v>53691.428569999996</v>
      </c>
    </row>
    <row r="26" spans="1:14" x14ac:dyDescent="0.2">
      <c r="A26" s="13" t="s">
        <v>107</v>
      </c>
      <c r="B26" s="23">
        <v>53140</v>
      </c>
      <c r="C26" s="23">
        <v>51123.200000000004</v>
      </c>
      <c r="D26" s="23">
        <v>55000.436363999994</v>
      </c>
      <c r="E26" s="23">
        <v>63083.022922000011</v>
      </c>
      <c r="F26" s="23">
        <v>65077.924831999997</v>
      </c>
      <c r="G26" s="23">
        <v>85897.490882000013</v>
      </c>
      <c r="H26" s="23">
        <v>90131.959827999992</v>
      </c>
      <c r="I26" s="23">
        <v>82175.271536</v>
      </c>
      <c r="J26" s="23">
        <v>74955.909497999994</v>
      </c>
      <c r="K26" s="23">
        <v>61153.561175000017</v>
      </c>
      <c r="L26" s="23">
        <v>52019.889630000012</v>
      </c>
      <c r="M26" s="23">
        <v>51179.333333000002</v>
      </c>
      <c r="N26" s="15">
        <v>784938</v>
      </c>
    </row>
    <row r="27" spans="1:14" x14ac:dyDescent="0.2">
      <c r="A27" s="13" t="s">
        <v>97</v>
      </c>
      <c r="B27" s="23">
        <v>5133.558825000001</v>
      </c>
      <c r="C27" s="23">
        <v>4679.5100560000001</v>
      </c>
      <c r="D27" s="23">
        <v>4367.5572349999993</v>
      </c>
      <c r="E27" s="23">
        <v>3231.979538999999</v>
      </c>
      <c r="F27" s="23">
        <v>2975.2890319999997</v>
      </c>
      <c r="G27" s="23">
        <v>3552.12</v>
      </c>
      <c r="H27" s="23">
        <v>4258.2624999999998</v>
      </c>
      <c r="I27" s="23">
        <v>3616.685086</v>
      </c>
      <c r="J27" s="23">
        <v>2796.9668969999998</v>
      </c>
      <c r="K27" s="23">
        <v>2567.7948920000003</v>
      </c>
      <c r="L27" s="23">
        <v>3258.1746250000001</v>
      </c>
      <c r="M27" s="23">
        <v>3888.0341250000006</v>
      </c>
      <c r="N27" s="15">
        <v>44325.932811999992</v>
      </c>
    </row>
    <row r="28" spans="1:14" x14ac:dyDescent="0.2">
      <c r="A28" s="13" t="s">
        <v>123</v>
      </c>
      <c r="B28" s="23">
        <v>130181.14285700001</v>
      </c>
      <c r="C28" s="23">
        <v>121338.62069000001</v>
      </c>
      <c r="D28" s="23">
        <v>124938.13531</v>
      </c>
      <c r="E28" s="23">
        <v>120262.409455</v>
      </c>
      <c r="F28" s="23">
        <v>143869.49240200003</v>
      </c>
      <c r="G28" s="23">
        <v>206457.563433</v>
      </c>
      <c r="H28" s="23">
        <v>193924.76746</v>
      </c>
      <c r="I28" s="23">
        <v>181686.01125000001</v>
      </c>
      <c r="J28" s="23">
        <v>164028.726207</v>
      </c>
      <c r="K28" s="23">
        <v>133634.27379299997</v>
      </c>
      <c r="L28" s="23">
        <v>119304</v>
      </c>
      <c r="M28" s="23">
        <v>125781.51724099999</v>
      </c>
      <c r="N28" s="15">
        <v>1765406.660098</v>
      </c>
    </row>
    <row r="29" spans="1:14" x14ac:dyDescent="0.2">
      <c r="A29" s="13" t="s">
        <v>98</v>
      </c>
      <c r="B29" s="23">
        <v>57217.947260999994</v>
      </c>
      <c r="C29" s="23">
        <v>53256.827587</v>
      </c>
      <c r="D29" s="23">
        <v>52040.895096000007</v>
      </c>
      <c r="E29" s="23">
        <v>49495.080938000006</v>
      </c>
      <c r="F29" s="23">
        <v>56664.399000000005</v>
      </c>
      <c r="G29" s="23">
        <v>80820.576000000001</v>
      </c>
      <c r="H29" s="23">
        <v>89635.278000000006</v>
      </c>
      <c r="I29" s="23">
        <v>83737.53</v>
      </c>
      <c r="J29" s="23">
        <v>75329.05877399999</v>
      </c>
      <c r="K29" s="23">
        <v>61504.481439999996</v>
      </c>
      <c r="L29" s="23">
        <v>55894.631786000005</v>
      </c>
      <c r="M29" s="23">
        <v>55383.483871000004</v>
      </c>
      <c r="N29" s="15">
        <v>770980.18975300004</v>
      </c>
    </row>
    <row r="30" spans="1:14" x14ac:dyDescent="0.2">
      <c r="A30" s="25" t="s">
        <v>206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6219.4666669999997</v>
      </c>
      <c r="L30" s="23">
        <v>10047.113977999999</v>
      </c>
      <c r="M30" s="23">
        <v>11016.871613000001</v>
      </c>
      <c r="N30" s="15">
        <v>27283.452258000001</v>
      </c>
    </row>
    <row r="31" spans="1:14" x14ac:dyDescent="0.2">
      <c r="A31" s="13" t="s">
        <v>99</v>
      </c>
      <c r="B31" s="23">
        <v>33979.949752</v>
      </c>
      <c r="C31" s="23">
        <v>30647.161401000005</v>
      </c>
      <c r="D31" s="23">
        <v>27769.120690000003</v>
      </c>
      <c r="E31" s="23">
        <v>23462.662068999998</v>
      </c>
      <c r="F31" s="23">
        <v>25949.529152999996</v>
      </c>
      <c r="G31" s="23">
        <v>28381.336363999992</v>
      </c>
      <c r="H31" s="23">
        <v>31260</v>
      </c>
      <c r="I31" s="23">
        <v>29329.655172000002</v>
      </c>
      <c r="J31" s="23">
        <v>24776.635150999999</v>
      </c>
      <c r="K31" s="23">
        <v>24879.349676999998</v>
      </c>
      <c r="L31" s="23">
        <v>28444.242352999998</v>
      </c>
      <c r="M31" s="23">
        <v>35511.257969999991</v>
      </c>
      <c r="N31" s="15">
        <v>344390.89975200006</v>
      </c>
    </row>
    <row r="32" spans="1:14" x14ac:dyDescent="0.2">
      <c r="A32" s="13" t="s">
        <v>100</v>
      </c>
      <c r="B32" s="23">
        <v>19840</v>
      </c>
      <c r="C32" s="23">
        <v>18366.060605999999</v>
      </c>
      <c r="D32" s="23">
        <v>19469.691118000002</v>
      </c>
      <c r="E32" s="23">
        <v>19351.058276000003</v>
      </c>
      <c r="F32" s="23">
        <v>20273.546249999999</v>
      </c>
      <c r="G32" s="23">
        <v>25816.050416999999</v>
      </c>
      <c r="H32" s="23">
        <v>26749.27954</v>
      </c>
      <c r="I32" s="23">
        <v>24280.931650000002</v>
      </c>
      <c r="J32" s="23">
        <v>22759.910268000003</v>
      </c>
      <c r="K32" s="23">
        <v>20917.471874999999</v>
      </c>
      <c r="L32" s="23">
        <v>19008</v>
      </c>
      <c r="M32" s="23">
        <v>20448</v>
      </c>
      <c r="N32" s="15">
        <v>257280</v>
      </c>
    </row>
    <row r="33" spans="1:14" x14ac:dyDescent="0.2">
      <c r="A33" s="13" t="s">
        <v>198</v>
      </c>
      <c r="B33" s="23">
        <v>1801.6785709999999</v>
      </c>
      <c r="C33" s="23">
        <v>1530.956897</v>
      </c>
      <c r="D33" s="23">
        <v>1444.5264360000001</v>
      </c>
      <c r="E33" s="23">
        <v>1071.781819</v>
      </c>
      <c r="F33" s="23">
        <v>977.16341900000032</v>
      </c>
      <c r="G33" s="23">
        <v>1299.7085259999999</v>
      </c>
      <c r="H33" s="23">
        <v>1572.1290320000001</v>
      </c>
      <c r="I33" s="23">
        <v>1320.7741939999999</v>
      </c>
      <c r="J33" s="23">
        <v>1025.0668200000002</v>
      </c>
      <c r="K33" s="23">
        <v>925.0566500000001</v>
      </c>
      <c r="L33" s="23">
        <v>1081.2704180000001</v>
      </c>
      <c r="M33" s="23">
        <v>1237.275789</v>
      </c>
      <c r="N33" s="15">
        <v>15287.388571000001</v>
      </c>
    </row>
    <row r="34" spans="1:14" x14ac:dyDescent="0.2">
      <c r="A34" s="13" t="s">
        <v>21</v>
      </c>
      <c r="B34" s="23">
        <v>0</v>
      </c>
      <c r="C34" s="23">
        <v>0</v>
      </c>
      <c r="D34" s="23">
        <v>0</v>
      </c>
      <c r="E34" s="23">
        <v>596911.76470599999</v>
      </c>
      <c r="F34" s="23">
        <v>807732.35294100002</v>
      </c>
      <c r="G34" s="23">
        <v>987374.06417100003</v>
      </c>
      <c r="H34" s="23">
        <v>1024464.5768019999</v>
      </c>
      <c r="I34" s="23">
        <v>922792.24138000014</v>
      </c>
      <c r="J34" s="23">
        <v>827138.79310299992</v>
      </c>
      <c r="K34" s="23">
        <v>695636.20689700008</v>
      </c>
      <c r="L34" s="23">
        <v>567328.94736800005</v>
      </c>
      <c r="M34" s="23">
        <v>478314.60101900011</v>
      </c>
      <c r="N34" s="15">
        <v>6907693.5483869994</v>
      </c>
    </row>
    <row r="35" spans="1:14" x14ac:dyDescent="0.2">
      <c r="A35" s="13" t="s">
        <v>21</v>
      </c>
      <c r="B35" s="23">
        <v>0</v>
      </c>
      <c r="C35" s="23">
        <v>0</v>
      </c>
      <c r="D35" s="23">
        <v>0</v>
      </c>
      <c r="E35" s="23">
        <v>102723.52941199999</v>
      </c>
      <c r="F35" s="23">
        <v>364614.70588199998</v>
      </c>
      <c r="G35" s="23">
        <v>11761.764705999996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15">
        <v>479099.99999999994</v>
      </c>
    </row>
    <row r="36" spans="1:14" x14ac:dyDescent="0.2">
      <c r="A36" s="13" t="s">
        <v>202</v>
      </c>
      <c r="B36" s="23">
        <v>41289.195402000005</v>
      </c>
      <c r="C36" s="23">
        <v>38380.137930999997</v>
      </c>
      <c r="D36" s="23">
        <v>42944.78</v>
      </c>
      <c r="E36" s="23">
        <v>39591.738857000004</v>
      </c>
      <c r="F36" s="23">
        <v>12407.481143000003</v>
      </c>
      <c r="G36" s="23">
        <v>0</v>
      </c>
      <c r="H36" s="23">
        <v>0</v>
      </c>
      <c r="I36" s="23">
        <v>0</v>
      </c>
      <c r="J36" s="23">
        <v>0</v>
      </c>
      <c r="K36" s="23">
        <v>800</v>
      </c>
      <c r="L36" s="23">
        <v>1920</v>
      </c>
      <c r="M36" s="23">
        <v>0</v>
      </c>
      <c r="N36" s="15">
        <v>177333.33333300002</v>
      </c>
    </row>
    <row r="37" spans="1:14" x14ac:dyDescent="0.2">
      <c r="A37" s="13" t="s">
        <v>200</v>
      </c>
      <c r="B37" s="23">
        <v>12675.800935000003</v>
      </c>
      <c r="C37" s="23">
        <v>11036.626363000001</v>
      </c>
      <c r="D37" s="23">
        <v>7333.4651590000003</v>
      </c>
      <c r="E37" s="23">
        <v>3923.780295</v>
      </c>
      <c r="F37" s="23">
        <v>2996.6427269999999</v>
      </c>
      <c r="G37" s="23">
        <v>4643.0065770000001</v>
      </c>
      <c r="H37" s="23">
        <v>5601.3711970000004</v>
      </c>
      <c r="I37" s="23">
        <v>5627.9002370000007</v>
      </c>
      <c r="J37" s="23">
        <v>4985.5495540000002</v>
      </c>
      <c r="K37" s="23">
        <v>5172.7643070000004</v>
      </c>
      <c r="L37" s="23">
        <v>8583.061764</v>
      </c>
      <c r="M37" s="23">
        <v>12855.485312999999</v>
      </c>
      <c r="N37" s="15">
        <v>85435.454428000012</v>
      </c>
    </row>
    <row r="38" spans="1:14" x14ac:dyDescent="0.2">
      <c r="A38" s="13" t="s">
        <v>216</v>
      </c>
      <c r="B38" s="23">
        <v>4266.5575760000002</v>
      </c>
      <c r="C38" s="23">
        <v>4251.3562499999998</v>
      </c>
      <c r="D38" s="23">
        <v>4078.9770830000002</v>
      </c>
      <c r="E38" s="23">
        <v>3614.7333339999996</v>
      </c>
      <c r="F38" s="23">
        <v>4372.9515150000007</v>
      </c>
      <c r="G38" s="23">
        <v>5162.4675320000006</v>
      </c>
      <c r="H38" s="23">
        <v>6693.0935960000006</v>
      </c>
      <c r="I38" s="23">
        <v>6489.1831900000006</v>
      </c>
      <c r="J38" s="23">
        <v>5201.3041669999993</v>
      </c>
      <c r="K38" s="23">
        <v>3859.9111110000003</v>
      </c>
      <c r="L38" s="23">
        <v>4263.9722219999994</v>
      </c>
      <c r="M38" s="23">
        <v>3956.7661290000001</v>
      </c>
      <c r="N38" s="15">
        <v>56211.273705</v>
      </c>
    </row>
    <row r="39" spans="1:14" x14ac:dyDescent="0.2">
      <c r="A39" s="13" t="s">
        <v>52</v>
      </c>
      <c r="B39" s="23">
        <v>16889.852940999997</v>
      </c>
      <c r="C39" s="23">
        <v>19884.047059</v>
      </c>
      <c r="D39" s="23">
        <v>20297.129412000002</v>
      </c>
      <c r="E39" s="23">
        <v>17816.350588000001</v>
      </c>
      <c r="F39" s="23">
        <v>16728.701818000001</v>
      </c>
      <c r="G39" s="23">
        <v>23252.659561</v>
      </c>
      <c r="H39" s="23">
        <v>24824.902068999996</v>
      </c>
      <c r="I39" s="23">
        <v>22613.119051999998</v>
      </c>
      <c r="J39" s="23">
        <v>20622.743016999997</v>
      </c>
      <c r="K39" s="23">
        <v>17205.363054000005</v>
      </c>
      <c r="L39" s="23">
        <v>18733.276590000005</v>
      </c>
      <c r="M39" s="23">
        <v>19459.354839</v>
      </c>
      <c r="N39" s="15">
        <v>238327.5</v>
      </c>
    </row>
    <row r="40" spans="1:14" x14ac:dyDescent="0.2">
      <c r="A40" s="13" t="s">
        <v>84</v>
      </c>
      <c r="B40" s="23">
        <v>29070.107527</v>
      </c>
      <c r="C40" s="23">
        <v>26577.708564999997</v>
      </c>
      <c r="D40" s="23">
        <v>25326.488150000001</v>
      </c>
      <c r="E40" s="23">
        <v>25525.506234</v>
      </c>
      <c r="F40" s="23">
        <v>27932.882857000001</v>
      </c>
      <c r="G40" s="23">
        <v>33367.948966000004</v>
      </c>
      <c r="H40" s="23">
        <v>35009.188965000001</v>
      </c>
      <c r="I40" s="23">
        <v>33209.339569000003</v>
      </c>
      <c r="J40" s="23">
        <v>30575.921121000007</v>
      </c>
      <c r="K40" s="23">
        <v>32095.844712000002</v>
      </c>
      <c r="L40" s="23">
        <v>32162.396667000001</v>
      </c>
      <c r="M40" s="23">
        <v>30360</v>
      </c>
      <c r="N40" s="15">
        <v>361213.33333300002</v>
      </c>
    </row>
    <row r="41" spans="1:14" x14ac:dyDescent="0.2">
      <c r="A41" s="13" t="s">
        <v>53</v>
      </c>
      <c r="B41" s="23">
        <v>12671.818182000001</v>
      </c>
      <c r="C41" s="23">
        <v>11655.423196999998</v>
      </c>
      <c r="D41" s="23">
        <v>11406.874985</v>
      </c>
      <c r="E41" s="23">
        <v>10004.685635999998</v>
      </c>
      <c r="F41" s="23">
        <v>10846.789724</v>
      </c>
      <c r="G41" s="23">
        <v>13903.753275999999</v>
      </c>
      <c r="H41" s="23">
        <v>15588.053570999999</v>
      </c>
      <c r="I41" s="23">
        <v>14502.704877</v>
      </c>
      <c r="J41" s="23">
        <v>12118.196551999999</v>
      </c>
      <c r="K41" s="23">
        <v>9769.2000000000007</v>
      </c>
      <c r="L41" s="23">
        <v>10897.166667</v>
      </c>
      <c r="M41" s="23">
        <v>13756.749804000001</v>
      </c>
      <c r="N41" s="15">
        <v>147121.416471</v>
      </c>
    </row>
    <row r="42" spans="1:14" x14ac:dyDescent="0.2">
      <c r="A42" s="13" t="s">
        <v>85</v>
      </c>
      <c r="B42" s="23">
        <v>39976.204118000001</v>
      </c>
      <c r="C42" s="23">
        <v>39477.931035000001</v>
      </c>
      <c r="D42" s="23">
        <v>38279.379309999997</v>
      </c>
      <c r="E42" s="23">
        <v>35965.850945000006</v>
      </c>
      <c r="F42" s="23">
        <v>38122.129032000004</v>
      </c>
      <c r="G42" s="23">
        <v>42179.916574000003</v>
      </c>
      <c r="H42" s="23">
        <v>50329.212458999995</v>
      </c>
      <c r="I42" s="23">
        <v>47970.080645000002</v>
      </c>
      <c r="J42" s="23">
        <v>36834.775863000003</v>
      </c>
      <c r="K42" s="23">
        <v>35063.509851000003</v>
      </c>
      <c r="L42" s="23">
        <v>38792.5</v>
      </c>
      <c r="M42" s="23">
        <v>41288.414286000007</v>
      </c>
      <c r="N42" s="15">
        <v>484279.90411800001</v>
      </c>
    </row>
    <row r="43" spans="1:14" x14ac:dyDescent="0.2">
      <c r="A43" s="13" t="s">
        <v>86</v>
      </c>
      <c r="B43" s="23">
        <v>45825.568181999995</v>
      </c>
      <c r="C43" s="23">
        <v>41868.75</v>
      </c>
      <c r="D43" s="23">
        <v>43087.5</v>
      </c>
      <c r="E43" s="23">
        <v>48350.974666999995</v>
      </c>
      <c r="F43" s="23">
        <v>51469.451785000005</v>
      </c>
      <c r="G43" s="23">
        <v>63568.622215000003</v>
      </c>
      <c r="H43" s="23">
        <v>68648.09250899998</v>
      </c>
      <c r="I43" s="23">
        <v>61250.708234999998</v>
      </c>
      <c r="J43" s="23">
        <v>57907.749158999999</v>
      </c>
      <c r="K43" s="23">
        <v>44290.115715</v>
      </c>
      <c r="L43" s="23">
        <v>41914.285713999998</v>
      </c>
      <c r="M43" s="23">
        <v>45046.875</v>
      </c>
      <c r="N43" s="15">
        <v>613228.69318100007</v>
      </c>
    </row>
    <row r="44" spans="1:14" x14ac:dyDescent="0.2">
      <c r="A44" s="13" t="s">
        <v>54</v>
      </c>
      <c r="B44" s="23">
        <v>15661.90057</v>
      </c>
      <c r="C44" s="23">
        <v>14728.974725000002</v>
      </c>
      <c r="D44" s="23">
        <v>15319.948001999999</v>
      </c>
      <c r="E44" s="23">
        <v>14958.831737</v>
      </c>
      <c r="F44" s="23">
        <v>16827.713331999999</v>
      </c>
      <c r="G44" s="23">
        <v>20792.886598000001</v>
      </c>
      <c r="H44" s="23">
        <v>21710.007016000003</v>
      </c>
      <c r="I44" s="23">
        <v>20349.704422999999</v>
      </c>
      <c r="J44" s="23">
        <v>18534.480596000001</v>
      </c>
      <c r="K44" s="23">
        <v>16724.247510000001</v>
      </c>
      <c r="L44" s="23">
        <v>14969.023414000001</v>
      </c>
      <c r="M44" s="23">
        <v>14444.290173999998</v>
      </c>
      <c r="N44" s="15">
        <v>205022.00809700001</v>
      </c>
    </row>
    <row r="45" spans="1:14" x14ac:dyDescent="0.2">
      <c r="A45" s="13" t="s">
        <v>56</v>
      </c>
      <c r="B45" s="23">
        <v>12770.053476000001</v>
      </c>
      <c r="C45" s="23">
        <v>12063.193277</v>
      </c>
      <c r="D45" s="23">
        <v>12821.423153</v>
      </c>
      <c r="E45" s="23">
        <v>12908.758276</v>
      </c>
      <c r="F45" s="23">
        <v>13948.191515000002</v>
      </c>
      <c r="G45" s="23">
        <v>18825.845985</v>
      </c>
      <c r="H45" s="23">
        <v>20125.068500000005</v>
      </c>
      <c r="I45" s="23">
        <v>18214.925562999997</v>
      </c>
      <c r="J45" s="23">
        <v>15977.969865999999</v>
      </c>
      <c r="K45" s="23">
        <v>12623.763087000001</v>
      </c>
      <c r="L45" s="23">
        <v>12217.464194</v>
      </c>
      <c r="M45" s="23">
        <v>14085.161290000002</v>
      </c>
      <c r="N45" s="15">
        <v>176581.81818199999</v>
      </c>
    </row>
    <row r="46" spans="1:14" x14ac:dyDescent="0.2">
      <c r="A46" s="13" t="s">
        <v>89</v>
      </c>
      <c r="B46" s="23">
        <v>19617.882353000005</v>
      </c>
      <c r="C46" s="23">
        <v>18326.620690000003</v>
      </c>
      <c r="D46" s="23">
        <v>18122.913685</v>
      </c>
      <c r="E46" s="23">
        <v>19982.465625000001</v>
      </c>
      <c r="F46" s="23">
        <v>22774.331714000004</v>
      </c>
      <c r="G46" s="23">
        <v>32234.368286000008</v>
      </c>
      <c r="H46" s="23">
        <v>35373.065311999999</v>
      </c>
      <c r="I46" s="23">
        <v>32805.180688000008</v>
      </c>
      <c r="J46" s="23">
        <v>29237.664690000001</v>
      </c>
      <c r="K46" s="23">
        <v>21105.709309999998</v>
      </c>
      <c r="L46" s="23">
        <v>17954.770908999999</v>
      </c>
      <c r="M46" s="23">
        <v>17575.480519999997</v>
      </c>
      <c r="N46" s="15">
        <v>285110.453782</v>
      </c>
    </row>
    <row r="47" spans="1:14" x14ac:dyDescent="0.2">
      <c r="A47" s="13" t="s">
        <v>90</v>
      </c>
      <c r="B47" s="23">
        <v>27242.181818000001</v>
      </c>
      <c r="C47" s="23">
        <v>24979.440860999999</v>
      </c>
      <c r="D47" s="23">
        <v>29098.822703000005</v>
      </c>
      <c r="E47" s="23">
        <v>30553.199103000003</v>
      </c>
      <c r="F47" s="23">
        <v>29722.049313000003</v>
      </c>
      <c r="G47" s="23">
        <v>38899.057101000006</v>
      </c>
      <c r="H47" s="23">
        <v>41222.881586000003</v>
      </c>
      <c r="I47" s="23">
        <v>38238.815309999998</v>
      </c>
      <c r="J47" s="23">
        <v>34909.642118999996</v>
      </c>
      <c r="K47" s="23">
        <v>29198.758571000002</v>
      </c>
      <c r="L47" s="23">
        <v>27393.333333000002</v>
      </c>
      <c r="M47" s="23">
        <v>26510.303031000003</v>
      </c>
      <c r="N47" s="15">
        <v>377968.484849</v>
      </c>
    </row>
    <row r="48" spans="1:14" x14ac:dyDescent="0.2">
      <c r="A48" s="13" t="s">
        <v>57</v>
      </c>
      <c r="B48" s="23">
        <v>12600.25</v>
      </c>
      <c r="C48" s="23">
        <v>11039.2</v>
      </c>
      <c r="D48" s="23">
        <v>10302.254545</v>
      </c>
      <c r="E48" s="23">
        <v>10497.688311999998</v>
      </c>
      <c r="F48" s="23">
        <v>12990.268908000002</v>
      </c>
      <c r="G48" s="23">
        <v>13975.588234999999</v>
      </c>
      <c r="H48" s="23">
        <v>18424.37931</v>
      </c>
      <c r="I48" s="23">
        <v>16639.711599000002</v>
      </c>
      <c r="J48" s="23">
        <v>14180.012539000001</v>
      </c>
      <c r="K48" s="23">
        <v>12813.859515000002</v>
      </c>
      <c r="L48" s="23">
        <v>11721.925925999996</v>
      </c>
      <c r="M48" s="23">
        <v>12612.361111000002</v>
      </c>
      <c r="N48" s="15">
        <v>157797.5</v>
      </c>
    </row>
    <row r="49" spans="1:14" x14ac:dyDescent="0.2">
      <c r="A49" s="13" t="s">
        <v>58</v>
      </c>
      <c r="B49" s="23">
        <v>15644.964706000001</v>
      </c>
      <c r="C49" s="23">
        <v>15042.580645000002</v>
      </c>
      <c r="D49" s="23">
        <v>16465.419354999998</v>
      </c>
      <c r="E49" s="23">
        <v>16612</v>
      </c>
      <c r="F49" s="23">
        <v>14880</v>
      </c>
      <c r="G49" s="23">
        <v>14748.387097000003</v>
      </c>
      <c r="H49" s="23">
        <v>14912.789374</v>
      </c>
      <c r="I49" s="23">
        <v>15208.235294000002</v>
      </c>
      <c r="J49" s="23">
        <v>12902.588234999999</v>
      </c>
      <c r="K49" s="23">
        <v>15166.823529000001</v>
      </c>
      <c r="L49" s="23">
        <v>15882.352940999996</v>
      </c>
      <c r="M49" s="23">
        <v>16244.278074000002</v>
      </c>
      <c r="N49" s="15">
        <v>183710.41925000001</v>
      </c>
    </row>
    <row r="50" spans="1:14" x14ac:dyDescent="0.2">
      <c r="A50" s="13" t="s">
        <v>91</v>
      </c>
      <c r="B50" s="23">
        <v>28817.927419000003</v>
      </c>
      <c r="C50" s="23">
        <v>26690.908788000001</v>
      </c>
      <c r="D50" s="23">
        <v>28663.213793000003</v>
      </c>
      <c r="E50" s="23">
        <v>29679.314286000004</v>
      </c>
      <c r="F50" s="23">
        <v>31844.372380999997</v>
      </c>
      <c r="G50" s="23">
        <v>37810.648817000001</v>
      </c>
      <c r="H50" s="23">
        <v>39217.844516000005</v>
      </c>
      <c r="I50" s="23">
        <v>37083.54</v>
      </c>
      <c r="J50" s="23">
        <v>34067.404999999999</v>
      </c>
      <c r="K50" s="23">
        <v>29987.143966000003</v>
      </c>
      <c r="L50" s="23">
        <v>27119.645320000003</v>
      </c>
      <c r="M50" s="23">
        <v>30060.571427999996</v>
      </c>
      <c r="N50" s="15">
        <v>381042.535714</v>
      </c>
    </row>
    <row r="51" spans="1:14" x14ac:dyDescent="0.2">
      <c r="A51" s="13" t="s">
        <v>91</v>
      </c>
      <c r="B51" s="23">
        <v>39.513183999999995</v>
      </c>
      <c r="C51" s="23">
        <v>36.890757000000001</v>
      </c>
      <c r="D51" s="23">
        <v>43.596059000000004</v>
      </c>
      <c r="E51" s="23">
        <v>40.689655000000002</v>
      </c>
      <c r="F51" s="23">
        <v>40</v>
      </c>
      <c r="G51" s="23">
        <v>39.310345000000005</v>
      </c>
      <c r="H51" s="23">
        <v>40.083593999999998</v>
      </c>
      <c r="I51" s="23">
        <v>39.916406000000009</v>
      </c>
      <c r="J51" s="23">
        <v>40.689655000000002</v>
      </c>
      <c r="K51" s="23">
        <v>39.393939000000003</v>
      </c>
      <c r="L51" s="23">
        <v>39.177490000000006</v>
      </c>
      <c r="M51" s="23">
        <v>42.073732000000007</v>
      </c>
      <c r="N51" s="15">
        <v>481.33481600000005</v>
      </c>
    </row>
    <row r="52" spans="1:14" x14ac:dyDescent="0.2">
      <c r="A52" s="13" t="s">
        <v>59</v>
      </c>
      <c r="B52" s="23">
        <v>17470.370370000001</v>
      </c>
      <c r="C52" s="23">
        <v>16553.265993000005</v>
      </c>
      <c r="D52" s="23">
        <v>12285.702486999999</v>
      </c>
      <c r="E52" s="23">
        <v>16451.858483000004</v>
      </c>
      <c r="F52" s="23">
        <v>21494.526000000005</v>
      </c>
      <c r="G52" s="23">
        <v>28251.054138000003</v>
      </c>
      <c r="H52" s="23">
        <v>30137.075861999998</v>
      </c>
      <c r="I52" s="23">
        <v>26149.632000000001</v>
      </c>
      <c r="J52" s="23">
        <v>24905.976888999994</v>
      </c>
      <c r="K52" s="23">
        <v>24253.711111000004</v>
      </c>
      <c r="L52" s="23">
        <v>20215.16</v>
      </c>
      <c r="M52" s="23">
        <v>20561.470588000004</v>
      </c>
      <c r="N52" s="15">
        <v>258729.80392099998</v>
      </c>
    </row>
    <row r="53" spans="1:14" x14ac:dyDescent="0.2">
      <c r="A53" s="13" t="s">
        <v>60</v>
      </c>
      <c r="B53" s="23">
        <v>25517.857143000001</v>
      </c>
      <c r="C53" s="23">
        <v>22642.142856999999</v>
      </c>
      <c r="D53" s="23">
        <v>23387.475764000003</v>
      </c>
      <c r="E53" s="23">
        <v>23715.811723999999</v>
      </c>
      <c r="F53" s="23">
        <v>27394.315716000001</v>
      </c>
      <c r="G53" s="23">
        <v>38011.958938999996</v>
      </c>
      <c r="H53" s="23">
        <v>43895.421667000002</v>
      </c>
      <c r="I53" s="23">
        <v>42883.176092000002</v>
      </c>
      <c r="J53" s="23">
        <v>36305.34691800001</v>
      </c>
      <c r="K53" s="23">
        <v>27965.350323000002</v>
      </c>
      <c r="L53" s="23">
        <v>25453.090909000002</v>
      </c>
      <c r="M53" s="23">
        <v>28819.941349000001</v>
      </c>
      <c r="N53" s="15">
        <v>365991.88940099999</v>
      </c>
    </row>
    <row r="54" spans="1:14" x14ac:dyDescent="0.2">
      <c r="A54" s="13" t="s">
        <v>61</v>
      </c>
      <c r="B54" s="23">
        <v>20436.244761000002</v>
      </c>
      <c r="C54" s="23">
        <v>14609.292187999999</v>
      </c>
      <c r="D54" s="23">
        <v>14112.101875</v>
      </c>
      <c r="E54" s="23">
        <v>11914.297059</v>
      </c>
      <c r="F54" s="23">
        <v>13062.204412000001</v>
      </c>
      <c r="G54" s="23">
        <v>14863.498529</v>
      </c>
      <c r="H54" s="23">
        <v>15753.115517</v>
      </c>
      <c r="I54" s="23">
        <v>14972.291902000001</v>
      </c>
      <c r="J54" s="23">
        <v>13030.707914000001</v>
      </c>
      <c r="K54" s="23">
        <v>12560.000842999998</v>
      </c>
      <c r="L54" s="23">
        <v>12771.571765000001</v>
      </c>
      <c r="M54" s="23">
        <v>14992.451735999999</v>
      </c>
      <c r="N54" s="15">
        <v>173077.77850099999</v>
      </c>
    </row>
    <row r="55" spans="1:14" x14ac:dyDescent="0.2">
      <c r="A55" s="13" t="s">
        <v>62</v>
      </c>
      <c r="B55" s="23">
        <v>41274.932551999998</v>
      </c>
      <c r="C55" s="23">
        <v>38469.818181999995</v>
      </c>
      <c r="D55" s="23">
        <v>37003.636364000005</v>
      </c>
      <c r="E55" s="23">
        <v>37754.931175999998</v>
      </c>
      <c r="F55" s="23">
        <v>43105.910548</v>
      </c>
      <c r="G55" s="23">
        <v>48745.930211000006</v>
      </c>
      <c r="H55" s="23">
        <v>54256.16473199999</v>
      </c>
      <c r="I55" s="23">
        <v>50926.116667000009</v>
      </c>
      <c r="J55" s="23">
        <v>48355.453666999994</v>
      </c>
      <c r="K55" s="23">
        <v>42476.521570999997</v>
      </c>
      <c r="L55" s="23">
        <v>42130.285714000005</v>
      </c>
      <c r="M55" s="23">
        <v>45059.979831999997</v>
      </c>
      <c r="N55" s="15">
        <v>529559.681216</v>
      </c>
    </row>
    <row r="56" spans="1:14" x14ac:dyDescent="0.2">
      <c r="A56" s="13" t="s">
        <v>92</v>
      </c>
      <c r="B56" s="23">
        <v>36784.451410999995</v>
      </c>
      <c r="C56" s="23">
        <v>34008.275862000002</v>
      </c>
      <c r="D56" s="23">
        <v>35773.916000000005</v>
      </c>
      <c r="E56" s="23">
        <v>37315.849000000002</v>
      </c>
      <c r="F56" s="23">
        <v>40974.495000000003</v>
      </c>
      <c r="G56" s="23">
        <v>51456.957143</v>
      </c>
      <c r="H56" s="23">
        <v>52080.940857000001</v>
      </c>
      <c r="I56" s="23">
        <v>47943.887806000006</v>
      </c>
      <c r="J56" s="23">
        <v>43611.263480000001</v>
      </c>
      <c r="K56" s="23">
        <v>36274.948778999998</v>
      </c>
      <c r="L56" s="23">
        <v>33287.741934999998</v>
      </c>
      <c r="M56" s="23">
        <v>35168</v>
      </c>
      <c r="N56" s="15">
        <v>484680.72727299988</v>
      </c>
    </row>
    <row r="57" spans="1:14" x14ac:dyDescent="0.2">
      <c r="A57" s="13" t="s">
        <v>93</v>
      </c>
      <c r="B57" s="23">
        <v>10673.222222000002</v>
      </c>
      <c r="C57" s="23">
        <v>9917.8235290000011</v>
      </c>
      <c r="D57" s="23">
        <v>10009.496471</v>
      </c>
      <c r="E57" s="23">
        <v>9516.0967739999996</v>
      </c>
      <c r="F57" s="23">
        <v>9901.8929029999999</v>
      </c>
      <c r="G57" s="23">
        <v>11437.011702000002</v>
      </c>
      <c r="H57" s="23">
        <v>12280.985288</v>
      </c>
      <c r="I57" s="23">
        <v>11758.320000000003</v>
      </c>
      <c r="J57" s="23">
        <v>10895.75619</v>
      </c>
      <c r="K57" s="23">
        <v>10231.331429</v>
      </c>
      <c r="L57" s="23">
        <v>10484.932773</v>
      </c>
      <c r="M57" s="23">
        <v>11286.477941000001</v>
      </c>
      <c r="N57" s="15">
        <v>128393.347222</v>
      </c>
    </row>
    <row r="58" spans="1:14" x14ac:dyDescent="0.2">
      <c r="A58" s="13" t="s">
        <v>63</v>
      </c>
      <c r="B58" s="23">
        <v>12538.583333</v>
      </c>
      <c r="C58" s="23">
        <v>11416.708333</v>
      </c>
      <c r="D58" s="23">
        <v>10940.178030999999</v>
      </c>
      <c r="E58" s="23">
        <v>10162.542207</v>
      </c>
      <c r="F58" s="23">
        <v>11730.595622999999</v>
      </c>
      <c r="G58" s="23">
        <v>14117.944556</v>
      </c>
      <c r="H58" s="23">
        <v>17009.626077999998</v>
      </c>
      <c r="I58" s="23">
        <v>16649.655172000002</v>
      </c>
      <c r="J58" s="23">
        <v>14677.714286</v>
      </c>
      <c r="K58" s="23">
        <v>10979.467532000002</v>
      </c>
      <c r="L58" s="23">
        <v>5469.0181819999998</v>
      </c>
      <c r="M58" s="23">
        <v>9316.9515150000007</v>
      </c>
      <c r="N58" s="15">
        <v>145008.98484800002</v>
      </c>
    </row>
    <row r="59" spans="1:14" x14ac:dyDescent="0.2">
      <c r="A59" s="13" t="s">
        <v>64</v>
      </c>
      <c r="B59" s="23">
        <v>13446.076065000001</v>
      </c>
      <c r="C59" s="23">
        <v>11899.012604999998</v>
      </c>
      <c r="D59" s="23">
        <v>13660.614026000001</v>
      </c>
      <c r="E59" s="23">
        <v>13152.208831000002</v>
      </c>
      <c r="F59" s="23">
        <v>12226.135999999999</v>
      </c>
      <c r="G59" s="23">
        <v>14028.599714000002</v>
      </c>
      <c r="H59" s="23">
        <v>15632.119655</v>
      </c>
      <c r="I59" s="23">
        <v>15084.39883</v>
      </c>
      <c r="J59" s="23">
        <v>13417.592894000001</v>
      </c>
      <c r="K59" s="23">
        <v>15484.553792999999</v>
      </c>
      <c r="L59" s="23">
        <v>14889.398375999997</v>
      </c>
      <c r="M59" s="23">
        <v>13700.743952000003</v>
      </c>
      <c r="N59" s="15">
        <v>166621.45474099996</v>
      </c>
    </row>
    <row r="60" spans="1:14" x14ac:dyDescent="0.2">
      <c r="A60" s="13" t="s">
        <v>65</v>
      </c>
      <c r="B60" s="23">
        <v>17564.104124000001</v>
      </c>
      <c r="C60" s="23">
        <v>16889.896552000002</v>
      </c>
      <c r="D60" s="23">
        <v>17344.619577000005</v>
      </c>
      <c r="E60" s="23">
        <v>17168.568943999999</v>
      </c>
      <c r="F60" s="23">
        <v>18775.938927000003</v>
      </c>
      <c r="G60" s="23">
        <v>24008.242466000003</v>
      </c>
      <c r="H60" s="23">
        <v>24059.742018999998</v>
      </c>
      <c r="I60" s="23">
        <v>22653.942135999998</v>
      </c>
      <c r="J60" s="23">
        <v>18564.619035000007</v>
      </c>
      <c r="K60" s="23">
        <v>13213.636332999999</v>
      </c>
      <c r="L60" s="23">
        <v>16293.273994000001</v>
      </c>
      <c r="M60" s="23">
        <v>16397.278638</v>
      </c>
      <c r="N60" s="15">
        <v>222933.86274500002</v>
      </c>
    </row>
    <row r="61" spans="1:14" x14ac:dyDescent="0.2">
      <c r="A61" s="13" t="s">
        <v>66</v>
      </c>
      <c r="B61" s="23">
        <v>58211.875</v>
      </c>
      <c r="C61" s="23">
        <v>56456.428570999997</v>
      </c>
      <c r="D61" s="23">
        <v>56024.211429000003</v>
      </c>
      <c r="E61" s="23">
        <v>51789.36</v>
      </c>
      <c r="F61" s="23">
        <v>53585.929412000005</v>
      </c>
      <c r="G61" s="23">
        <v>60338.677485000007</v>
      </c>
      <c r="H61" s="23">
        <v>65660.689654999995</v>
      </c>
      <c r="I61" s="23">
        <v>63124.003447999996</v>
      </c>
      <c r="J61" s="23">
        <v>56777.442857000002</v>
      </c>
      <c r="K61" s="23">
        <v>50500.031337</v>
      </c>
      <c r="L61" s="23">
        <v>50131.797235000005</v>
      </c>
      <c r="M61" s="23">
        <v>53755.299538999992</v>
      </c>
      <c r="N61" s="15">
        <v>676355.74596800003</v>
      </c>
    </row>
    <row r="62" spans="1:14" x14ac:dyDescent="0.2">
      <c r="A62" s="13" t="s">
        <v>67</v>
      </c>
      <c r="B62" s="23">
        <v>14390.946452</v>
      </c>
      <c r="C62" s="23">
        <v>12857.306880999999</v>
      </c>
      <c r="D62" s="23">
        <v>12619.397381000001</v>
      </c>
      <c r="E62" s="23">
        <v>10676.875953000002</v>
      </c>
      <c r="F62" s="23">
        <v>11838.862395</v>
      </c>
      <c r="G62" s="23">
        <v>14138.094039999998</v>
      </c>
      <c r="H62" s="23">
        <v>15857.648276</v>
      </c>
      <c r="I62" s="23">
        <v>14392.719871000001</v>
      </c>
      <c r="J62" s="23">
        <v>12137.779821000002</v>
      </c>
      <c r="K62" s="23">
        <v>11076.853122999999</v>
      </c>
      <c r="L62" s="23">
        <v>11820.579244000002</v>
      </c>
      <c r="M62" s="23">
        <v>13598.624062000001</v>
      </c>
      <c r="N62" s="15">
        <v>155405.68749900002</v>
      </c>
    </row>
    <row r="63" spans="1:14" x14ac:dyDescent="0.2">
      <c r="A63" s="13" t="s">
        <v>68</v>
      </c>
      <c r="B63" s="23">
        <v>11299</v>
      </c>
      <c r="C63" s="23">
        <v>10838.411765000001</v>
      </c>
      <c r="D63" s="23">
        <v>11482.764705999996</v>
      </c>
      <c r="E63" s="23">
        <v>12495.509045999997</v>
      </c>
      <c r="F63" s="23">
        <v>13598.349483</v>
      </c>
      <c r="G63" s="23">
        <v>16990.270172000004</v>
      </c>
      <c r="H63" s="23">
        <v>17257.066646000003</v>
      </c>
      <c r="I63" s="23">
        <v>15452.644849</v>
      </c>
      <c r="J63" s="23">
        <v>14182.983333</v>
      </c>
      <c r="K63" s="23">
        <v>12622.411765000001</v>
      </c>
      <c r="L63" s="23">
        <v>12434.117646999999</v>
      </c>
      <c r="M63" s="23">
        <v>15227.613444999999</v>
      </c>
      <c r="N63" s="15">
        <v>163881.142857</v>
      </c>
    </row>
    <row r="64" spans="1:14" x14ac:dyDescent="0.2">
      <c r="A64" s="13" t="s">
        <v>69</v>
      </c>
      <c r="B64" s="23">
        <v>28402.683982999999</v>
      </c>
      <c r="C64" s="23">
        <v>26996.133751000005</v>
      </c>
      <c r="D64" s="23">
        <v>25537.931035000001</v>
      </c>
      <c r="E64" s="23">
        <v>23386.612575999996</v>
      </c>
      <c r="F64" s="23">
        <v>23771.241829999992</v>
      </c>
      <c r="G64" s="23">
        <v>27611.111110999995</v>
      </c>
      <c r="H64" s="23">
        <v>31115.625</v>
      </c>
      <c r="I64" s="23">
        <v>29132.762096999999</v>
      </c>
      <c r="J64" s="23">
        <v>24970.131422000002</v>
      </c>
      <c r="K64" s="23">
        <v>21500.231480999999</v>
      </c>
      <c r="L64" s="23">
        <v>21097.916667000001</v>
      </c>
      <c r="M64" s="23">
        <v>25405.913978</v>
      </c>
      <c r="N64" s="15">
        <v>308928.29493099998</v>
      </c>
    </row>
    <row r="65" spans="1:14" x14ac:dyDescent="0.2">
      <c r="A65" s="13" t="s">
        <v>70</v>
      </c>
      <c r="B65" s="23">
        <v>15078.787879</v>
      </c>
      <c r="C65" s="23">
        <v>14213.939394000001</v>
      </c>
      <c r="D65" s="23">
        <v>14910.292667000002</v>
      </c>
      <c r="E65" s="23">
        <v>14160.363785000001</v>
      </c>
      <c r="F65" s="23">
        <v>15000.412580000004</v>
      </c>
      <c r="G65" s="23">
        <v>18219.673468000001</v>
      </c>
      <c r="H65" s="23">
        <v>20193.749223999999</v>
      </c>
      <c r="I65" s="23">
        <v>18623.146207000002</v>
      </c>
      <c r="J65" s="23">
        <v>16695.678736000002</v>
      </c>
      <c r="K65" s="23">
        <v>16698.905555000001</v>
      </c>
      <c r="L65" s="23">
        <v>16195.959595999997</v>
      </c>
      <c r="M65" s="23">
        <v>15785.043988000001</v>
      </c>
      <c r="N65" s="15">
        <v>195775.95307900006</v>
      </c>
    </row>
    <row r="66" spans="1:14" x14ac:dyDescent="0.2">
      <c r="A66" s="13" t="s">
        <v>71</v>
      </c>
      <c r="B66" s="23">
        <v>11133.348164999999</v>
      </c>
      <c r="C66" s="23">
        <v>12019.262672999999</v>
      </c>
      <c r="D66" s="23">
        <v>11731.065069000002</v>
      </c>
      <c r="E66" s="23">
        <v>10079.398063999999</v>
      </c>
      <c r="F66" s="23">
        <v>11605.228788</v>
      </c>
      <c r="G66" s="23">
        <v>14574.408632000001</v>
      </c>
      <c r="H66" s="23">
        <v>15210.854493999996</v>
      </c>
      <c r="I66" s="23">
        <v>13933.394805000002</v>
      </c>
      <c r="J66" s="23">
        <v>12426.515862000002</v>
      </c>
      <c r="K66" s="23">
        <v>10620.692727000001</v>
      </c>
      <c r="L66" s="23">
        <v>9873.8701299999993</v>
      </c>
      <c r="M66" s="23">
        <v>10149.824885</v>
      </c>
      <c r="N66" s="15">
        <v>143357.864294</v>
      </c>
    </row>
    <row r="67" spans="1:14" x14ac:dyDescent="0.2">
      <c r="A67" s="13" t="s">
        <v>72</v>
      </c>
      <c r="B67" s="23">
        <v>14540.96875</v>
      </c>
      <c r="C67" s="23">
        <v>14391.774194</v>
      </c>
      <c r="D67" s="23">
        <v>14073.548387000003</v>
      </c>
      <c r="E67" s="23">
        <v>12401.677419000003</v>
      </c>
      <c r="F67" s="23">
        <v>12828</v>
      </c>
      <c r="G67" s="23">
        <v>13434.482759000002</v>
      </c>
      <c r="H67" s="23">
        <v>15147.586207000004</v>
      </c>
      <c r="I67" s="23">
        <v>14671.264367</v>
      </c>
      <c r="J67" s="23">
        <v>13180.416667000001</v>
      </c>
      <c r="K67" s="23">
        <v>14006.25</v>
      </c>
      <c r="L67" s="23">
        <v>14640</v>
      </c>
      <c r="M67" s="23">
        <v>15249.901935000002</v>
      </c>
      <c r="N67" s="15">
        <v>168565.870685</v>
      </c>
    </row>
    <row r="68" spans="1:14" x14ac:dyDescent="0.2">
      <c r="A68" s="13" t="s">
        <v>73</v>
      </c>
      <c r="B68" s="23">
        <v>16420.694115000002</v>
      </c>
      <c r="C68" s="23">
        <v>14853.600545000001</v>
      </c>
      <c r="D68" s="23">
        <v>14821.686195</v>
      </c>
      <c r="E68" s="23">
        <v>11568.345356999998</v>
      </c>
      <c r="F68" s="23">
        <v>11001.053750000001</v>
      </c>
      <c r="G68" s="23">
        <v>13175.836583</v>
      </c>
      <c r="H68" s="23">
        <v>14682.844969999998</v>
      </c>
      <c r="I68" s="23">
        <v>12701.085904</v>
      </c>
      <c r="J68" s="23">
        <v>11313.009654999998</v>
      </c>
      <c r="K68" s="23">
        <v>10629.530708999999</v>
      </c>
      <c r="L68" s="23">
        <v>10358.807143</v>
      </c>
      <c r="M68" s="23">
        <v>11419.413558999999</v>
      </c>
      <c r="N68" s="15">
        <v>152945.90848499999</v>
      </c>
    </row>
    <row r="69" spans="1:14" x14ac:dyDescent="0.2">
      <c r="A69" s="13" t="s">
        <v>74</v>
      </c>
      <c r="B69" s="23">
        <v>12554.516129000001</v>
      </c>
      <c r="C69" s="23">
        <v>11240.258065</v>
      </c>
      <c r="D69" s="23">
        <v>11803.903931000001</v>
      </c>
      <c r="E69" s="23">
        <v>11166.489375000001</v>
      </c>
      <c r="F69" s="23">
        <v>11049.772500000001</v>
      </c>
      <c r="G69" s="23">
        <v>13332.081935</v>
      </c>
      <c r="H69" s="23">
        <v>14551.705806999998</v>
      </c>
      <c r="I69" s="23">
        <v>13235.817591000001</v>
      </c>
      <c r="J69" s="23">
        <v>11601.576736000001</v>
      </c>
      <c r="K69" s="23">
        <v>10984.448621000001</v>
      </c>
      <c r="L69" s="23">
        <v>10876.179310000001</v>
      </c>
      <c r="M69" s="23">
        <v>11978.392856999999</v>
      </c>
      <c r="N69" s="15">
        <v>144375.14285699997</v>
      </c>
    </row>
    <row r="70" spans="1:14" x14ac:dyDescent="0.2">
      <c r="A70" s="13" t="s">
        <v>75</v>
      </c>
      <c r="B70" s="23">
        <v>19428.392157000002</v>
      </c>
      <c r="C70" s="23">
        <v>18654.528736</v>
      </c>
      <c r="D70" s="23">
        <v>19280.192770000001</v>
      </c>
      <c r="E70" s="23">
        <v>19210.573494000004</v>
      </c>
      <c r="F70" s="23">
        <v>20695.718940000002</v>
      </c>
      <c r="G70" s="23">
        <v>26564.388441000003</v>
      </c>
      <c r="H70" s="23">
        <v>28534.086867000002</v>
      </c>
      <c r="I70" s="23">
        <v>25973.362935999994</v>
      </c>
      <c r="J70" s="23">
        <v>23780.317386000002</v>
      </c>
      <c r="K70" s="23">
        <v>20074.576026000002</v>
      </c>
      <c r="L70" s="23">
        <v>18970.921071000001</v>
      </c>
      <c r="M70" s="23">
        <v>19427.096774000001</v>
      </c>
      <c r="N70" s="15">
        <v>260594.15559799998</v>
      </c>
    </row>
    <row r="71" spans="1:14" x14ac:dyDescent="0.2">
      <c r="A71" s="13" t="s">
        <v>76</v>
      </c>
      <c r="B71" s="23">
        <v>15004.967320999996</v>
      </c>
      <c r="C71" s="23">
        <v>14179.616858000003</v>
      </c>
      <c r="D71" s="23">
        <v>14158.160919000002</v>
      </c>
      <c r="E71" s="23">
        <v>12962.383908</v>
      </c>
      <c r="F71" s="23">
        <v>13556.445259</v>
      </c>
      <c r="G71" s="23">
        <v>18470.634167</v>
      </c>
      <c r="H71" s="23">
        <v>19533.742396000001</v>
      </c>
      <c r="I71" s="23">
        <v>19255.501261000001</v>
      </c>
      <c r="J71" s="23">
        <v>17327.804505</v>
      </c>
      <c r="K71" s="23">
        <v>14786.545495000002</v>
      </c>
      <c r="L71" s="23">
        <v>14373.609677</v>
      </c>
      <c r="M71" s="23">
        <v>16095</v>
      </c>
      <c r="N71" s="15">
        <v>189704.41176600003</v>
      </c>
    </row>
    <row r="72" spans="1:14" x14ac:dyDescent="0.2">
      <c r="A72" s="13" t="s">
        <v>77</v>
      </c>
      <c r="B72" s="23">
        <v>16443.636364000002</v>
      </c>
      <c r="C72" s="23">
        <v>21879.220778999999</v>
      </c>
      <c r="D72" s="23">
        <v>22544.488311999998</v>
      </c>
      <c r="E72" s="23">
        <v>22341.449212</v>
      </c>
      <c r="F72" s="23">
        <v>24015.907151000003</v>
      </c>
      <c r="G72" s="23">
        <v>27578.111039000007</v>
      </c>
      <c r="H72" s="23">
        <v>29732.13335</v>
      </c>
      <c r="I72" s="23">
        <v>28058.989277000004</v>
      </c>
      <c r="J72" s="23">
        <v>25138.92023</v>
      </c>
      <c r="K72" s="23">
        <v>22064.124286000002</v>
      </c>
      <c r="L72" s="23">
        <v>24960.667059000003</v>
      </c>
      <c r="M72" s="23">
        <v>26234.481792999999</v>
      </c>
      <c r="N72" s="15">
        <v>290992.12885199999</v>
      </c>
    </row>
    <row r="73" spans="1:14" x14ac:dyDescent="0.2">
      <c r="A73" s="13" t="s">
        <v>78</v>
      </c>
      <c r="B73" s="23">
        <v>31760</v>
      </c>
      <c r="C73" s="23">
        <v>29316.363636000002</v>
      </c>
      <c r="D73" s="23">
        <v>30421.818182000003</v>
      </c>
      <c r="E73" s="23">
        <v>31738.161176000001</v>
      </c>
      <c r="F73" s="23">
        <v>38219.886470999998</v>
      </c>
      <c r="G73" s="23">
        <v>47456.861141000001</v>
      </c>
      <c r="H73" s="23">
        <v>47371.700866999992</v>
      </c>
      <c r="I73" s="23">
        <v>43870.766595000008</v>
      </c>
      <c r="J73" s="23">
        <v>39271.431681000002</v>
      </c>
      <c r="K73" s="23">
        <v>33801.477783000002</v>
      </c>
      <c r="L73" s="23">
        <v>32777.142857000006</v>
      </c>
      <c r="M73" s="23">
        <v>33916.100841000007</v>
      </c>
      <c r="N73" s="15">
        <v>439921.71123000002</v>
      </c>
    </row>
    <row r="74" spans="1:14" x14ac:dyDescent="0.2">
      <c r="A74" s="13" t="s">
        <v>79</v>
      </c>
      <c r="B74" s="23">
        <v>19585.041667000001</v>
      </c>
      <c r="C74" s="23">
        <v>18144.935345000002</v>
      </c>
      <c r="D74" s="23">
        <v>18999.261084000002</v>
      </c>
      <c r="E74" s="23">
        <v>16096.469820999999</v>
      </c>
      <c r="F74" s="23">
        <v>19344.459036</v>
      </c>
      <c r="G74" s="23">
        <v>24711.149714000003</v>
      </c>
      <c r="H74" s="23">
        <v>25746.683929000003</v>
      </c>
      <c r="I74" s="23">
        <v>23895.343571000001</v>
      </c>
      <c r="J74" s="23">
        <v>21952.067314999997</v>
      </c>
      <c r="K74" s="23">
        <v>18877.608126000003</v>
      </c>
      <c r="L74" s="23">
        <v>17470.588234999999</v>
      </c>
      <c r="M74" s="23">
        <v>17394.117648000003</v>
      </c>
      <c r="N74" s="15">
        <v>242217.72549100002</v>
      </c>
    </row>
    <row r="75" spans="1:14" x14ac:dyDescent="0.2">
      <c r="A75" s="13" t="s">
        <v>82</v>
      </c>
      <c r="B75" s="23">
        <v>46828.443938999997</v>
      </c>
      <c r="C75" s="23">
        <v>40705.454545000008</v>
      </c>
      <c r="D75" s="23">
        <v>41944.962060000005</v>
      </c>
      <c r="E75" s="23">
        <v>44321.510969999996</v>
      </c>
      <c r="F75" s="23">
        <v>47150.499393999984</v>
      </c>
      <c r="G75" s="23">
        <v>53761.972655999998</v>
      </c>
      <c r="H75" s="23">
        <v>55318.174010999996</v>
      </c>
      <c r="I75" s="23">
        <v>49684.077272999995</v>
      </c>
      <c r="J75" s="23">
        <v>46459.116720999999</v>
      </c>
      <c r="K75" s="23">
        <v>40919.90081900001</v>
      </c>
      <c r="L75" s="23">
        <v>42847.058823999985</v>
      </c>
      <c r="M75" s="23">
        <v>45844.571429000003</v>
      </c>
      <c r="N75" s="15">
        <v>555785.74264099996</v>
      </c>
    </row>
    <row r="76" spans="1:14" x14ac:dyDescent="0.2">
      <c r="A76" s="13" t="s">
        <v>14</v>
      </c>
      <c r="B76" s="23">
        <v>42557.438424000007</v>
      </c>
      <c r="C76" s="23">
        <v>40386.206895999996</v>
      </c>
      <c r="D76" s="23">
        <v>44562.068966000006</v>
      </c>
      <c r="E76" s="23">
        <v>44259.545483999995</v>
      </c>
      <c r="F76" s="23">
        <v>44003.008064000009</v>
      </c>
      <c r="G76" s="23">
        <v>54493.41801500001</v>
      </c>
      <c r="H76" s="23">
        <v>59779.938782999998</v>
      </c>
      <c r="I76" s="23">
        <v>55243.623102999998</v>
      </c>
      <c r="J76" s="23">
        <v>50711.828275999993</v>
      </c>
      <c r="K76" s="23">
        <v>46917.332919000008</v>
      </c>
      <c r="L76" s="23">
        <v>43705.591070999995</v>
      </c>
      <c r="M76" s="23">
        <v>44213.839286000002</v>
      </c>
      <c r="N76" s="15">
        <v>570833.83928700001</v>
      </c>
    </row>
    <row r="77" spans="1:14" x14ac:dyDescent="0.2">
      <c r="A77" s="13" t="s">
        <v>13</v>
      </c>
      <c r="B77" s="23">
        <v>1234809.0516590001</v>
      </c>
      <c r="C77" s="23">
        <v>1133128.9721210001</v>
      </c>
      <c r="D77" s="23">
        <v>1225426.8387459998</v>
      </c>
      <c r="E77" s="23">
        <v>1284128.4757999999</v>
      </c>
      <c r="F77" s="23">
        <v>1341796.0690910001</v>
      </c>
      <c r="G77" s="23">
        <v>1540855.788349</v>
      </c>
      <c r="H77" s="23">
        <v>1572526.7672020001</v>
      </c>
      <c r="I77" s="23">
        <v>1518567.7090709994</v>
      </c>
      <c r="J77" s="23">
        <v>1428878.4106749999</v>
      </c>
      <c r="K77" s="23">
        <v>1334562.557301</v>
      </c>
      <c r="L77" s="23">
        <v>1203707.5285710001</v>
      </c>
      <c r="M77" s="23">
        <v>1184331.9207570001</v>
      </c>
      <c r="N77" s="15">
        <v>16002720.089343</v>
      </c>
    </row>
    <row r="78" spans="1:14" x14ac:dyDescent="0.2">
      <c r="A78" s="13" t="s">
        <v>15</v>
      </c>
      <c r="B78" s="23">
        <v>52046.875</v>
      </c>
      <c r="C78" s="23">
        <v>50813.125</v>
      </c>
      <c r="D78" s="23">
        <v>56571.034483000003</v>
      </c>
      <c r="E78" s="23">
        <v>62219.160344999989</v>
      </c>
      <c r="F78" s="23">
        <v>66934.958397999988</v>
      </c>
      <c r="G78" s="23">
        <v>75176.903441000017</v>
      </c>
      <c r="H78" s="23">
        <v>78105.406969000003</v>
      </c>
      <c r="I78" s="23">
        <v>72664.616364000001</v>
      </c>
      <c r="J78" s="23">
        <v>56467.92</v>
      </c>
      <c r="K78" s="23">
        <v>46797.142856999999</v>
      </c>
      <c r="L78" s="23">
        <v>43457.142856999999</v>
      </c>
      <c r="M78" s="23">
        <v>41679.047619000004</v>
      </c>
      <c r="N78" s="15">
        <v>702933.33333299996</v>
      </c>
    </row>
    <row r="79" spans="1:14" x14ac:dyDescent="0.2">
      <c r="A79" s="13" t="s">
        <v>16</v>
      </c>
      <c r="B79" s="23">
        <v>36557.647059000003</v>
      </c>
      <c r="C79" s="23">
        <v>33878.431372999999</v>
      </c>
      <c r="D79" s="23">
        <v>34073.333333000002</v>
      </c>
      <c r="E79" s="23">
        <v>37377.410000000003</v>
      </c>
      <c r="F79" s="23">
        <v>35236.598788000003</v>
      </c>
      <c r="G79" s="23">
        <v>44773.988355000001</v>
      </c>
      <c r="H79" s="23">
        <v>46339.849190000001</v>
      </c>
      <c r="I79" s="23">
        <v>45990.041166999996</v>
      </c>
      <c r="J79" s="23">
        <v>48284.534499999994</v>
      </c>
      <c r="K79" s="23">
        <v>43766.754785999998</v>
      </c>
      <c r="L79" s="23">
        <v>38086.117332000009</v>
      </c>
      <c r="M79" s="23">
        <v>37531.157494999999</v>
      </c>
      <c r="N79" s="15">
        <v>481895.86337799998</v>
      </c>
    </row>
    <row r="80" spans="1:14" x14ac:dyDescent="0.2">
      <c r="A80" s="13" t="s">
        <v>17</v>
      </c>
      <c r="B80" s="23">
        <v>45649.501467000002</v>
      </c>
      <c r="C80" s="23">
        <v>42295.844155999999</v>
      </c>
      <c r="D80" s="23">
        <v>44461.951904000009</v>
      </c>
      <c r="E80" s="23">
        <v>45363.392916999997</v>
      </c>
      <c r="F80" s="23">
        <v>48438.077417</v>
      </c>
      <c r="G80" s="23">
        <v>58031.719333000008</v>
      </c>
      <c r="H80" s="23">
        <v>63079.656676999999</v>
      </c>
      <c r="I80" s="23">
        <v>59440.717656000008</v>
      </c>
      <c r="J80" s="23">
        <v>34045.967666999997</v>
      </c>
      <c r="K80" s="23">
        <v>28167.918333000001</v>
      </c>
      <c r="L80" s="23">
        <v>44523.405977000002</v>
      </c>
      <c r="M80" s="23">
        <v>45281.287357000001</v>
      </c>
      <c r="N80" s="15">
        <v>558779.44086099998</v>
      </c>
    </row>
    <row r="81" spans="1:14" x14ac:dyDescent="0.2">
      <c r="A81" s="13" t="s">
        <v>18</v>
      </c>
      <c r="B81" s="23">
        <v>66614.806180000014</v>
      </c>
      <c r="C81" s="23">
        <v>60809.552054000014</v>
      </c>
      <c r="D81" s="23">
        <v>57781.144242000002</v>
      </c>
      <c r="E81" s="23">
        <v>50630.550805000006</v>
      </c>
      <c r="F81" s="23">
        <v>48870.345862000009</v>
      </c>
      <c r="G81" s="23">
        <v>45104.916666999998</v>
      </c>
      <c r="H81" s="23">
        <v>46413.609194999997</v>
      </c>
      <c r="I81" s="23">
        <v>45317.438424000007</v>
      </c>
      <c r="J81" s="23">
        <v>41627.220713999995</v>
      </c>
      <c r="K81" s="23">
        <v>49247.161</v>
      </c>
      <c r="L81" s="23">
        <v>58571.68</v>
      </c>
      <c r="M81" s="23">
        <v>60715.619588000009</v>
      </c>
      <c r="N81" s="15">
        <v>631704.04473100009</v>
      </c>
    </row>
    <row r="82" spans="1:14" x14ac:dyDescent="0.2">
      <c r="A82" s="13" t="s">
        <v>19</v>
      </c>
      <c r="B82" s="23">
        <v>57978.024193999991</v>
      </c>
      <c r="C82" s="23">
        <v>53443.225806000002</v>
      </c>
      <c r="D82" s="23">
        <v>56696.363636000002</v>
      </c>
      <c r="E82" s="23">
        <v>54496.065329999998</v>
      </c>
      <c r="F82" s="23">
        <v>51408.704158999994</v>
      </c>
      <c r="G82" s="23">
        <v>58470.472875000007</v>
      </c>
      <c r="H82" s="23">
        <v>63492.175765000007</v>
      </c>
      <c r="I82" s="23">
        <v>58346.453395999997</v>
      </c>
      <c r="J82" s="23">
        <v>53548.550322999996</v>
      </c>
      <c r="K82" s="23">
        <v>50408.906824000005</v>
      </c>
      <c r="L82" s="23">
        <v>49615.384615000003</v>
      </c>
      <c r="M82" s="23">
        <v>48701.923076999999</v>
      </c>
      <c r="N82" s="15">
        <v>656606.25000000012</v>
      </c>
    </row>
    <row r="83" spans="1:14" x14ac:dyDescent="0.2">
      <c r="A83" s="13" t="s">
        <v>125</v>
      </c>
      <c r="B83" s="23">
        <v>0</v>
      </c>
      <c r="C83" s="23">
        <v>0</v>
      </c>
      <c r="D83" s="23">
        <v>0</v>
      </c>
      <c r="E83" s="23">
        <v>0</v>
      </c>
      <c r="F83" s="23">
        <v>0</v>
      </c>
      <c r="G83" s="23">
        <v>0</v>
      </c>
      <c r="H83" s="23">
        <v>880</v>
      </c>
      <c r="I83" s="23">
        <v>3020</v>
      </c>
      <c r="J83" s="23">
        <v>7782.8571430000002</v>
      </c>
      <c r="K83" s="23">
        <v>7620.6722689999988</v>
      </c>
      <c r="L83" s="23">
        <v>7976.470588000001</v>
      </c>
      <c r="M83" s="23">
        <v>9067.5</v>
      </c>
      <c r="N83" s="15">
        <v>36347.5</v>
      </c>
    </row>
    <row r="84" spans="1:14" x14ac:dyDescent="0.2">
      <c r="A84" s="13" t="s">
        <v>205</v>
      </c>
      <c r="B84" s="23">
        <v>9748.7493330000016</v>
      </c>
      <c r="C84" s="23">
        <v>8943.9409529999994</v>
      </c>
      <c r="D84" s="23">
        <v>7828.9767480000019</v>
      </c>
      <c r="E84" s="23">
        <v>6118.6314660000007</v>
      </c>
      <c r="F84" s="23">
        <v>5492.4852419999997</v>
      </c>
      <c r="G84" s="23">
        <v>5903.005161000001</v>
      </c>
      <c r="H84" s="23">
        <v>6797.5204300000005</v>
      </c>
      <c r="I84" s="23">
        <v>6094.9356329999991</v>
      </c>
      <c r="J84" s="23">
        <v>5047.5462060000009</v>
      </c>
      <c r="K84" s="23">
        <v>5362.3010780000004</v>
      </c>
      <c r="L84" s="23">
        <v>4654.4685669999999</v>
      </c>
      <c r="M84" s="23">
        <v>5704.5328299999992</v>
      </c>
      <c r="N84" s="15">
        <v>77697.093647000002</v>
      </c>
    </row>
    <row r="85" spans="1:14" x14ac:dyDescent="0.2">
      <c r="A85" s="13" t="s">
        <v>210</v>
      </c>
      <c r="B85" s="23">
        <v>19.393939</v>
      </c>
      <c r="C85" s="23">
        <v>29.177490000000006</v>
      </c>
      <c r="D85" s="23">
        <v>717.88018399999976</v>
      </c>
      <c r="E85" s="23">
        <v>1583.5483870000003</v>
      </c>
      <c r="F85" s="23">
        <v>1690</v>
      </c>
      <c r="G85" s="23">
        <v>1027.142857</v>
      </c>
      <c r="H85" s="23">
        <v>395.52381000000003</v>
      </c>
      <c r="I85" s="23">
        <v>857.33333300000004</v>
      </c>
      <c r="J85" s="23">
        <v>1467.857143</v>
      </c>
      <c r="K85" s="23">
        <v>1460.142857</v>
      </c>
      <c r="L85" s="23">
        <v>472</v>
      </c>
      <c r="M85" s="23">
        <v>0</v>
      </c>
      <c r="N85" s="15">
        <v>9720</v>
      </c>
    </row>
    <row r="86" spans="1:14" x14ac:dyDescent="0.2">
      <c r="A86" s="13" t="s">
        <v>138</v>
      </c>
      <c r="B86" s="23">
        <v>1820.3758929999999</v>
      </c>
      <c r="C86" s="23">
        <v>1722.947917</v>
      </c>
      <c r="D86" s="23">
        <v>1893.8320000000003</v>
      </c>
      <c r="E86" s="23">
        <v>2191.9592640000001</v>
      </c>
      <c r="F86" s="23">
        <v>2389.6350990000001</v>
      </c>
      <c r="G86" s="23">
        <v>2516.8494700000001</v>
      </c>
      <c r="H86" s="23">
        <v>2671.5341670000003</v>
      </c>
      <c r="I86" s="23">
        <v>2589.6036779999999</v>
      </c>
      <c r="J86" s="23">
        <v>2366.5580420000001</v>
      </c>
      <c r="K86" s="23">
        <v>2015.7616130000004</v>
      </c>
      <c r="L86" s="23">
        <v>1816.6000000000001</v>
      </c>
      <c r="M86" s="23">
        <v>1798.2258060000001</v>
      </c>
      <c r="N86" s="15">
        <v>25793.882949000003</v>
      </c>
    </row>
    <row r="87" spans="1:14" x14ac:dyDescent="0.2">
      <c r="A87" s="13" t="s">
        <v>189</v>
      </c>
      <c r="B87" s="23">
        <v>0</v>
      </c>
      <c r="C87" s="23">
        <v>0</v>
      </c>
      <c r="D87" s="23">
        <v>0</v>
      </c>
      <c r="E87" s="23">
        <v>0</v>
      </c>
      <c r="F87" s="23">
        <v>0</v>
      </c>
      <c r="G87" s="23">
        <v>0</v>
      </c>
      <c r="H87" s="23">
        <v>27409.655172000006</v>
      </c>
      <c r="I87" s="23">
        <v>41213.201971000002</v>
      </c>
      <c r="J87" s="23">
        <v>39002.597401999999</v>
      </c>
      <c r="K87" s="23">
        <v>39192.145455000005</v>
      </c>
      <c r="L87" s="23">
        <v>38582.400000000001</v>
      </c>
      <c r="M87" s="23">
        <v>41251.764706000009</v>
      </c>
      <c r="N87" s="15">
        <v>226651.76470600002</v>
      </c>
    </row>
    <row r="88" spans="1:14" x14ac:dyDescent="0.2">
      <c r="A88" s="13" t="s">
        <v>144</v>
      </c>
      <c r="B88" s="23">
        <v>43483.333333000002</v>
      </c>
      <c r="C88" s="23">
        <v>41666.379309999997</v>
      </c>
      <c r="D88" s="23">
        <v>44782.732690000004</v>
      </c>
      <c r="E88" s="23">
        <v>43894.235692000002</v>
      </c>
      <c r="F88" s="23">
        <v>47758.988779000007</v>
      </c>
      <c r="G88" s="23">
        <v>56267.38869</v>
      </c>
      <c r="H88" s="23">
        <v>61242.783410000004</v>
      </c>
      <c r="I88" s="23">
        <v>53341.856429000014</v>
      </c>
      <c r="J88" s="23">
        <v>45022.091000000008</v>
      </c>
      <c r="K88" s="23">
        <v>43410.612966000008</v>
      </c>
      <c r="L88" s="23">
        <v>39331.681033999994</v>
      </c>
      <c r="M88" s="23">
        <v>37275</v>
      </c>
      <c r="N88" s="15">
        <v>557477.08333299996</v>
      </c>
    </row>
    <row r="89" spans="1:14" x14ac:dyDescent="0.2">
      <c r="A89" s="13" t="s">
        <v>188</v>
      </c>
      <c r="B89" s="23">
        <v>79685.155882000006</v>
      </c>
      <c r="C89" s="23">
        <v>71878.878047000006</v>
      </c>
      <c r="D89" s="23">
        <v>74254.036659000005</v>
      </c>
      <c r="E89" s="23">
        <v>70206.905274000004</v>
      </c>
      <c r="F89" s="23">
        <v>69512.248275999998</v>
      </c>
      <c r="G89" s="23">
        <v>62327.798589000005</v>
      </c>
      <c r="H89" s="23">
        <v>63509.968652000003</v>
      </c>
      <c r="I89" s="23">
        <v>64082.758620999994</v>
      </c>
      <c r="J89" s="23">
        <v>62039.446667000004</v>
      </c>
      <c r="K89" s="23">
        <v>64835.612261999995</v>
      </c>
      <c r="L89" s="23">
        <v>63701.921374000005</v>
      </c>
      <c r="M89" s="23">
        <v>67958.419697000019</v>
      </c>
      <c r="N89" s="15">
        <v>813993.15</v>
      </c>
    </row>
    <row r="90" spans="1:14" x14ac:dyDescent="0.2">
      <c r="A90" s="13" t="s">
        <v>212</v>
      </c>
      <c r="B90" s="23">
        <v>512234.44066700008</v>
      </c>
      <c r="C90" s="23">
        <v>413549.51</v>
      </c>
      <c r="D90" s="23">
        <v>433992.64</v>
      </c>
      <c r="E90" s="23">
        <v>396946.053939</v>
      </c>
      <c r="F90" s="23">
        <v>386533.34212099999</v>
      </c>
      <c r="G90" s="23">
        <v>453218.78575700003</v>
      </c>
      <c r="H90" s="23">
        <v>422277.81818199996</v>
      </c>
      <c r="I90" s="23">
        <v>423433.29096800002</v>
      </c>
      <c r="J90" s="23">
        <v>391760.30617500003</v>
      </c>
      <c r="K90" s="23">
        <v>403922.69313500001</v>
      </c>
      <c r="L90" s="23">
        <v>423779.19166700001</v>
      </c>
      <c r="M90" s="23">
        <v>464905.1286440001</v>
      </c>
      <c r="N90" s="15">
        <v>5126553.2012550011</v>
      </c>
    </row>
    <row r="91" spans="1:14" x14ac:dyDescent="0.2">
      <c r="A91" s="13" t="s">
        <v>102</v>
      </c>
      <c r="B91" s="23">
        <v>22278.026566000004</v>
      </c>
      <c r="C91" s="23">
        <v>21478.655462000002</v>
      </c>
      <c r="D91" s="23">
        <v>23418.187437999997</v>
      </c>
      <c r="E91" s="23">
        <v>22908.514526000006</v>
      </c>
      <c r="F91" s="23">
        <v>23669.682782</v>
      </c>
      <c r="G91" s="23">
        <v>36368.786140000011</v>
      </c>
      <c r="H91" s="23">
        <v>39738.781078000007</v>
      </c>
      <c r="I91" s="23">
        <v>35313.132679000002</v>
      </c>
      <c r="J91" s="23">
        <v>30860.923829999996</v>
      </c>
      <c r="K91" s="23">
        <v>23663.099059</v>
      </c>
      <c r="L91" s="23">
        <v>21677.178181999996</v>
      </c>
      <c r="M91" s="23">
        <v>22369.103448000002</v>
      </c>
      <c r="N91" s="15">
        <v>323744.07118999999</v>
      </c>
    </row>
    <row r="92" spans="1:14" x14ac:dyDescent="0.2">
      <c r="A92" s="13" t="s">
        <v>186</v>
      </c>
      <c r="B92" s="23">
        <v>0</v>
      </c>
      <c r="C92" s="23">
        <v>0</v>
      </c>
      <c r="D92" s="23">
        <v>0</v>
      </c>
      <c r="E92" s="23">
        <v>0</v>
      </c>
      <c r="F92" s="23">
        <v>0</v>
      </c>
      <c r="G92" s="23">
        <v>0</v>
      </c>
      <c r="H92" s="23">
        <v>45932.137931000005</v>
      </c>
      <c r="I92" s="23">
        <v>44784.512069000004</v>
      </c>
      <c r="J92" s="23">
        <v>42509.661457000002</v>
      </c>
      <c r="K92" s="23">
        <v>41296.274749999997</v>
      </c>
      <c r="L92" s="23">
        <v>41853.268631999999</v>
      </c>
      <c r="M92" s="23">
        <v>43234.262807999999</v>
      </c>
      <c r="N92" s="15">
        <v>259610.11764700004</v>
      </c>
    </row>
    <row r="93" spans="1:14" x14ac:dyDescent="0.2">
      <c r="A93" s="25" t="s">
        <v>208</v>
      </c>
      <c r="B93" s="23">
        <v>9584.375</v>
      </c>
      <c r="C93" s="23">
        <v>8926.008065</v>
      </c>
      <c r="D93" s="23">
        <v>9457.9677410000004</v>
      </c>
      <c r="E93" s="23">
        <v>9372.2741939999996</v>
      </c>
      <c r="F93" s="23">
        <v>11198.075758000003</v>
      </c>
      <c r="G93" s="23">
        <v>11623.357575</v>
      </c>
      <c r="H93" s="23">
        <v>11922.888095999999</v>
      </c>
      <c r="I93" s="23">
        <v>11818.928571000002</v>
      </c>
      <c r="J93" s="23">
        <v>10304.112069000001</v>
      </c>
      <c r="K93" s="23">
        <v>9404.4712639999998</v>
      </c>
      <c r="L93" s="23">
        <v>9470.0303030000014</v>
      </c>
      <c r="M93" s="23">
        <v>10163.363636999999</v>
      </c>
      <c r="N93" s="15">
        <v>123245.85227300001</v>
      </c>
    </row>
    <row r="94" spans="1:14" x14ac:dyDescent="0.2">
      <c r="A94" s="16" t="s">
        <v>230</v>
      </c>
      <c r="B94" s="23">
        <v>610792.68299840752</v>
      </c>
      <c r="C94" s="23">
        <v>559091.86997518199</v>
      </c>
      <c r="D94" s="23">
        <v>535739.88980673661</v>
      </c>
      <c r="E94" s="23">
        <v>440680.5386706678</v>
      </c>
      <c r="F94" s="23">
        <v>470472.87107743922</v>
      </c>
      <c r="G94" s="23">
        <v>405400.91262042889</v>
      </c>
      <c r="H94" s="23">
        <v>424809.22961630957</v>
      </c>
      <c r="I94" s="23">
        <v>397309.32782419957</v>
      </c>
      <c r="J94" s="23">
        <v>410324.80946653592</v>
      </c>
      <c r="K94" s="23">
        <v>433546.30890285934</v>
      </c>
      <c r="L94" s="23">
        <v>465288.69169441599</v>
      </c>
      <c r="M94" s="23">
        <v>594240.22230839636</v>
      </c>
      <c r="N94" s="15">
        <v>5747697.3549615797</v>
      </c>
    </row>
    <row r="95" spans="1:14" x14ac:dyDescent="0.2">
      <c r="A95" s="13" t="s">
        <v>117</v>
      </c>
      <c r="B95" s="23">
        <v>4322.6320350000005</v>
      </c>
      <c r="C95" s="23">
        <v>4538.7669799999994</v>
      </c>
      <c r="D95" s="23">
        <v>5275.1724139999997</v>
      </c>
      <c r="E95" s="23">
        <v>5084</v>
      </c>
      <c r="F95" s="23">
        <v>4666.0769229999996</v>
      </c>
      <c r="G95" s="23">
        <v>8610.7760180000023</v>
      </c>
      <c r="H95" s="23">
        <v>8479.6413119999997</v>
      </c>
      <c r="I95" s="23">
        <v>11623.085056999998</v>
      </c>
      <c r="J95" s="23">
        <v>7806.1349760000003</v>
      </c>
      <c r="K95" s="23">
        <v>6785.6294640000006</v>
      </c>
      <c r="L95" s="23">
        <v>3886.40625</v>
      </c>
      <c r="M95" s="23">
        <v>3773.7045450000001</v>
      </c>
      <c r="N95" s="15">
        <v>74852.025973999989</v>
      </c>
    </row>
    <row r="96" spans="1:14" x14ac:dyDescent="0.2">
      <c r="A96" s="13" t="s">
        <v>103</v>
      </c>
      <c r="B96" s="23">
        <v>33343.519009999996</v>
      </c>
      <c r="C96" s="23">
        <v>34488.275862000002</v>
      </c>
      <c r="D96" s="23">
        <v>34272.264286000005</v>
      </c>
      <c r="E96" s="23">
        <v>31017.491714</v>
      </c>
      <c r="F96" s="23">
        <v>31937.780154</v>
      </c>
      <c r="G96" s="23">
        <v>38842.647375</v>
      </c>
      <c r="H96" s="23">
        <v>43201.077161000001</v>
      </c>
      <c r="I96" s="23">
        <v>37910.399310000001</v>
      </c>
      <c r="J96" s="23">
        <v>30895.417143000002</v>
      </c>
      <c r="K96" s="23">
        <v>28560.422856999998</v>
      </c>
      <c r="L96" s="23">
        <v>32114.5</v>
      </c>
      <c r="M96" s="23">
        <v>34960</v>
      </c>
      <c r="N96" s="15">
        <v>411543.794872</v>
      </c>
    </row>
    <row r="97" spans="1:14" x14ac:dyDescent="0.2">
      <c r="A97" s="13" t="s">
        <v>178</v>
      </c>
      <c r="B97" s="23">
        <v>127767.93178599999</v>
      </c>
      <c r="C97" s="23">
        <v>115426.12629300001</v>
      </c>
      <c r="D97" s="23">
        <v>120160.50120699999</v>
      </c>
      <c r="E97" s="23">
        <v>113160.96294100001</v>
      </c>
      <c r="F97" s="23">
        <v>111062.31835499998</v>
      </c>
      <c r="G97" s="23">
        <v>104336.824672</v>
      </c>
      <c r="H97" s="23">
        <v>108560</v>
      </c>
      <c r="I97" s="23">
        <v>111056.630699</v>
      </c>
      <c r="J97" s="23">
        <v>105642.27333300002</v>
      </c>
      <c r="K97" s="23">
        <v>111035.22500000001</v>
      </c>
      <c r="L97" s="23">
        <v>114246.55</v>
      </c>
      <c r="M97" s="23">
        <v>121829.39827600001</v>
      </c>
      <c r="N97" s="15">
        <v>1364284.7425620002</v>
      </c>
    </row>
    <row r="98" spans="1:14" x14ac:dyDescent="0.2">
      <c r="A98" s="13" t="s">
        <v>124</v>
      </c>
      <c r="B98" s="23">
        <v>100378.97142900001</v>
      </c>
      <c r="C98" s="23">
        <v>93684.413793</v>
      </c>
      <c r="D98" s="23">
        <v>96789.99020700001</v>
      </c>
      <c r="E98" s="23">
        <v>100369.17600000002</v>
      </c>
      <c r="F98" s="23">
        <v>117427.55500000001</v>
      </c>
      <c r="G98" s="23">
        <v>156568.792097</v>
      </c>
      <c r="H98" s="23">
        <v>175443.34665299996</v>
      </c>
      <c r="I98" s="23">
        <v>160805.86418100001</v>
      </c>
      <c r="J98" s="23">
        <v>138911.018621</v>
      </c>
      <c r="K98" s="23">
        <v>111879.843448</v>
      </c>
      <c r="L98" s="23">
        <v>99201.600000000006</v>
      </c>
      <c r="M98" s="23">
        <v>103923.64137900001</v>
      </c>
      <c r="N98" s="15">
        <v>1455384.2128079999</v>
      </c>
    </row>
    <row r="99" spans="1:14" x14ac:dyDescent="0.2">
      <c r="A99" s="13" t="s">
        <v>116</v>
      </c>
      <c r="B99" s="23">
        <v>24928.969696999993</v>
      </c>
      <c r="C99" s="23">
        <v>24096.172042999999</v>
      </c>
      <c r="D99" s="23">
        <v>27157.161290000004</v>
      </c>
      <c r="E99" s="23">
        <v>27286.787879</v>
      </c>
      <c r="F99" s="23">
        <v>26002.424242000005</v>
      </c>
      <c r="G99" s="23">
        <v>29676.434937999999</v>
      </c>
      <c r="H99" s="23">
        <v>31239.495797999996</v>
      </c>
      <c r="I99" s="23">
        <v>29634.372295000005</v>
      </c>
      <c r="J99" s="23">
        <v>28312.188551999996</v>
      </c>
      <c r="K99" s="23">
        <v>25050.582009999995</v>
      </c>
      <c r="L99" s="23">
        <v>21805.714285999999</v>
      </c>
      <c r="M99" s="23">
        <v>24490</v>
      </c>
      <c r="N99" s="15">
        <v>319680.30302999995</v>
      </c>
    </row>
    <row r="100" spans="1:14" x14ac:dyDescent="0.2">
      <c r="A100" s="13" t="s">
        <v>143</v>
      </c>
      <c r="B100" s="23">
        <v>0</v>
      </c>
      <c r="C100" s="23">
        <v>9905.0172410000014</v>
      </c>
      <c r="D100" s="23">
        <v>13799.117555000001</v>
      </c>
      <c r="E100" s="23">
        <v>11803.165204000001</v>
      </c>
      <c r="F100" s="23">
        <v>11124.166667</v>
      </c>
      <c r="G100" s="23">
        <v>10585.345833000001</v>
      </c>
      <c r="H100" s="23">
        <v>11060.865662</v>
      </c>
      <c r="I100" s="23">
        <v>11814.388505000003</v>
      </c>
      <c r="J100" s="23">
        <v>11719.633793999999</v>
      </c>
      <c r="K100" s="23">
        <v>13189.078849</v>
      </c>
      <c r="L100" s="23">
        <v>14393.573630999999</v>
      </c>
      <c r="M100" s="23">
        <v>14951.358456</v>
      </c>
      <c r="N100" s="15">
        <v>134345.71139700001</v>
      </c>
    </row>
    <row r="101" spans="1:14" x14ac:dyDescent="0.2">
      <c r="A101" s="13" t="s">
        <v>104</v>
      </c>
      <c r="B101" s="23">
        <v>21898.106061000006</v>
      </c>
      <c r="C101" s="23">
        <v>20545.108225</v>
      </c>
      <c r="D101" s="23">
        <v>21750.649349999996</v>
      </c>
      <c r="E101" s="23">
        <v>20889.745164</v>
      </c>
      <c r="F101" s="23">
        <v>21706.314729000002</v>
      </c>
      <c r="G101" s="23">
        <v>27468.876470999996</v>
      </c>
      <c r="H101" s="23">
        <v>30352.501379000001</v>
      </c>
      <c r="I101" s="23">
        <v>27048.870620999995</v>
      </c>
      <c r="J101" s="23">
        <v>22535.270069000006</v>
      </c>
      <c r="K101" s="23">
        <v>19489.116754999999</v>
      </c>
      <c r="L101" s="23">
        <v>19411.764706000005</v>
      </c>
      <c r="M101" s="23">
        <v>20245.176470999999</v>
      </c>
      <c r="N101" s="15">
        <v>273341.50000100001</v>
      </c>
    </row>
    <row r="102" spans="1:14" x14ac:dyDescent="0.2">
      <c r="A102" s="13" t="s">
        <v>166</v>
      </c>
      <c r="B102" s="23">
        <v>7414.0000010000003</v>
      </c>
      <c r="C102" s="23">
        <v>18679.890151</v>
      </c>
      <c r="D102" s="23">
        <v>2070.776515</v>
      </c>
      <c r="E102" s="23">
        <v>21085.806451</v>
      </c>
      <c r="F102" s="23">
        <v>20832.258064999995</v>
      </c>
      <c r="G102" s="23">
        <v>28712.969967000001</v>
      </c>
      <c r="H102" s="23">
        <v>36966.384872000002</v>
      </c>
      <c r="I102" s="23">
        <v>37283.294929999996</v>
      </c>
      <c r="J102" s="23">
        <v>34592.857142999994</v>
      </c>
      <c r="K102" s="23">
        <v>31551.691729999995</v>
      </c>
      <c r="L102" s="23">
        <v>27694.736842000002</v>
      </c>
      <c r="M102" s="23">
        <v>26175.625</v>
      </c>
      <c r="N102" s="15">
        <v>293060.29166699998</v>
      </c>
    </row>
    <row r="103" spans="1:14" x14ac:dyDescent="0.2">
      <c r="A103" s="13" t="s">
        <v>146</v>
      </c>
      <c r="B103" s="23">
        <v>47018.762097000006</v>
      </c>
      <c r="C103" s="23">
        <v>45932.819800000005</v>
      </c>
      <c r="D103" s="23">
        <v>52095.553102999998</v>
      </c>
      <c r="E103" s="23">
        <v>55700.805714000002</v>
      </c>
      <c r="F103" s="23">
        <v>58486.64495300001</v>
      </c>
      <c r="G103" s="23">
        <v>75509.513204000003</v>
      </c>
      <c r="H103" s="23">
        <v>87484.275462000005</v>
      </c>
      <c r="I103" s="23">
        <v>80026.304667000004</v>
      </c>
      <c r="J103" s="23">
        <v>67333.456000000006</v>
      </c>
      <c r="K103" s="23">
        <v>53459.033103000002</v>
      </c>
      <c r="L103" s="23">
        <v>45207.206897000004</v>
      </c>
      <c r="M103" s="23">
        <v>48841.428571000004</v>
      </c>
      <c r="N103" s="15">
        <v>717095.80357100011</v>
      </c>
    </row>
    <row r="104" spans="1:14" x14ac:dyDescent="0.2">
      <c r="A104" s="13" t="s">
        <v>147</v>
      </c>
      <c r="B104" s="23">
        <v>109148.34017600003</v>
      </c>
      <c r="C104" s="23">
        <v>103223.272727</v>
      </c>
      <c r="D104" s="23">
        <v>109917.793103</v>
      </c>
      <c r="E104" s="23">
        <v>112591.35947800001</v>
      </c>
      <c r="F104" s="23">
        <v>127524.842258</v>
      </c>
      <c r="G104" s="23">
        <v>131606.785875</v>
      </c>
      <c r="H104" s="23">
        <v>135549.53647299999</v>
      </c>
      <c r="I104" s="23">
        <v>131825.11345700003</v>
      </c>
      <c r="J104" s="23">
        <v>119374.22107899998</v>
      </c>
      <c r="K104" s="23">
        <v>105691.80981400001</v>
      </c>
      <c r="L104" s="23">
        <v>99396.923077000014</v>
      </c>
      <c r="M104" s="23">
        <v>100934.03474</v>
      </c>
      <c r="N104" s="15">
        <v>1386784.0322570002</v>
      </c>
    </row>
    <row r="105" spans="1:14" x14ac:dyDescent="0.2">
      <c r="A105" s="13" t="s">
        <v>148</v>
      </c>
      <c r="B105" s="23">
        <v>14307.237077000003</v>
      </c>
      <c r="C105" s="23">
        <v>13365.490196000001</v>
      </c>
      <c r="D105" s="23">
        <v>14803.333333</v>
      </c>
      <c r="E105" s="23">
        <v>16792.857142999997</v>
      </c>
      <c r="F105" s="23">
        <v>20500.779221000001</v>
      </c>
      <c r="G105" s="23">
        <v>21922.077922</v>
      </c>
      <c r="H105" s="23">
        <v>24618.285714000001</v>
      </c>
      <c r="I105" s="23">
        <v>22576</v>
      </c>
      <c r="J105" s="23">
        <v>18781.333333000002</v>
      </c>
      <c r="K105" s="23">
        <v>16636.444445000001</v>
      </c>
      <c r="L105" s="23">
        <v>14007.365078999999</v>
      </c>
      <c r="M105" s="23">
        <v>13672.921659000001</v>
      </c>
      <c r="N105" s="15">
        <v>211984.125122</v>
      </c>
    </row>
    <row r="106" spans="1:14" x14ac:dyDescent="0.2">
      <c r="A106" s="13" t="s">
        <v>149</v>
      </c>
      <c r="B106" s="23">
        <v>36989.677419</v>
      </c>
      <c r="C106" s="23">
        <v>35311.724138000005</v>
      </c>
      <c r="D106" s="23">
        <v>39746.206895999996</v>
      </c>
      <c r="E106" s="23">
        <v>41619.025518000002</v>
      </c>
      <c r="F106" s="23">
        <v>42781.080948000003</v>
      </c>
      <c r="G106" s="23">
        <v>52101.962500000001</v>
      </c>
      <c r="H106" s="23">
        <v>54960</v>
      </c>
      <c r="I106" s="23">
        <v>50507.283636</v>
      </c>
      <c r="J106" s="23">
        <v>44852.716364</v>
      </c>
      <c r="K106" s="23">
        <v>41220</v>
      </c>
      <c r="L106" s="23">
        <v>35400</v>
      </c>
      <c r="M106" s="23">
        <v>37072.121212000005</v>
      </c>
      <c r="N106" s="15">
        <v>512561.79863099998</v>
      </c>
    </row>
    <row r="107" spans="1:14" x14ac:dyDescent="0.2">
      <c r="A107" s="13" t="s">
        <v>163</v>
      </c>
      <c r="B107" s="23">
        <v>22563.757116000001</v>
      </c>
      <c r="C107" s="23">
        <v>20984.008713999996</v>
      </c>
      <c r="D107" s="23">
        <v>20654.814815000002</v>
      </c>
      <c r="E107" s="23">
        <v>21257.142856999999</v>
      </c>
      <c r="F107" s="23">
        <v>24310.857143000001</v>
      </c>
      <c r="G107" s="23">
        <v>25514.5</v>
      </c>
      <c r="H107" s="23">
        <v>28141.785713999998</v>
      </c>
      <c r="I107" s="23">
        <v>26806.682028000003</v>
      </c>
      <c r="J107" s="23">
        <v>24516.129032000001</v>
      </c>
      <c r="K107" s="23">
        <v>24431.474654999998</v>
      </c>
      <c r="L107" s="23">
        <v>23676.428571</v>
      </c>
      <c r="M107" s="23">
        <v>23581.363635999998</v>
      </c>
      <c r="N107" s="15">
        <v>286438.944281</v>
      </c>
    </row>
    <row r="108" spans="1:14" x14ac:dyDescent="0.2">
      <c r="A108" s="13" t="s">
        <v>150</v>
      </c>
      <c r="B108" s="23">
        <v>23578.666667000001</v>
      </c>
      <c r="C108" s="23">
        <v>23965.090909000002</v>
      </c>
      <c r="D108" s="23">
        <v>27148.993090999997</v>
      </c>
      <c r="E108" s="23">
        <v>29293.599845999997</v>
      </c>
      <c r="F108" s="23">
        <v>29618.436154000006</v>
      </c>
      <c r="G108" s="23">
        <v>35314.714194</v>
      </c>
      <c r="H108" s="23">
        <v>38442.654377000006</v>
      </c>
      <c r="I108" s="23">
        <v>33793.910178999991</v>
      </c>
      <c r="J108" s="23">
        <v>30467.793250000002</v>
      </c>
      <c r="K108" s="23">
        <v>28004.463172</v>
      </c>
      <c r="L108" s="23">
        <v>24244.344828000005</v>
      </c>
      <c r="M108" s="23">
        <v>24246</v>
      </c>
      <c r="N108" s="15">
        <v>348118.66666699998</v>
      </c>
    </row>
    <row r="109" spans="1:14" x14ac:dyDescent="0.2">
      <c r="A109" s="13" t="s">
        <v>151</v>
      </c>
      <c r="B109" s="23">
        <v>16812.941176</v>
      </c>
      <c r="C109" s="23">
        <v>15875.714286000002</v>
      </c>
      <c r="D109" s="23">
        <v>16335.201843000001</v>
      </c>
      <c r="E109" s="23">
        <v>16500.723870999998</v>
      </c>
      <c r="F109" s="23">
        <v>18425.928</v>
      </c>
      <c r="G109" s="23">
        <v>21849.087000000003</v>
      </c>
      <c r="H109" s="23">
        <v>23821.878333000001</v>
      </c>
      <c r="I109" s="23">
        <v>22307.775633000005</v>
      </c>
      <c r="J109" s="23">
        <v>20114.619605000004</v>
      </c>
      <c r="K109" s="23">
        <v>17214.458096000002</v>
      </c>
      <c r="L109" s="23">
        <v>16624.613333000001</v>
      </c>
      <c r="M109" s="23">
        <v>17173.225805999999</v>
      </c>
      <c r="N109" s="15">
        <v>223056.16698200002</v>
      </c>
    </row>
    <row r="110" spans="1:14" x14ac:dyDescent="0.2">
      <c r="A110" s="13" t="s">
        <v>152</v>
      </c>
      <c r="B110" s="23">
        <v>34088.727271999996</v>
      </c>
      <c r="C110" s="23">
        <v>33239.272727000003</v>
      </c>
      <c r="D110" s="23">
        <v>36627.260188</v>
      </c>
      <c r="E110" s="23">
        <v>39367.503448000003</v>
      </c>
      <c r="F110" s="23">
        <v>42258.979310000002</v>
      </c>
      <c r="G110" s="23">
        <v>50190.620690000011</v>
      </c>
      <c r="H110" s="23">
        <v>53995.200000000004</v>
      </c>
      <c r="I110" s="23">
        <v>52426.593102999999</v>
      </c>
      <c r="J110" s="23">
        <v>47037.635468</v>
      </c>
      <c r="K110" s="23">
        <v>39691.308270999994</v>
      </c>
      <c r="L110" s="23">
        <v>34105.263158000002</v>
      </c>
      <c r="M110" s="23">
        <v>35475.200000000004</v>
      </c>
      <c r="N110" s="15">
        <v>498503.56363500014</v>
      </c>
    </row>
    <row r="111" spans="1:14" x14ac:dyDescent="0.2">
      <c r="A111" s="13" t="s">
        <v>153</v>
      </c>
      <c r="B111" s="23">
        <v>18237.575758000003</v>
      </c>
      <c r="C111" s="23">
        <v>17329.655172000002</v>
      </c>
      <c r="D111" s="23">
        <v>19939.310344999998</v>
      </c>
      <c r="E111" s="23">
        <v>21489.139483000003</v>
      </c>
      <c r="F111" s="23">
        <v>21951.056333</v>
      </c>
      <c r="G111" s="23">
        <v>25052.295542000003</v>
      </c>
      <c r="H111" s="23">
        <v>27162.860366000004</v>
      </c>
      <c r="I111" s="23">
        <v>26493.849425999997</v>
      </c>
      <c r="J111" s="23">
        <v>25925.156190000002</v>
      </c>
      <c r="K111" s="23">
        <v>22764.970936000002</v>
      </c>
      <c r="L111" s="23">
        <v>18611.706207000003</v>
      </c>
      <c r="M111" s="23">
        <v>17287.5</v>
      </c>
      <c r="N111" s="15">
        <v>262245.07575800008</v>
      </c>
    </row>
    <row r="112" spans="1:14" x14ac:dyDescent="0.2">
      <c r="A112" s="13" t="s">
        <v>154</v>
      </c>
      <c r="B112" s="23">
        <v>13684.804242</v>
      </c>
      <c r="C112" s="23">
        <v>13209.517241</v>
      </c>
      <c r="D112" s="23">
        <v>13658.482759</v>
      </c>
      <c r="E112" s="23">
        <v>13440</v>
      </c>
      <c r="F112" s="23">
        <v>15390</v>
      </c>
      <c r="G112" s="23">
        <v>18180</v>
      </c>
      <c r="H112" s="23">
        <v>19643.090908999999</v>
      </c>
      <c r="I112" s="23">
        <v>18757.818181999995</v>
      </c>
      <c r="J112" s="23">
        <v>16805.918495000002</v>
      </c>
      <c r="K112" s="23">
        <v>14091.286700000004</v>
      </c>
      <c r="L112" s="23">
        <v>13001.142856999999</v>
      </c>
      <c r="M112" s="23">
        <v>14131.684033000001</v>
      </c>
      <c r="N112" s="15">
        <v>183993.74541800001</v>
      </c>
    </row>
    <row r="113" spans="1:14" x14ac:dyDescent="0.2">
      <c r="A113" s="13" t="s">
        <v>155</v>
      </c>
      <c r="B113" s="23">
        <v>12803.219697000002</v>
      </c>
      <c r="C113" s="23">
        <v>12360.173160000002</v>
      </c>
      <c r="D113" s="23">
        <v>14208.374384000001</v>
      </c>
      <c r="E113" s="23">
        <v>15534.482759000002</v>
      </c>
      <c r="F113" s="23">
        <v>18958.064516000002</v>
      </c>
      <c r="G113" s="23">
        <v>21397.107897999998</v>
      </c>
      <c r="H113" s="23">
        <v>23132.327586000003</v>
      </c>
      <c r="I113" s="23">
        <v>22758.928571</v>
      </c>
      <c r="J113" s="23">
        <v>19253.571429</v>
      </c>
      <c r="K113" s="23">
        <v>15050</v>
      </c>
      <c r="L113" s="23">
        <v>11670</v>
      </c>
      <c r="M113" s="23">
        <v>10735.172413999999</v>
      </c>
      <c r="N113" s="15">
        <v>197861.422414</v>
      </c>
    </row>
    <row r="114" spans="1:14" x14ac:dyDescent="0.2">
      <c r="A114" s="13" t="s">
        <v>164</v>
      </c>
      <c r="B114" s="23">
        <v>25050.967742000001</v>
      </c>
      <c r="C114" s="23">
        <v>23649.032258000003</v>
      </c>
      <c r="D114" s="23">
        <v>24337.5</v>
      </c>
      <c r="E114" s="23">
        <v>24571.833333000002</v>
      </c>
      <c r="F114" s="23">
        <v>27714.303031000003</v>
      </c>
      <c r="G114" s="23">
        <v>28225.649349999996</v>
      </c>
      <c r="H114" s="23">
        <v>31970.714286000002</v>
      </c>
      <c r="I114" s="23">
        <v>32103.636364000002</v>
      </c>
      <c r="J114" s="23">
        <v>28807.792207000006</v>
      </c>
      <c r="K114" s="23">
        <v>27251.771429000004</v>
      </c>
      <c r="L114" s="23">
        <v>24076.799999999999</v>
      </c>
      <c r="M114" s="23">
        <v>24012.121211999998</v>
      </c>
      <c r="N114" s="15">
        <v>321772.12121199997</v>
      </c>
    </row>
    <row r="115" spans="1:14" x14ac:dyDescent="0.2">
      <c r="A115" s="13" t="s">
        <v>156</v>
      </c>
      <c r="B115" s="23">
        <v>24974.132610000001</v>
      </c>
      <c r="C115" s="23">
        <v>24557.356418000003</v>
      </c>
      <c r="D115" s="23">
        <v>24285.589153000001</v>
      </c>
      <c r="E115" s="23">
        <v>22563.456364000001</v>
      </c>
      <c r="F115" s="23">
        <v>24188.981176000005</v>
      </c>
      <c r="G115" s="23">
        <v>24660.344341000004</v>
      </c>
      <c r="H115" s="23">
        <v>28228.965517000004</v>
      </c>
      <c r="I115" s="23">
        <v>27152.068966000006</v>
      </c>
      <c r="J115" s="23">
        <v>23464.400000000001</v>
      </c>
      <c r="K115" s="23">
        <v>23238.266667</v>
      </c>
      <c r="L115" s="23">
        <v>21284.584241999997</v>
      </c>
      <c r="M115" s="23">
        <v>24977.97262</v>
      </c>
      <c r="N115" s="15">
        <v>293576.11807400006</v>
      </c>
    </row>
    <row r="116" spans="1:14" x14ac:dyDescent="0.2">
      <c r="A116" s="13" t="s">
        <v>157</v>
      </c>
      <c r="B116" s="23">
        <v>32870.967488000009</v>
      </c>
      <c r="C116" s="23">
        <v>30468.413793000007</v>
      </c>
      <c r="D116" s="23">
        <v>32696.275861999999</v>
      </c>
      <c r="E116" s="23">
        <v>33381.536333000004</v>
      </c>
      <c r="F116" s="23">
        <v>40366.395485000001</v>
      </c>
      <c r="G116" s="23">
        <v>49195.114043999987</v>
      </c>
      <c r="H116" s="23">
        <v>53058.963532000016</v>
      </c>
      <c r="I116" s="23">
        <v>49584.224605999982</v>
      </c>
      <c r="J116" s="23">
        <v>46469.257786000002</v>
      </c>
      <c r="K116" s="23">
        <v>36659.174880999999</v>
      </c>
      <c r="L116" s="23">
        <v>29920</v>
      </c>
      <c r="M116" s="23">
        <v>29423.333333000002</v>
      </c>
      <c r="N116" s="15">
        <v>464093.65714299999</v>
      </c>
    </row>
    <row r="117" spans="1:14" x14ac:dyDescent="0.2">
      <c r="A117" s="13" t="s">
        <v>158</v>
      </c>
      <c r="B117" s="23">
        <v>35202.234921000003</v>
      </c>
      <c r="C117" s="23">
        <v>36581.494949</v>
      </c>
      <c r="D117" s="23">
        <v>41655.932789999992</v>
      </c>
      <c r="E117" s="23">
        <v>42165.326483000004</v>
      </c>
      <c r="F117" s="23">
        <v>43290.22050000001</v>
      </c>
      <c r="G117" s="23">
        <v>51312.375500000002</v>
      </c>
      <c r="H117" s="23">
        <v>57220.398897000014</v>
      </c>
      <c r="I117" s="23">
        <v>52166.943102999998</v>
      </c>
      <c r="J117" s="23">
        <v>45170.126250000001</v>
      </c>
      <c r="K117" s="23">
        <v>39193.803749999999</v>
      </c>
      <c r="L117" s="23">
        <v>34329.599999999999</v>
      </c>
      <c r="M117" s="23">
        <v>41619.200000000004</v>
      </c>
      <c r="N117" s="15">
        <v>519907.65714299999</v>
      </c>
    </row>
    <row r="118" spans="1:14" x14ac:dyDescent="0.2">
      <c r="A118" s="13" t="s">
        <v>159</v>
      </c>
      <c r="B118" s="23">
        <v>14514.320485999999</v>
      </c>
      <c r="C118" s="23">
        <v>13418.620690000002</v>
      </c>
      <c r="D118" s="23">
        <v>14517.931033999999</v>
      </c>
      <c r="E118" s="23">
        <v>15008.275863000001</v>
      </c>
      <c r="F118" s="23">
        <v>20112.616632000001</v>
      </c>
      <c r="G118" s="23">
        <v>26388.073023000001</v>
      </c>
      <c r="H118" s="23">
        <v>30966.896551000002</v>
      </c>
      <c r="I118" s="23">
        <v>26534.956897</v>
      </c>
      <c r="J118" s="23">
        <v>21656.767241000001</v>
      </c>
      <c r="K118" s="23">
        <v>17047.339902</v>
      </c>
      <c r="L118" s="23">
        <v>16327.714286000002</v>
      </c>
      <c r="M118" s="23">
        <v>16873.622119</v>
      </c>
      <c r="N118" s="15">
        <v>233367.134724</v>
      </c>
    </row>
    <row r="119" spans="1:14" x14ac:dyDescent="0.2">
      <c r="A119" s="13" t="s">
        <v>160</v>
      </c>
      <c r="B119" s="23">
        <v>54350</v>
      </c>
      <c r="C119" s="23">
        <v>48297.142856999999</v>
      </c>
      <c r="D119" s="23">
        <v>52196.730476000012</v>
      </c>
      <c r="E119" s="23">
        <v>54604.529090999997</v>
      </c>
      <c r="F119" s="23">
        <v>60650.105576000009</v>
      </c>
      <c r="G119" s="23">
        <v>85133.844413999992</v>
      </c>
      <c r="H119" s="23">
        <v>100439.01403799999</v>
      </c>
      <c r="I119" s="23">
        <v>82920.264215000003</v>
      </c>
      <c r="J119" s="23">
        <v>68010.999333</v>
      </c>
      <c r="K119" s="23">
        <v>59576.519091000002</v>
      </c>
      <c r="L119" s="23">
        <v>56837.057806000004</v>
      </c>
      <c r="M119" s="23">
        <v>61651.126435999999</v>
      </c>
      <c r="N119" s="15">
        <v>784667.33333299996</v>
      </c>
    </row>
    <row r="120" spans="1:14" x14ac:dyDescent="0.2">
      <c r="A120" s="13" t="s">
        <v>161</v>
      </c>
      <c r="B120" s="23">
        <v>0</v>
      </c>
      <c r="C120" s="23">
        <v>0</v>
      </c>
      <c r="D120" s="23">
        <v>0</v>
      </c>
      <c r="E120" s="23">
        <v>0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  <c r="K120" s="23">
        <v>0</v>
      </c>
      <c r="L120" s="23">
        <v>0</v>
      </c>
      <c r="M120" s="23">
        <v>3805.4545450000001</v>
      </c>
      <c r="N120" s="15">
        <v>3805.4545450000001</v>
      </c>
    </row>
    <row r="121" spans="1:14" x14ac:dyDescent="0.2">
      <c r="A121" s="13" t="s">
        <v>161</v>
      </c>
      <c r="B121" s="23">
        <v>14213.387423999999</v>
      </c>
      <c r="C121" s="23">
        <v>13363.965517000002</v>
      </c>
      <c r="D121" s="23">
        <v>14074.6</v>
      </c>
      <c r="E121" s="23">
        <v>13977.496773999999</v>
      </c>
      <c r="F121" s="23">
        <v>16630.403226000002</v>
      </c>
      <c r="G121" s="23">
        <v>19531.25</v>
      </c>
      <c r="H121" s="23">
        <v>22394.107143000001</v>
      </c>
      <c r="I121" s="23">
        <v>21662.476190000001</v>
      </c>
      <c r="J121" s="23">
        <v>18364.321839</v>
      </c>
      <c r="K121" s="23">
        <v>15357.617555000001</v>
      </c>
      <c r="L121" s="23">
        <v>14024.727272999999</v>
      </c>
      <c r="M121" s="23">
        <v>13963</v>
      </c>
      <c r="N121" s="15">
        <v>197557.35294099999</v>
      </c>
    </row>
    <row r="122" spans="1:14" x14ac:dyDescent="0.2">
      <c r="A122" s="13" t="s">
        <v>162</v>
      </c>
      <c r="B122" s="23">
        <v>39605</v>
      </c>
      <c r="C122" s="23">
        <v>36149.333333000002</v>
      </c>
      <c r="D122" s="23">
        <v>38483.393939999994</v>
      </c>
      <c r="E122" s="23">
        <v>44896.450657999994</v>
      </c>
      <c r="F122" s="23">
        <v>53967.198620999996</v>
      </c>
      <c r="G122" s="23">
        <v>57468.210345</v>
      </c>
      <c r="H122" s="23">
        <v>64636.613709000005</v>
      </c>
      <c r="I122" s="23">
        <v>59912.898103999993</v>
      </c>
      <c r="J122" s="23">
        <v>53077.299860999985</v>
      </c>
      <c r="K122" s="23">
        <v>41049.744286000001</v>
      </c>
      <c r="L122" s="23">
        <v>39634.285713999998</v>
      </c>
      <c r="M122" s="23">
        <v>38701.042017</v>
      </c>
      <c r="N122" s="15">
        <v>567581.47058800003</v>
      </c>
    </row>
    <row r="123" spans="1:14" x14ac:dyDescent="0.2">
      <c r="A123" s="13" t="s">
        <v>105</v>
      </c>
      <c r="B123" s="23">
        <v>24328.924949000004</v>
      </c>
      <c r="C123" s="23">
        <v>24305.024631000004</v>
      </c>
      <c r="D123" s="23">
        <v>23761.950713999999</v>
      </c>
      <c r="E123" s="23">
        <v>23081.674374999999</v>
      </c>
      <c r="F123" s="23">
        <v>27609.398211</v>
      </c>
      <c r="G123" s="23">
        <v>38520.111413999999</v>
      </c>
      <c r="H123" s="23">
        <v>39802.858879000007</v>
      </c>
      <c r="I123" s="23">
        <v>35886.749017999995</v>
      </c>
      <c r="J123" s="23">
        <v>31369.707241000004</v>
      </c>
      <c r="K123" s="23">
        <v>22739.900378000002</v>
      </c>
      <c r="L123" s="23">
        <v>23876.129031999997</v>
      </c>
      <c r="M123" s="23">
        <v>28265.806452000001</v>
      </c>
      <c r="N123" s="15">
        <v>343548.23529400001</v>
      </c>
    </row>
    <row r="124" spans="1:14" x14ac:dyDescent="0.2">
      <c r="A124" s="16" t="s">
        <v>232</v>
      </c>
      <c r="B124" s="23">
        <v>656103.12059338752</v>
      </c>
      <c r="C124" s="23">
        <v>559594.65043379273</v>
      </c>
      <c r="D124" s="23">
        <v>546057.14210160135</v>
      </c>
      <c r="E124" s="23">
        <v>524087.88263367774</v>
      </c>
      <c r="F124" s="23">
        <v>564905.10524824588</v>
      </c>
      <c r="G124" s="23">
        <v>712115.66022582771</v>
      </c>
      <c r="H124" s="23">
        <v>774468.19703907403</v>
      </c>
      <c r="I124" s="23">
        <v>732381.18290830788</v>
      </c>
      <c r="J124" s="23">
        <v>663176.56040641991</v>
      </c>
      <c r="K124" s="23">
        <v>586139.46391408402</v>
      </c>
      <c r="L124" s="23">
        <v>643455.48655573605</v>
      </c>
      <c r="M124" s="23">
        <v>618595.98652205674</v>
      </c>
      <c r="N124" s="15">
        <v>7581080.4385822108</v>
      </c>
    </row>
    <row r="125" spans="1:14" x14ac:dyDescent="0.2">
      <c r="A125" s="13" t="s">
        <v>182</v>
      </c>
      <c r="B125" s="23">
        <v>0</v>
      </c>
      <c r="C125" s="23">
        <v>0</v>
      </c>
      <c r="D125" s="23">
        <v>0</v>
      </c>
      <c r="E125" s="23">
        <v>0</v>
      </c>
      <c r="F125" s="23">
        <v>0</v>
      </c>
      <c r="G125" s="23">
        <v>0</v>
      </c>
      <c r="H125" s="23">
        <v>0</v>
      </c>
      <c r="I125" s="23">
        <v>535500</v>
      </c>
      <c r="J125" s="23">
        <v>558000</v>
      </c>
      <c r="K125" s="23">
        <v>493671.42857099994</v>
      </c>
      <c r="L125" s="23">
        <v>454628.57142899989</v>
      </c>
      <c r="M125" s="23">
        <v>447994.28571400011</v>
      </c>
      <c r="N125" s="15">
        <v>2489794.285714</v>
      </c>
    </row>
    <row r="126" spans="1:14" x14ac:dyDescent="0.2">
      <c r="A126" s="13" t="s">
        <v>37</v>
      </c>
      <c r="B126" s="23">
        <v>36666.961207</v>
      </c>
      <c r="C126" s="23">
        <v>34347.413793</v>
      </c>
      <c r="D126" s="23">
        <v>31519.728572000004</v>
      </c>
      <c r="E126" s="23">
        <v>23550.454286000004</v>
      </c>
      <c r="F126" s="23">
        <v>21167.422858000002</v>
      </c>
      <c r="G126" s="23">
        <v>27195.503377000001</v>
      </c>
      <c r="H126" s="23">
        <v>29674.210909000001</v>
      </c>
      <c r="I126" s="23">
        <v>27657.03</v>
      </c>
      <c r="J126" s="23">
        <v>23365.217999999997</v>
      </c>
      <c r="K126" s="23">
        <v>24381.674425000001</v>
      </c>
      <c r="L126" s="23">
        <v>29318.043288999994</v>
      </c>
      <c r="M126" s="23">
        <v>36868.593073999997</v>
      </c>
      <c r="N126" s="15">
        <v>345712.25378999999</v>
      </c>
    </row>
    <row r="127" spans="1:14" x14ac:dyDescent="0.2">
      <c r="A127" s="13" t="s">
        <v>196</v>
      </c>
      <c r="B127" s="23">
        <v>32660.997068000001</v>
      </c>
      <c r="C127" s="23">
        <v>31216.883116000008</v>
      </c>
      <c r="D127" s="23">
        <v>30253.041429000004</v>
      </c>
      <c r="E127" s="23">
        <v>27581.81625</v>
      </c>
      <c r="F127" s="23">
        <v>29973.998082999999</v>
      </c>
      <c r="G127" s="23">
        <v>40702.951333999998</v>
      </c>
      <c r="H127" s="23">
        <v>44492.376591</v>
      </c>
      <c r="I127" s="23">
        <v>38682.923074999999</v>
      </c>
      <c r="J127" s="23">
        <v>30422.679666999997</v>
      </c>
      <c r="K127" s="23">
        <v>21749.165606000006</v>
      </c>
      <c r="L127" s="23">
        <v>22182.033186999997</v>
      </c>
      <c r="M127" s="23">
        <v>25968.919539999999</v>
      </c>
      <c r="N127" s="15">
        <v>375887.78494599997</v>
      </c>
    </row>
    <row r="128" spans="1:14" x14ac:dyDescent="0.2">
      <c r="A128" s="13" t="s">
        <v>106</v>
      </c>
      <c r="B128" s="23">
        <v>3749.5801520000005</v>
      </c>
      <c r="C128" s="23">
        <v>3407.939394</v>
      </c>
      <c r="D128" s="23">
        <v>3175.7178689999996</v>
      </c>
      <c r="E128" s="23">
        <v>2852.8275859999999</v>
      </c>
      <c r="F128" s="23">
        <v>2619.375</v>
      </c>
      <c r="G128" s="23">
        <v>3358.17</v>
      </c>
      <c r="H128" s="23">
        <v>4007.0516670000002</v>
      </c>
      <c r="I128" s="23">
        <v>3955.6023650000002</v>
      </c>
      <c r="J128" s="23">
        <v>3214.8923469999991</v>
      </c>
      <c r="K128" s="23">
        <v>3287.9674450000002</v>
      </c>
      <c r="L128" s="23">
        <v>3112.9411760000003</v>
      </c>
      <c r="M128" s="23">
        <v>4764.7775000000001</v>
      </c>
      <c r="N128" s="15">
        <v>41506.842501000006</v>
      </c>
    </row>
    <row r="129" spans="1:14" x14ac:dyDescent="0.2">
      <c r="A129" s="13" t="s">
        <v>185</v>
      </c>
      <c r="B129" s="23">
        <v>7383.4571429999996</v>
      </c>
      <c r="C129" s="23">
        <v>6819.4827590000004</v>
      </c>
      <c r="D129" s="23">
        <v>6777.1692410000023</v>
      </c>
      <c r="E129" s="23">
        <v>5764.5849699999999</v>
      </c>
      <c r="F129" s="23">
        <v>6158.3751729999994</v>
      </c>
      <c r="G129" s="23">
        <v>9776.3110829999987</v>
      </c>
      <c r="H129" s="23">
        <v>11916.385523999999</v>
      </c>
      <c r="I129" s="23">
        <v>11080.036077999999</v>
      </c>
      <c r="J129" s="23">
        <v>9362.2765510000008</v>
      </c>
      <c r="K129" s="23">
        <v>6147.2536210000007</v>
      </c>
      <c r="L129" s="23">
        <v>6177.5250000000005</v>
      </c>
      <c r="M129" s="23">
        <v>7034.7034480000002</v>
      </c>
      <c r="N129" s="15">
        <v>94397.560590999987</v>
      </c>
    </row>
    <row r="130" spans="1:14" x14ac:dyDescent="0.2">
      <c r="A130" s="13" t="s">
        <v>215</v>
      </c>
      <c r="B130" s="23">
        <v>15997.177214000001</v>
      </c>
      <c r="C130" s="23">
        <v>14438.080086000004</v>
      </c>
      <c r="D130" s="23">
        <v>12301.695747</v>
      </c>
      <c r="E130" s="23">
        <v>9086.5837639999991</v>
      </c>
      <c r="F130" s="23">
        <v>8517.237419000001</v>
      </c>
      <c r="G130" s="23">
        <v>7791.0858290000006</v>
      </c>
      <c r="H130" s="23">
        <v>8086.3563219999987</v>
      </c>
      <c r="I130" s="23">
        <v>8315.4367810000003</v>
      </c>
      <c r="J130" s="23">
        <v>7970.3571770000017</v>
      </c>
      <c r="K130" s="23">
        <v>9932.5679459999992</v>
      </c>
      <c r="L130" s="23">
        <v>11887.660178999999</v>
      </c>
      <c r="M130" s="23">
        <v>12909.511820999998</v>
      </c>
      <c r="N130" s="15">
        <v>127233.750285</v>
      </c>
    </row>
    <row r="131" spans="1:14" x14ac:dyDescent="0.2">
      <c r="A131" s="13" t="s">
        <v>45</v>
      </c>
      <c r="B131" s="23">
        <v>2857.2950000000001</v>
      </c>
      <c r="C131" s="23">
        <v>2377.3416670000001</v>
      </c>
      <c r="D131" s="23">
        <v>1622.5333330000001</v>
      </c>
      <c r="E131" s="23">
        <v>905.375</v>
      </c>
      <c r="F131" s="23">
        <v>721.43145200000004</v>
      </c>
      <c r="G131" s="23">
        <v>1103.4193539999999</v>
      </c>
      <c r="H131" s="23">
        <v>1289.4983320000003</v>
      </c>
      <c r="I131" s="23">
        <v>942.27586200000019</v>
      </c>
      <c r="J131" s="23">
        <v>636.625</v>
      </c>
      <c r="K131" s="23">
        <v>896.45500000000004</v>
      </c>
      <c r="L131" s="23">
        <v>2170.3200000000002</v>
      </c>
      <c r="M131" s="23">
        <v>2078.6787880000002</v>
      </c>
      <c r="N131" s="15">
        <v>17601.248788000001</v>
      </c>
    </row>
    <row r="132" spans="1:14" x14ac:dyDescent="0.2">
      <c r="A132" s="13" t="s">
        <v>108</v>
      </c>
      <c r="B132" s="23">
        <v>19228.356182999996</v>
      </c>
      <c r="C132" s="23">
        <v>16985.404840000003</v>
      </c>
      <c r="D132" s="23">
        <v>12742.678162999999</v>
      </c>
      <c r="E132" s="23">
        <v>11367.124417000001</v>
      </c>
      <c r="F132" s="23">
        <v>12512.079677000002</v>
      </c>
      <c r="G132" s="23">
        <v>15285.147097000001</v>
      </c>
      <c r="H132" s="23">
        <v>16343.625623000004</v>
      </c>
      <c r="I132" s="23">
        <v>14623.329195999999</v>
      </c>
      <c r="J132" s="23">
        <v>13164.438341000001</v>
      </c>
      <c r="K132" s="23">
        <v>12778.332324000001</v>
      </c>
      <c r="L132" s="23">
        <v>12892.327419000001</v>
      </c>
      <c r="M132" s="23">
        <v>16764.964624</v>
      </c>
      <c r="N132" s="15">
        <v>174687.80790400002</v>
      </c>
    </row>
    <row r="133" spans="1:14" x14ac:dyDescent="0.2">
      <c r="A133" s="13" t="s">
        <v>213</v>
      </c>
      <c r="B133" s="23">
        <v>487454.91224199999</v>
      </c>
      <c r="C133" s="23">
        <v>399715.68818199995</v>
      </c>
      <c r="D133" s="23">
        <v>423644.77090899996</v>
      </c>
      <c r="E133" s="23">
        <v>374407.51090899995</v>
      </c>
      <c r="F133" s="23">
        <v>372676.62818199996</v>
      </c>
      <c r="G133" s="23">
        <v>401628.58818200009</v>
      </c>
      <c r="H133" s="23">
        <v>398871.27272700006</v>
      </c>
      <c r="I133" s="23">
        <v>400448.92709700007</v>
      </c>
      <c r="J133" s="23">
        <v>367567.31004600006</v>
      </c>
      <c r="K133" s="23">
        <v>380864.22535700002</v>
      </c>
      <c r="L133" s="23">
        <v>398518.42499999999</v>
      </c>
      <c r="M133" s="23">
        <v>436989.22191199986</v>
      </c>
      <c r="N133" s="15">
        <v>4842787.4807449998</v>
      </c>
    </row>
    <row r="134" spans="1:14" x14ac:dyDescent="0.2">
      <c r="A134" s="13" t="s">
        <v>177</v>
      </c>
      <c r="B134" s="23">
        <v>113153.10344800001</v>
      </c>
      <c r="C134" s="23">
        <v>107096.89655200001</v>
      </c>
      <c r="D134" s="23">
        <v>114553.558621</v>
      </c>
      <c r="E134" s="23">
        <v>115244.42137899999</v>
      </c>
      <c r="F134" s="23">
        <v>125251.94069</v>
      </c>
      <c r="G134" s="23">
        <v>135137.40511599998</v>
      </c>
      <c r="H134" s="23">
        <v>143271.97106899999</v>
      </c>
      <c r="I134" s="23">
        <v>138555.58883900003</v>
      </c>
      <c r="J134" s="23">
        <v>129347.25178599999</v>
      </c>
      <c r="K134" s="23">
        <v>121174.148214</v>
      </c>
      <c r="L134" s="23">
        <v>112790.48848000001</v>
      </c>
      <c r="M134" s="23">
        <v>117019.43633200001</v>
      </c>
      <c r="N134" s="15">
        <v>1472596.210526</v>
      </c>
    </row>
    <row r="135" spans="1:14" x14ac:dyDescent="0.2">
      <c r="A135" s="13" t="s">
        <v>168</v>
      </c>
      <c r="B135" s="23">
        <v>1193.00865</v>
      </c>
      <c r="C135" s="23">
        <v>1164.0176390000001</v>
      </c>
      <c r="D135" s="23">
        <v>1136.1933100000003</v>
      </c>
      <c r="E135" s="23">
        <v>1134.192736</v>
      </c>
      <c r="F135" s="23">
        <v>478.30702200000007</v>
      </c>
      <c r="G135" s="23">
        <v>86.080908999999991</v>
      </c>
      <c r="H135" s="23">
        <v>212.12930999999998</v>
      </c>
      <c r="I135" s="23">
        <v>182.80250799999999</v>
      </c>
      <c r="J135" s="23">
        <v>89.90721400000001</v>
      </c>
      <c r="K135" s="23">
        <v>461.33378700000003</v>
      </c>
      <c r="L135" s="23">
        <v>993.91324699999996</v>
      </c>
      <c r="M135" s="23">
        <v>1398.4935090000001</v>
      </c>
      <c r="N135" s="15">
        <v>8530.3798409999999</v>
      </c>
    </row>
    <row r="136" spans="1:14" x14ac:dyDescent="0.2">
      <c r="A136" s="13" t="s">
        <v>169</v>
      </c>
      <c r="B136" s="23">
        <v>33832.727272999997</v>
      </c>
      <c r="C136" s="23">
        <v>31566.060605999995</v>
      </c>
      <c r="D136" s="23">
        <v>33994.61103</v>
      </c>
      <c r="E136" s="23">
        <v>30825.017152000004</v>
      </c>
      <c r="F136" s="23">
        <v>30982.383030000008</v>
      </c>
      <c r="G136" s="23">
        <v>43724.369660999997</v>
      </c>
      <c r="H136" s="23">
        <v>48532.388823999987</v>
      </c>
      <c r="I136" s="23">
        <v>39218.481874999998</v>
      </c>
      <c r="J136" s="23">
        <v>37507.685624999998</v>
      </c>
      <c r="K136" s="23">
        <v>29975.561912000005</v>
      </c>
      <c r="L136" s="23">
        <v>33176.470588000004</v>
      </c>
      <c r="M136" s="23">
        <v>35495</v>
      </c>
      <c r="N136" s="15">
        <v>428830.757576</v>
      </c>
    </row>
    <row r="137" spans="1:14" x14ac:dyDescent="0.2">
      <c r="A137" s="13" t="s">
        <v>170</v>
      </c>
      <c r="B137" s="23">
        <v>354.78750000000002</v>
      </c>
      <c r="C137" s="23">
        <v>256.39999999999998</v>
      </c>
      <c r="D137" s="23">
        <v>221.23529400000001</v>
      </c>
      <c r="E137" s="23">
        <v>306.72766900000005</v>
      </c>
      <c r="F137" s="23">
        <v>174.03703700000003</v>
      </c>
      <c r="G137" s="23">
        <v>142.33333299999998</v>
      </c>
      <c r="H137" s="23">
        <v>143.80952400000001</v>
      </c>
      <c r="I137" s="23">
        <v>106.057143</v>
      </c>
      <c r="J137" s="23">
        <v>271.22424199999995</v>
      </c>
      <c r="K137" s="23">
        <v>192.344989</v>
      </c>
      <c r="L137" s="23">
        <v>297.430769</v>
      </c>
      <c r="M137" s="23">
        <v>165.55</v>
      </c>
      <c r="N137" s="15">
        <v>2631.9375</v>
      </c>
    </row>
    <row r="138" spans="1:14" x14ac:dyDescent="0.2">
      <c r="A138" s="13" t="s">
        <v>171</v>
      </c>
      <c r="B138" s="23">
        <v>93561.560881999991</v>
      </c>
      <c r="C138" s="23">
        <v>88634.463053999993</v>
      </c>
      <c r="D138" s="23">
        <v>87446.025974000004</v>
      </c>
      <c r="E138" s="23">
        <v>97245.238788000017</v>
      </c>
      <c r="F138" s="23">
        <v>111480.0061</v>
      </c>
      <c r="G138" s="23">
        <v>132299.255752</v>
      </c>
      <c r="H138" s="23">
        <v>143906.13668900004</v>
      </c>
      <c r="I138" s="23">
        <v>137475.008126</v>
      </c>
      <c r="J138" s="23">
        <v>124301.38597699998</v>
      </c>
      <c r="K138" s="23">
        <v>105422.93671500002</v>
      </c>
      <c r="L138" s="23">
        <v>90533.98907299999</v>
      </c>
      <c r="M138" s="23">
        <v>93638.588235000003</v>
      </c>
      <c r="N138" s="15">
        <v>1305944.5953650002</v>
      </c>
    </row>
    <row r="139" spans="1:14" x14ac:dyDescent="0.2">
      <c r="A139" s="13" t="s">
        <v>172</v>
      </c>
      <c r="B139" s="23">
        <v>24121.012605999997</v>
      </c>
      <c r="C139" s="23">
        <v>21541.0255</v>
      </c>
      <c r="D139" s="23">
        <v>17318.617166999997</v>
      </c>
      <c r="E139" s="23">
        <v>11567.930850000001</v>
      </c>
      <c r="F139" s="23">
        <v>10424.641755999999</v>
      </c>
      <c r="G139" s="23">
        <v>8442.3927270000004</v>
      </c>
      <c r="H139" s="23">
        <v>9214.3448279999993</v>
      </c>
      <c r="I139" s="23">
        <v>8296.9278990000003</v>
      </c>
      <c r="J139" s="23">
        <v>7453.3363050000007</v>
      </c>
      <c r="K139" s="23">
        <v>12419.790967999999</v>
      </c>
      <c r="L139" s="23">
        <v>19226.519999999997</v>
      </c>
      <c r="M139" s="23">
        <v>24189.366666999998</v>
      </c>
      <c r="N139" s="15">
        <v>174215.90727299996</v>
      </c>
    </row>
    <row r="140" spans="1:14" x14ac:dyDescent="0.2">
      <c r="A140" s="13" t="s">
        <v>173</v>
      </c>
      <c r="B140" s="23">
        <v>24496.969697000004</v>
      </c>
      <c r="C140" s="23">
        <v>22142.5</v>
      </c>
      <c r="D140" s="23">
        <v>19489.5</v>
      </c>
      <c r="E140" s="23">
        <v>17007.917240999999</v>
      </c>
      <c r="F140" s="23">
        <v>20290.937303999999</v>
      </c>
      <c r="G140" s="23">
        <v>26068.645455000002</v>
      </c>
      <c r="H140" s="23">
        <v>29141.968966</v>
      </c>
      <c r="I140" s="23">
        <v>23811.518913</v>
      </c>
      <c r="J140" s="23">
        <v>22917.876637000005</v>
      </c>
      <c r="K140" s="23">
        <v>20256.912407</v>
      </c>
      <c r="L140" s="23">
        <v>25312.223076999999</v>
      </c>
      <c r="M140" s="23">
        <v>26194.838710000004</v>
      </c>
      <c r="N140" s="15">
        <v>277131.80840700003</v>
      </c>
    </row>
    <row r="141" spans="1:14" x14ac:dyDescent="0.2">
      <c r="A141" s="13" t="s">
        <v>174</v>
      </c>
      <c r="B141" s="23">
        <v>10977.416220999998</v>
      </c>
      <c r="C141" s="23">
        <v>10340.696970000001</v>
      </c>
      <c r="D141" s="23">
        <v>9597.8315149999999</v>
      </c>
      <c r="E141" s="23">
        <v>9289.7509090000003</v>
      </c>
      <c r="F141" s="23">
        <v>9486.9381819999999</v>
      </c>
      <c r="G141" s="23">
        <v>11347.799143999999</v>
      </c>
      <c r="H141" s="23">
        <v>12072.273144000001</v>
      </c>
      <c r="I141" s="23">
        <v>10854.786121000001</v>
      </c>
      <c r="J141" s="23">
        <v>10344.424642999998</v>
      </c>
      <c r="K141" s="23">
        <v>8665.2890329999991</v>
      </c>
      <c r="L141" s="23">
        <v>9007.0588239999997</v>
      </c>
      <c r="M141" s="23">
        <v>9244.78125</v>
      </c>
      <c r="N141" s="15">
        <v>121229.045956</v>
      </c>
    </row>
    <row r="142" spans="1:14" x14ac:dyDescent="0.2">
      <c r="A142" s="13" t="s">
        <v>217</v>
      </c>
      <c r="B142" s="23">
        <v>2638.6213750000002</v>
      </c>
      <c r="C142" s="23">
        <v>2510.0901430000004</v>
      </c>
      <c r="D142" s="23">
        <v>2045.1778570000001</v>
      </c>
      <c r="E142" s="23">
        <v>962.84444400000007</v>
      </c>
      <c r="F142" s="23">
        <v>928.14379099999996</v>
      </c>
      <c r="G142" s="23">
        <v>877.39843200000007</v>
      </c>
      <c r="H142" s="23">
        <v>1012.919047</v>
      </c>
      <c r="I142" s="23">
        <v>1060.2142859999999</v>
      </c>
      <c r="J142" s="23">
        <v>873.66787899999997</v>
      </c>
      <c r="K142" s="23">
        <v>1590.012121</v>
      </c>
      <c r="L142" s="23">
        <v>2601.6719999999996</v>
      </c>
      <c r="M142" s="23">
        <v>3196.6529999999998</v>
      </c>
      <c r="N142" s="15">
        <v>20297.414375</v>
      </c>
    </row>
    <row r="143" spans="1:14" x14ac:dyDescent="0.2">
      <c r="A143" s="13" t="s">
        <v>176</v>
      </c>
      <c r="B143" s="23">
        <v>2151.73875</v>
      </c>
      <c r="C143" s="23">
        <v>2061.7771429999998</v>
      </c>
      <c r="D143" s="23">
        <v>770.95462199999997</v>
      </c>
      <c r="E143" s="23">
        <v>163.60788799999997</v>
      </c>
      <c r="F143" s="23">
        <v>84.780347000000006</v>
      </c>
      <c r="G143" s="23">
        <v>77</v>
      </c>
      <c r="H143" s="23">
        <v>161.89285699999999</v>
      </c>
      <c r="I143" s="23">
        <v>289.97381000000001</v>
      </c>
      <c r="J143" s="23">
        <v>113.93939399999999</v>
      </c>
      <c r="K143" s="23">
        <v>94.67190500000001</v>
      </c>
      <c r="L143" s="23">
        <v>1281.0020340000001</v>
      </c>
      <c r="M143" s="23">
        <v>2244.2200000000003</v>
      </c>
      <c r="N143" s="15">
        <v>9495.558750000002</v>
      </c>
    </row>
    <row r="144" spans="1:14" x14ac:dyDescent="0.2">
      <c r="A144" s="16" t="s">
        <v>231</v>
      </c>
      <c r="B144" s="23">
        <v>43414.185801357395</v>
      </c>
      <c r="C144" s="23">
        <v>43155.322697424861</v>
      </c>
      <c r="D144" s="23">
        <v>35021.865588072884</v>
      </c>
      <c r="E144" s="23">
        <v>26662.178709526706</v>
      </c>
      <c r="F144" s="23">
        <v>25043.113352806275</v>
      </c>
      <c r="G144" s="23">
        <v>35713.889921323498</v>
      </c>
      <c r="H144" s="23">
        <v>40791.749205965432</v>
      </c>
      <c r="I144" s="23">
        <v>38659.192784435611</v>
      </c>
      <c r="J144" s="23">
        <v>34921.260380130712</v>
      </c>
      <c r="K144" s="23">
        <v>27688.274094778681</v>
      </c>
      <c r="L144" s="23">
        <v>30857.687539456059</v>
      </c>
      <c r="M144" s="23">
        <v>44130.084536507893</v>
      </c>
      <c r="N144" s="15">
        <v>426058.80461178609</v>
      </c>
    </row>
    <row r="145" spans="1:14" x14ac:dyDescent="0.2">
      <c r="A145" s="13" t="s">
        <v>211</v>
      </c>
      <c r="B145" s="23">
        <v>22632.573666999997</v>
      </c>
      <c r="C145" s="23">
        <v>21956.123302000004</v>
      </c>
      <c r="D145" s="23">
        <v>23737.256009000001</v>
      </c>
      <c r="E145" s="23">
        <v>25946.013931000001</v>
      </c>
      <c r="F145" s="23">
        <v>27545.393696000003</v>
      </c>
      <c r="G145" s="23">
        <v>35045.494587999994</v>
      </c>
      <c r="H145" s="23">
        <v>35454.668714999993</v>
      </c>
      <c r="I145" s="23">
        <v>32945.517</v>
      </c>
      <c r="J145" s="23">
        <v>29900.463333</v>
      </c>
      <c r="K145" s="23">
        <v>24159.914744000002</v>
      </c>
      <c r="L145" s="23">
        <v>21888.171923000002</v>
      </c>
      <c r="M145" s="23">
        <v>22664.467741</v>
      </c>
      <c r="N145" s="15">
        <v>323876.05864899996</v>
      </c>
    </row>
    <row r="146" spans="1:14" x14ac:dyDescent="0.2">
      <c r="A146" s="13" t="s">
        <v>142</v>
      </c>
      <c r="B146" s="23">
        <v>1525.5284090000002</v>
      </c>
      <c r="C146" s="23">
        <v>1475.551948</v>
      </c>
      <c r="D146" s="23">
        <v>1538.84881</v>
      </c>
      <c r="E146" s="23">
        <v>1735.1476189999998</v>
      </c>
      <c r="F146" s="23">
        <v>1887.4440470000002</v>
      </c>
      <c r="G146" s="23">
        <v>1983.189081</v>
      </c>
      <c r="H146" s="23">
        <v>2116.3548590000005</v>
      </c>
      <c r="I146" s="23">
        <v>2009.7054860000005</v>
      </c>
      <c r="J146" s="23">
        <v>1568.0448269999999</v>
      </c>
      <c r="K146" s="23">
        <v>1150.4224140000001</v>
      </c>
      <c r="L146" s="23">
        <v>1201.8</v>
      </c>
      <c r="M146" s="23">
        <v>1383.4</v>
      </c>
      <c r="N146" s="15">
        <v>19575.437500000004</v>
      </c>
    </row>
    <row r="147" spans="1:14" x14ac:dyDescent="0.2">
      <c r="A147" s="13" t="s">
        <v>36</v>
      </c>
      <c r="B147" s="23">
        <v>6390</v>
      </c>
      <c r="C147" s="23">
        <v>6019.4516130000002</v>
      </c>
      <c r="D147" s="23">
        <v>6340.0656279999994</v>
      </c>
      <c r="E147" s="23">
        <v>6439.7931040000012</v>
      </c>
      <c r="F147" s="23">
        <v>7106.6896549999992</v>
      </c>
      <c r="G147" s="23">
        <v>6838.793103</v>
      </c>
      <c r="H147" s="23">
        <v>7181.0735639999994</v>
      </c>
      <c r="I147" s="23">
        <v>7611.0643670000009</v>
      </c>
      <c r="J147" s="23">
        <v>7124.8754180000005</v>
      </c>
      <c r="K147" s="23">
        <v>7449.6935480000011</v>
      </c>
      <c r="L147" s="23">
        <v>6588.1129030000002</v>
      </c>
      <c r="M147" s="23">
        <v>6361.1995969999998</v>
      </c>
      <c r="N147" s="15">
        <v>81450.8125</v>
      </c>
    </row>
    <row r="148" spans="1:14" x14ac:dyDescent="0.2">
      <c r="A148" s="13" t="s">
        <v>34</v>
      </c>
      <c r="B148" s="23">
        <v>7966.6740819999995</v>
      </c>
      <c r="C148" s="23">
        <v>7647.9802950000012</v>
      </c>
      <c r="D148" s="23">
        <v>8359.2398159999975</v>
      </c>
      <c r="E148" s="23">
        <v>7803.9445160000014</v>
      </c>
      <c r="F148" s="23">
        <v>8361.0684760000004</v>
      </c>
      <c r="G148" s="23">
        <v>8908.0386209999997</v>
      </c>
      <c r="H148" s="23">
        <v>8772.5040000000008</v>
      </c>
      <c r="I148" s="23">
        <v>7775.5415170000006</v>
      </c>
      <c r="J148" s="23">
        <v>7614.4344830000018</v>
      </c>
      <c r="K148" s="23">
        <v>7372.5878789999997</v>
      </c>
      <c r="L148" s="23">
        <v>7355.4978350000001</v>
      </c>
      <c r="M148" s="23">
        <v>7638.4415590000017</v>
      </c>
      <c r="N148" s="15">
        <v>95575.953079000028</v>
      </c>
    </row>
    <row r="149" spans="1:14" x14ac:dyDescent="0.2">
      <c r="A149" s="13" t="s">
        <v>30</v>
      </c>
      <c r="B149" s="23">
        <v>4735.25</v>
      </c>
      <c r="C149" s="23">
        <v>4287.1088710000004</v>
      </c>
      <c r="D149" s="23">
        <v>4595.7419350000009</v>
      </c>
      <c r="E149" s="23">
        <v>4528.7741940000005</v>
      </c>
      <c r="F149" s="23">
        <v>4811.1818180000009</v>
      </c>
      <c r="G149" s="23">
        <v>4698.0848490000008</v>
      </c>
      <c r="H149" s="23">
        <v>4808.1619040000005</v>
      </c>
      <c r="I149" s="23">
        <v>4780.6964289999996</v>
      </c>
      <c r="J149" s="23">
        <v>4618.668103</v>
      </c>
      <c r="K149" s="23">
        <v>4840.8735639999995</v>
      </c>
      <c r="L149" s="23">
        <v>4540.424242</v>
      </c>
      <c r="M149" s="23">
        <v>4729.636364</v>
      </c>
      <c r="N149" s="15">
        <v>55974.602273000004</v>
      </c>
    </row>
    <row r="150" spans="1:14" x14ac:dyDescent="0.2">
      <c r="A150" s="13" t="s">
        <v>33</v>
      </c>
      <c r="B150" s="23">
        <v>13461.326553000003</v>
      </c>
      <c r="C150" s="23">
        <v>14529.299778000001</v>
      </c>
      <c r="D150" s="23">
        <v>15095.291322000005</v>
      </c>
      <c r="E150" s="23">
        <v>14731.668423999996</v>
      </c>
      <c r="F150" s="23">
        <v>15702.734015</v>
      </c>
      <c r="G150" s="23">
        <v>19975.556582999994</v>
      </c>
      <c r="H150" s="23">
        <v>21197.431285999999</v>
      </c>
      <c r="I150" s="23">
        <v>18157.338109</v>
      </c>
      <c r="J150" s="23">
        <v>16509.333018999998</v>
      </c>
      <c r="K150" s="23">
        <v>14743.711866000001</v>
      </c>
      <c r="L150" s="23">
        <v>14108.930980000001</v>
      </c>
      <c r="M150" s="23">
        <v>13180.607843</v>
      </c>
      <c r="N150" s="15">
        <v>191393.22977799998</v>
      </c>
    </row>
    <row r="151" spans="1:14" x14ac:dyDescent="0.2">
      <c r="A151" s="13" t="s">
        <v>35</v>
      </c>
      <c r="B151" s="23">
        <v>3446.2926270000003</v>
      </c>
      <c r="C151" s="23">
        <v>3200.1116070000003</v>
      </c>
      <c r="D151" s="23">
        <v>3502.8071120000004</v>
      </c>
      <c r="E151" s="23">
        <v>3363.9908050000004</v>
      </c>
      <c r="F151" s="23">
        <v>3560.9833330000001</v>
      </c>
      <c r="G151" s="23">
        <v>3924.6166669999993</v>
      </c>
      <c r="H151" s="23">
        <v>4409.0333330000003</v>
      </c>
      <c r="I151" s="23">
        <v>4218.3580649999994</v>
      </c>
      <c r="J151" s="23">
        <v>3773.6451610000004</v>
      </c>
      <c r="K151" s="23">
        <v>3769.3036709999997</v>
      </c>
      <c r="L151" s="23">
        <v>3521.4294669999999</v>
      </c>
      <c r="M151" s="23">
        <v>3471.0303030000005</v>
      </c>
      <c r="N151" s="15">
        <v>44161.602150999999</v>
      </c>
    </row>
    <row r="152" spans="1:14" x14ac:dyDescent="0.2">
      <c r="A152" s="13" t="s">
        <v>32</v>
      </c>
      <c r="B152" s="23">
        <v>10061.666667</v>
      </c>
      <c r="C152" s="23">
        <v>9086</v>
      </c>
      <c r="D152" s="23">
        <v>9609.9666669999988</v>
      </c>
      <c r="E152" s="23">
        <v>9718.8208330000016</v>
      </c>
      <c r="F152" s="23">
        <v>10280.364113000001</v>
      </c>
      <c r="G152" s="23">
        <v>10731.298387000003</v>
      </c>
      <c r="H152" s="23">
        <v>11487.550000000001</v>
      </c>
      <c r="I152" s="23">
        <v>10987.790323000001</v>
      </c>
      <c r="J152" s="23">
        <v>9893.9548380000015</v>
      </c>
      <c r="K152" s="23">
        <v>9614.2548389999993</v>
      </c>
      <c r="L152" s="23">
        <v>9262</v>
      </c>
      <c r="M152" s="23">
        <v>9357.2000000000007</v>
      </c>
      <c r="N152" s="15">
        <v>120090.86666699999</v>
      </c>
    </row>
    <row r="153" spans="1:14" x14ac:dyDescent="0.2">
      <c r="A153" s="13" t="s">
        <v>31</v>
      </c>
      <c r="B153" s="23">
        <v>7433.9393940000009</v>
      </c>
      <c r="C153" s="23">
        <v>7487.2727269999996</v>
      </c>
      <c r="D153" s="23">
        <v>7611.0303029999995</v>
      </c>
      <c r="E153" s="23">
        <v>7647.1515149999996</v>
      </c>
      <c r="F153" s="23">
        <v>8116.3636360000019</v>
      </c>
      <c r="G153" s="23">
        <v>7962.9946530000007</v>
      </c>
      <c r="H153" s="23">
        <v>7909.8580120000024</v>
      </c>
      <c r="I153" s="23">
        <v>7812.7155170000005</v>
      </c>
      <c r="J153" s="23">
        <v>7840.5357140000006</v>
      </c>
      <c r="K153" s="23">
        <v>8208.6554620000006</v>
      </c>
      <c r="L153" s="23">
        <v>8047.0588240000006</v>
      </c>
      <c r="M153" s="23">
        <v>7711.25</v>
      </c>
      <c r="N153" s="15">
        <v>93788.825756999999</v>
      </c>
    </row>
    <row r="154" spans="1:14" x14ac:dyDescent="0.2">
      <c r="A154" s="13" t="s">
        <v>139</v>
      </c>
      <c r="B154" s="23">
        <v>623.6875</v>
      </c>
      <c r="C154" s="23">
        <v>457.85714299999995</v>
      </c>
      <c r="D154" s="23">
        <v>1426.1121900000001</v>
      </c>
      <c r="E154" s="23">
        <v>1498.3013810000002</v>
      </c>
      <c r="F154" s="23">
        <v>1893.9486800000002</v>
      </c>
      <c r="G154" s="23">
        <v>2170.2429719999996</v>
      </c>
      <c r="H154" s="23">
        <v>1874.3958159999997</v>
      </c>
      <c r="I154" s="23">
        <v>2013.934921</v>
      </c>
      <c r="J154" s="23">
        <v>1605.1475870000002</v>
      </c>
      <c r="K154" s="23">
        <v>1063.9093100000002</v>
      </c>
      <c r="L154" s="23">
        <v>1032.8166670000001</v>
      </c>
      <c r="M154" s="23">
        <v>1359.833333</v>
      </c>
      <c r="N154" s="15">
        <v>17020.187499999996</v>
      </c>
    </row>
    <row r="155" spans="1:14" x14ac:dyDescent="0.2">
      <c r="A155" s="13" t="s">
        <v>201</v>
      </c>
      <c r="B155" s="23">
        <v>1914.0915340000001</v>
      </c>
      <c r="C155" s="23">
        <v>1886.3038580000002</v>
      </c>
      <c r="D155" s="23">
        <v>1711.6884580000001</v>
      </c>
      <c r="E155" s="23">
        <v>1082.547059</v>
      </c>
      <c r="F155" s="23">
        <v>803.7</v>
      </c>
      <c r="G155" s="23">
        <v>983.69147100000009</v>
      </c>
      <c r="H155" s="23">
        <v>1151.448529</v>
      </c>
      <c r="I155" s="23">
        <v>1050.5845449999999</v>
      </c>
      <c r="J155" s="23">
        <v>773.59454600000004</v>
      </c>
      <c r="K155" s="23">
        <v>1167.4096589999999</v>
      </c>
      <c r="L155" s="23">
        <v>1758.838393</v>
      </c>
      <c r="M155" s="23">
        <v>1939.7874019999999</v>
      </c>
      <c r="N155" s="15">
        <v>16223.685453999997</v>
      </c>
    </row>
    <row r="156" spans="1:14" x14ac:dyDescent="0.2">
      <c r="A156" s="13" t="s">
        <v>109</v>
      </c>
      <c r="B156" s="23">
        <v>132580.16028500002</v>
      </c>
      <c r="C156" s="23">
        <v>113358.82678599999</v>
      </c>
      <c r="D156" s="23">
        <v>107491.154167</v>
      </c>
      <c r="E156" s="23">
        <v>96208.450574000017</v>
      </c>
      <c r="F156" s="23">
        <v>105541.55775900003</v>
      </c>
      <c r="G156" s="23">
        <v>93974.125</v>
      </c>
      <c r="H156" s="23">
        <v>102135.72413800002</v>
      </c>
      <c r="I156" s="23">
        <v>100122.56157599999</v>
      </c>
      <c r="J156" s="23">
        <v>90642.001786000023</v>
      </c>
      <c r="K156" s="23">
        <v>94728.272500000006</v>
      </c>
      <c r="L156" s="23">
        <v>92734.8</v>
      </c>
      <c r="M156" s="23">
        <v>107585.09294100001</v>
      </c>
      <c r="N156" s="15">
        <v>1237102.7275120001</v>
      </c>
    </row>
    <row r="157" spans="1:14" x14ac:dyDescent="0.2">
      <c r="A157" s="13" t="s">
        <v>190</v>
      </c>
      <c r="B157" s="23">
        <v>2344.9839999999999</v>
      </c>
      <c r="C157" s="23">
        <v>1711.144</v>
      </c>
      <c r="D157" s="23">
        <v>3661.8002860000011</v>
      </c>
      <c r="E157" s="23">
        <v>2977.5757140000001</v>
      </c>
      <c r="F157" s="23">
        <v>3045.7187100000006</v>
      </c>
      <c r="G157" s="23">
        <v>2884.3327189999995</v>
      </c>
      <c r="H157" s="23">
        <v>3126.9458120000004</v>
      </c>
      <c r="I157" s="23">
        <v>3209.982759</v>
      </c>
      <c r="J157" s="23">
        <v>3195.808125</v>
      </c>
      <c r="K157" s="23">
        <v>3890.8518750000003</v>
      </c>
      <c r="L157" s="23">
        <v>4373.1941180000003</v>
      </c>
      <c r="M157" s="23">
        <v>4847.3658819999991</v>
      </c>
      <c r="N157" s="15">
        <v>39269.704000000005</v>
      </c>
    </row>
    <row r="158" spans="1:14" x14ac:dyDescent="0.2">
      <c r="A158" s="13" t="s">
        <v>110</v>
      </c>
      <c r="B158" s="23">
        <v>7652.6870589999999</v>
      </c>
      <c r="C158" s="23">
        <v>6731.4554840000001</v>
      </c>
      <c r="D158" s="23">
        <v>5900.5568239999993</v>
      </c>
      <c r="E158" s="23">
        <v>4775.2418859999998</v>
      </c>
      <c r="F158" s="23">
        <v>4942.2503219999999</v>
      </c>
      <c r="G158" s="23">
        <v>5262.7888170000006</v>
      </c>
      <c r="H158" s="23">
        <v>5673.839081000001</v>
      </c>
      <c r="I158" s="23">
        <v>5012.8275860000003</v>
      </c>
      <c r="J158" s="23">
        <v>4237.9144829999996</v>
      </c>
      <c r="K158" s="23">
        <v>4596.1601839999994</v>
      </c>
      <c r="L158" s="23">
        <v>5642.6053330000004</v>
      </c>
      <c r="M158" s="23">
        <v>7048.7367740000009</v>
      </c>
      <c r="N158" s="15">
        <v>67477.063832999993</v>
      </c>
    </row>
    <row r="159" spans="1:14" x14ac:dyDescent="0.2">
      <c r="A159" s="13" t="s">
        <v>115</v>
      </c>
      <c r="B159" s="23">
        <v>234605.66666700001</v>
      </c>
      <c r="C159" s="23">
        <v>224189.54761900002</v>
      </c>
      <c r="D159" s="23">
        <v>225471.04778300002</v>
      </c>
      <c r="E159" s="23">
        <v>216811.176056</v>
      </c>
      <c r="F159" s="23">
        <v>230361.99832700001</v>
      </c>
      <c r="G159" s="23">
        <v>256638.98838700005</v>
      </c>
      <c r="H159" s="23">
        <v>271240.26816100004</v>
      </c>
      <c r="I159" s="23">
        <v>274119.97079299996</v>
      </c>
      <c r="J159" s="23">
        <v>251624.45069000003</v>
      </c>
      <c r="K159" s="23">
        <v>228230.13551700005</v>
      </c>
      <c r="L159" s="23">
        <v>223400.50862099999</v>
      </c>
      <c r="M159" s="23">
        <v>243346.24137900001</v>
      </c>
      <c r="N159" s="15">
        <v>2880040</v>
      </c>
    </row>
    <row r="160" spans="1:14" x14ac:dyDescent="0.2">
      <c r="A160" s="13" t="s">
        <v>183</v>
      </c>
      <c r="B160" s="23">
        <v>81803.780933999995</v>
      </c>
      <c r="C160" s="23">
        <v>77084.689654999995</v>
      </c>
      <c r="D160" s="23">
        <v>81355.354838000014</v>
      </c>
      <c r="E160" s="23">
        <v>82060.549161999996</v>
      </c>
      <c r="F160" s="23">
        <v>84983.615999999995</v>
      </c>
      <c r="G160" s="23">
        <v>105299.22206799999</v>
      </c>
      <c r="H160" s="23">
        <v>123290.94620799998</v>
      </c>
      <c r="I160" s="23">
        <v>111117.41572400001</v>
      </c>
      <c r="J160" s="23">
        <v>97916.003097000008</v>
      </c>
      <c r="K160" s="23">
        <v>86990.047189000004</v>
      </c>
      <c r="L160" s="23">
        <v>83738.84571400001</v>
      </c>
      <c r="M160" s="23">
        <v>86510.400000000009</v>
      </c>
      <c r="N160" s="15">
        <v>1102150.8705889999</v>
      </c>
    </row>
    <row r="161" spans="1:14" x14ac:dyDescent="0.2">
      <c r="A161" s="13" t="s">
        <v>111</v>
      </c>
      <c r="B161" s="23">
        <v>21083.151515000005</v>
      </c>
      <c r="C161" s="23">
        <v>19203.612903000001</v>
      </c>
      <c r="D161" s="23">
        <v>19089.212430000003</v>
      </c>
      <c r="E161" s="23">
        <v>22519.963054000003</v>
      </c>
      <c r="F161" s="23">
        <v>24996.883835000001</v>
      </c>
      <c r="G161" s="23">
        <v>28324.867777999993</v>
      </c>
      <c r="H161" s="23">
        <v>31024.827999999998</v>
      </c>
      <c r="I161" s="23">
        <v>40358.228249999993</v>
      </c>
      <c r="J161" s="23">
        <v>38114.786852999998</v>
      </c>
      <c r="K161" s="23">
        <v>28934.474040000001</v>
      </c>
      <c r="L161" s="23">
        <v>22011.428571</v>
      </c>
      <c r="M161" s="23">
        <v>19004.682027999999</v>
      </c>
      <c r="N161" s="15">
        <v>314666.11925699998</v>
      </c>
    </row>
    <row r="162" spans="1:14" x14ac:dyDescent="0.2">
      <c r="A162" s="13" t="s">
        <v>44</v>
      </c>
      <c r="B162" s="23">
        <v>27650.090575999999</v>
      </c>
      <c r="C162" s="23">
        <v>43785.242474999999</v>
      </c>
      <c r="D162" s="23">
        <v>26075.413124999999</v>
      </c>
      <c r="E162" s="23">
        <v>15477.99</v>
      </c>
      <c r="F162" s="23">
        <v>11929.600312</v>
      </c>
      <c r="G162" s="23">
        <v>12259.849688</v>
      </c>
      <c r="H162" s="23">
        <v>16090.125</v>
      </c>
      <c r="I162" s="23">
        <v>15094.461207000004</v>
      </c>
      <c r="J162" s="23">
        <v>10897.780245</v>
      </c>
      <c r="K162" s="23">
        <v>13989.015482999999</v>
      </c>
      <c r="L162" s="23">
        <v>21704.644065000004</v>
      </c>
      <c r="M162" s="23">
        <v>31001.964</v>
      </c>
      <c r="N162" s="15">
        <v>245956.17617600007</v>
      </c>
    </row>
    <row r="163" spans="1:14" x14ac:dyDescent="0.2">
      <c r="A163" s="13" t="s">
        <v>187</v>
      </c>
      <c r="B163" s="23">
        <v>3895.6862740000001</v>
      </c>
      <c r="C163" s="23">
        <v>3560.1666670000009</v>
      </c>
      <c r="D163" s="23">
        <v>3667.3</v>
      </c>
      <c r="E163" s="23">
        <v>4053.5362500000001</v>
      </c>
      <c r="F163" s="23">
        <v>4551.4031050000012</v>
      </c>
      <c r="G163" s="23">
        <v>6132.524093</v>
      </c>
      <c r="H163" s="23">
        <v>6768.663004</v>
      </c>
      <c r="I163" s="23">
        <v>6213.9264509999994</v>
      </c>
      <c r="J163" s="23">
        <v>4965.1181310000011</v>
      </c>
      <c r="K163" s="23">
        <v>4518.1104470000009</v>
      </c>
      <c r="L163" s="23">
        <v>3884.889107</v>
      </c>
      <c r="M163" s="23">
        <v>4074.8865550000005</v>
      </c>
      <c r="N163" s="15">
        <v>56286.210084000006</v>
      </c>
    </row>
    <row r="164" spans="1:14" x14ac:dyDescent="0.2">
      <c r="A164" s="13" t="s">
        <v>119</v>
      </c>
      <c r="B164" s="23">
        <v>10398.941176</v>
      </c>
      <c r="C164" s="23">
        <v>9929.7342049999988</v>
      </c>
      <c r="D164" s="23">
        <v>10439.198148000001</v>
      </c>
      <c r="E164" s="23">
        <v>9946.17</v>
      </c>
      <c r="F164" s="23">
        <v>9599.9</v>
      </c>
      <c r="G164" s="23">
        <v>14113.122667000001</v>
      </c>
      <c r="H164" s="23">
        <v>16443.201708000001</v>
      </c>
      <c r="I164" s="23">
        <v>14783.945970000001</v>
      </c>
      <c r="J164" s="23">
        <v>13143.820688999998</v>
      </c>
      <c r="K164" s="23">
        <v>10651.139632999999</v>
      </c>
      <c r="L164" s="23">
        <v>9722.2299780000012</v>
      </c>
      <c r="M164" s="23">
        <v>9869.5483870000007</v>
      </c>
      <c r="N164" s="15">
        <v>139040.95256100004</v>
      </c>
    </row>
    <row r="165" spans="1:14" x14ac:dyDescent="0.2">
      <c r="A165" s="13" t="s">
        <v>38</v>
      </c>
      <c r="B165" s="23">
        <v>36591.498165000005</v>
      </c>
      <c r="C165" s="23">
        <v>37007.641932999999</v>
      </c>
      <c r="D165" s="23">
        <v>38986.31964300001</v>
      </c>
      <c r="E165" s="23">
        <v>37714.565517000003</v>
      </c>
      <c r="F165" s="23">
        <v>38320.435553000003</v>
      </c>
      <c r="G165" s="23">
        <v>37638.09893</v>
      </c>
      <c r="H165" s="23">
        <v>40821.300000000003</v>
      </c>
      <c r="I165" s="23">
        <v>39529.361290000001</v>
      </c>
      <c r="J165" s="23">
        <v>36226.218020000008</v>
      </c>
      <c r="K165" s="23">
        <v>37831.487355999991</v>
      </c>
      <c r="L165" s="23">
        <v>38983.800000999996</v>
      </c>
      <c r="M165" s="23">
        <v>40554.696236000003</v>
      </c>
      <c r="N165" s="15">
        <v>460205.42264400003</v>
      </c>
    </row>
    <row r="166" spans="1:14" x14ac:dyDescent="0.2">
      <c r="A166" s="13" t="s">
        <v>38</v>
      </c>
      <c r="B166" s="23">
        <v>17511.091667000001</v>
      </c>
      <c r="C166" s="23">
        <v>13780.533333000001</v>
      </c>
      <c r="D166" s="23">
        <v>11416.827586000001</v>
      </c>
      <c r="E166" s="23">
        <v>6700.8275860000003</v>
      </c>
      <c r="F166" s="23">
        <v>5453.2539190000007</v>
      </c>
      <c r="G166" s="23">
        <v>4808.9529779999993</v>
      </c>
      <c r="H166" s="23">
        <v>4821.9310340000011</v>
      </c>
      <c r="I166" s="23">
        <v>5140.956897</v>
      </c>
      <c r="J166" s="23">
        <v>4814.7672410000005</v>
      </c>
      <c r="K166" s="23">
        <v>6659.8160920000009</v>
      </c>
      <c r="L166" s="23">
        <v>11677.416667</v>
      </c>
      <c r="M166" s="23">
        <v>16953.485293999998</v>
      </c>
      <c r="N166" s="15">
        <v>109739.86029400001</v>
      </c>
    </row>
    <row r="167" spans="1:14" x14ac:dyDescent="0.2">
      <c r="A167" s="13" t="s">
        <v>42</v>
      </c>
      <c r="B167" s="23">
        <v>10675.704238999999</v>
      </c>
      <c r="C167" s="23">
        <v>10961.753635999998</v>
      </c>
      <c r="D167" s="23">
        <v>11655.413849000002</v>
      </c>
      <c r="E167" s="23">
        <v>8949.2558480000007</v>
      </c>
      <c r="F167" s="23">
        <v>5426.2669700000006</v>
      </c>
      <c r="G167" s="23">
        <v>6580.0768090000001</v>
      </c>
      <c r="H167" s="23">
        <v>6436.5922919999994</v>
      </c>
      <c r="I167" s="23">
        <v>6908.0405390000005</v>
      </c>
      <c r="J167" s="23">
        <v>6205.848661</v>
      </c>
      <c r="K167" s="23">
        <v>6626.5743900000016</v>
      </c>
      <c r="L167" s="23">
        <v>7274.7088240000003</v>
      </c>
      <c r="M167" s="23">
        <v>11998.652856999999</v>
      </c>
      <c r="N167" s="15">
        <v>99698.888913999981</v>
      </c>
    </row>
    <row r="168" spans="1:14" x14ac:dyDescent="0.2">
      <c r="A168" s="13" t="s">
        <v>39</v>
      </c>
      <c r="B168" s="23">
        <v>45277.795048999993</v>
      </c>
      <c r="C168" s="23">
        <v>44938.736311000001</v>
      </c>
      <c r="D168" s="23">
        <v>44709.348597999997</v>
      </c>
      <c r="E168" s="23">
        <v>38706.801454</v>
      </c>
      <c r="F168" s="23">
        <v>38590.164175000005</v>
      </c>
      <c r="G168" s="23">
        <v>48083.925210000001</v>
      </c>
      <c r="H168" s="23">
        <v>55793.721290000001</v>
      </c>
      <c r="I168" s="23">
        <v>50653.950968000005</v>
      </c>
      <c r="J168" s="23">
        <v>43499.497346999997</v>
      </c>
      <c r="K168" s="23">
        <v>39630.19969400001</v>
      </c>
      <c r="L168" s="23">
        <v>41011.836887999998</v>
      </c>
      <c r="M168" s="23">
        <v>44844.012767000015</v>
      </c>
      <c r="N168" s="15">
        <v>535739.98975100007</v>
      </c>
    </row>
    <row r="169" spans="1:14" x14ac:dyDescent="0.2">
      <c r="A169" s="13" t="s">
        <v>40</v>
      </c>
      <c r="B169" s="23">
        <v>159460.73929299999</v>
      </c>
      <c r="C169" s="23">
        <v>154382.677047</v>
      </c>
      <c r="D169" s="23">
        <v>157912.08635500001</v>
      </c>
      <c r="E169" s="23">
        <v>133185.23034499999</v>
      </c>
      <c r="F169" s="23">
        <v>117004.82758600003</v>
      </c>
      <c r="G169" s="23">
        <v>110297.78206899999</v>
      </c>
      <c r="H169" s="23">
        <v>123274.48275899999</v>
      </c>
      <c r="I169" s="23">
        <v>116854.65517199998</v>
      </c>
      <c r="J169" s="23">
        <v>105119.10344799999</v>
      </c>
      <c r="K169" s="23">
        <v>116844.44321800001</v>
      </c>
      <c r="L169" s="23">
        <v>140188.72583400001</v>
      </c>
      <c r="M169" s="23">
        <v>148768.801618</v>
      </c>
      <c r="N169" s="15">
        <v>1583293.5547439998</v>
      </c>
    </row>
    <row r="170" spans="1:14" x14ac:dyDescent="0.2">
      <c r="A170" s="13" t="s">
        <v>41</v>
      </c>
      <c r="B170" s="23">
        <v>115766.321212</v>
      </c>
      <c r="C170" s="23">
        <v>106442.28272700001</v>
      </c>
      <c r="D170" s="23">
        <v>99641.375969000015</v>
      </c>
      <c r="E170" s="23">
        <v>74675.070201999988</v>
      </c>
      <c r="F170" s="23">
        <v>61188.285344000011</v>
      </c>
      <c r="G170" s="23">
        <v>71326.245062000002</v>
      </c>
      <c r="H170" s="23">
        <v>72764.843840000001</v>
      </c>
      <c r="I170" s="23">
        <v>69368.936760000011</v>
      </c>
      <c r="J170" s="23">
        <v>68993.863244000007</v>
      </c>
      <c r="K170" s="23">
        <v>79963.09203699998</v>
      </c>
      <c r="L170" s="23">
        <v>103179.29117700002</v>
      </c>
      <c r="M170" s="23">
        <v>119468.47227600001</v>
      </c>
      <c r="N170" s="15">
        <v>1042778.0798500002</v>
      </c>
    </row>
    <row r="171" spans="1:14" x14ac:dyDescent="0.2">
      <c r="A171" s="13" t="s">
        <v>194</v>
      </c>
      <c r="B171" s="23">
        <v>0</v>
      </c>
      <c r="C171" s="23">
        <v>0</v>
      </c>
      <c r="D171" s="23">
        <v>0</v>
      </c>
      <c r="E171" s="23">
        <v>6730.6666669999995</v>
      </c>
      <c r="F171" s="23">
        <v>50532.781609000005</v>
      </c>
      <c r="G171" s="23">
        <v>50209.051724000004</v>
      </c>
      <c r="H171" s="23">
        <v>51724.741379000006</v>
      </c>
      <c r="I171" s="23">
        <v>51999.425288000006</v>
      </c>
      <c r="J171" s="23">
        <v>51265.476190000009</v>
      </c>
      <c r="K171" s="23">
        <v>56068.76623400001</v>
      </c>
      <c r="L171" s="23">
        <v>61531.948052000007</v>
      </c>
      <c r="M171" s="23">
        <v>69020.173159999991</v>
      </c>
      <c r="N171" s="15">
        <v>449083.03030300007</v>
      </c>
    </row>
    <row r="172" spans="1:14" x14ac:dyDescent="0.2">
      <c r="A172" s="13" t="s">
        <v>214</v>
      </c>
      <c r="B172" s="23">
        <v>5966.875438</v>
      </c>
      <c r="C172" s="23">
        <v>5538.8114949999999</v>
      </c>
      <c r="D172" s="23">
        <v>5678.3241379999999</v>
      </c>
      <c r="E172" s="23">
        <v>5338.6157399999993</v>
      </c>
      <c r="F172" s="23">
        <v>5709.9597379999996</v>
      </c>
      <c r="G172" s="23">
        <v>6685.4915559999999</v>
      </c>
      <c r="H172" s="23">
        <v>7601.1633939999992</v>
      </c>
      <c r="I172" s="23">
        <v>7885.5139390000004</v>
      </c>
      <c r="J172" s="23">
        <v>7290.0095240000001</v>
      </c>
      <c r="K172" s="23">
        <v>6582.7384330000004</v>
      </c>
      <c r="L172" s="23">
        <v>6962.5887100000018</v>
      </c>
      <c r="M172" s="23">
        <v>7134.1465520000002</v>
      </c>
      <c r="N172" s="15">
        <v>78374.238656999994</v>
      </c>
    </row>
    <row r="173" spans="1:14" x14ac:dyDescent="0.2">
      <c r="A173" s="13" t="s">
        <v>191</v>
      </c>
      <c r="B173" s="23">
        <v>0</v>
      </c>
      <c r="C173" s="23">
        <v>0</v>
      </c>
      <c r="D173" s="23">
        <v>0</v>
      </c>
      <c r="E173" s="23">
        <v>0</v>
      </c>
      <c r="F173" s="23">
        <v>0</v>
      </c>
      <c r="G173" s="23">
        <v>0</v>
      </c>
      <c r="H173" s="23">
        <v>0</v>
      </c>
      <c r="I173" s="23">
        <v>4612.5</v>
      </c>
      <c r="J173" s="23">
        <v>46024.537037000002</v>
      </c>
      <c r="K173" s="23">
        <v>43402.962962999998</v>
      </c>
      <c r="L173" s="23">
        <v>36930</v>
      </c>
      <c r="M173" s="23">
        <v>41726</v>
      </c>
      <c r="N173" s="15">
        <v>172696</v>
      </c>
    </row>
    <row r="174" spans="1:14" x14ac:dyDescent="0.2">
      <c r="A174" s="13" t="s">
        <v>81</v>
      </c>
      <c r="B174" s="23">
        <v>18584.167272999999</v>
      </c>
      <c r="C174" s="23">
        <v>17079.949090999999</v>
      </c>
      <c r="D174" s="23">
        <v>17493.156122</v>
      </c>
      <c r="E174" s="23">
        <v>15883.740848000003</v>
      </c>
      <c r="F174" s="23">
        <v>15391.216969999998</v>
      </c>
      <c r="G174" s="23">
        <v>15869.226809000002</v>
      </c>
      <c r="H174" s="23">
        <v>17541.419878000004</v>
      </c>
      <c r="I174" s="23">
        <v>16203.909828000002</v>
      </c>
      <c r="J174" s="23">
        <v>13763.632143000001</v>
      </c>
      <c r="K174" s="23">
        <v>13683.579327999998</v>
      </c>
      <c r="L174" s="23">
        <v>13979.223529000001</v>
      </c>
      <c r="M174" s="23">
        <v>14676.388570999998</v>
      </c>
      <c r="N174" s="15">
        <v>190149.61039000002</v>
      </c>
    </row>
    <row r="175" spans="1:14" x14ac:dyDescent="0.2">
      <c r="A175" s="13" t="s">
        <v>193</v>
      </c>
      <c r="B175" s="23">
        <v>0</v>
      </c>
      <c r="C175" s="23">
        <v>0</v>
      </c>
      <c r="D175" s="23">
        <v>0</v>
      </c>
      <c r="E175" s="23">
        <v>0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  <c r="K175" s="23">
        <v>1176.296296</v>
      </c>
      <c r="L175" s="23">
        <v>18266.203704000003</v>
      </c>
      <c r="M175" s="23">
        <v>22087.5</v>
      </c>
      <c r="N175" s="15">
        <v>41530</v>
      </c>
    </row>
    <row r="176" spans="1:14" x14ac:dyDescent="0.2">
      <c r="A176" s="13" t="s">
        <v>192</v>
      </c>
      <c r="B176" s="23">
        <v>0</v>
      </c>
      <c r="C176" s="23">
        <v>0</v>
      </c>
      <c r="D176" s="23">
        <v>0</v>
      </c>
      <c r="E176" s="23">
        <v>209.44444400000003</v>
      </c>
      <c r="F176" s="23">
        <v>2623.3555560000004</v>
      </c>
      <c r="G176" s="23">
        <v>5308.3764709999996</v>
      </c>
      <c r="H176" s="23">
        <v>7711.9269770000019</v>
      </c>
      <c r="I176" s="23">
        <v>12320.646552</v>
      </c>
      <c r="J176" s="23">
        <v>24042.546296</v>
      </c>
      <c r="K176" s="23">
        <v>16990.370371000001</v>
      </c>
      <c r="L176" s="23">
        <v>21288.333333000002</v>
      </c>
      <c r="M176" s="23">
        <v>21421</v>
      </c>
      <c r="N176" s="15">
        <v>111916</v>
      </c>
    </row>
    <row r="177" spans="1:14" x14ac:dyDescent="0.2">
      <c r="A177" s="13" t="s">
        <v>112</v>
      </c>
      <c r="B177" s="23">
        <v>4112.4705880000001</v>
      </c>
      <c r="C177" s="23">
        <v>3880.636555</v>
      </c>
      <c r="D177" s="23">
        <v>3961.4557140000006</v>
      </c>
      <c r="E177" s="23">
        <v>3826.9764529999998</v>
      </c>
      <c r="F177" s="23">
        <v>3992.2412780000004</v>
      </c>
      <c r="G177" s="23">
        <v>4989.2636979999997</v>
      </c>
      <c r="H177" s="23">
        <v>6202.7860470000005</v>
      </c>
      <c r="I177" s="23">
        <v>5801.2916670000004</v>
      </c>
      <c r="J177" s="23">
        <v>4535.9922859999997</v>
      </c>
      <c r="K177" s="23">
        <v>3241.9766230000009</v>
      </c>
      <c r="L177" s="23">
        <v>3379.3090910000005</v>
      </c>
      <c r="M177" s="23">
        <v>4530.2969700000003</v>
      </c>
      <c r="N177" s="15">
        <v>52454.696969999997</v>
      </c>
    </row>
    <row r="178" spans="1:14" x14ac:dyDescent="0.2">
      <c r="A178" s="13" t="s">
        <v>113</v>
      </c>
      <c r="B178" s="23">
        <v>27111.764706000005</v>
      </c>
      <c r="C178" s="23">
        <v>25662.580644999998</v>
      </c>
      <c r="D178" s="23">
        <v>28601.863798999995</v>
      </c>
      <c r="E178" s="23">
        <v>23555.555555999996</v>
      </c>
      <c r="F178" s="23">
        <v>24735.483871</v>
      </c>
      <c r="G178" s="23">
        <v>31344.516129</v>
      </c>
      <c r="H178" s="23">
        <v>35188.965517000004</v>
      </c>
      <c r="I178" s="23">
        <v>29321.034483000003</v>
      </c>
      <c r="J178" s="23">
        <v>25517.586207000004</v>
      </c>
      <c r="K178" s="23">
        <v>24114.349276999998</v>
      </c>
      <c r="L178" s="23">
        <v>27329.032258000003</v>
      </c>
      <c r="M178" s="23">
        <v>32358.709677000006</v>
      </c>
      <c r="N178" s="15">
        <v>334841.442125</v>
      </c>
    </row>
    <row r="179" spans="1:14" x14ac:dyDescent="0.2">
      <c r="A179" s="13" t="s">
        <v>114</v>
      </c>
      <c r="B179" s="23">
        <v>49548.784206000011</v>
      </c>
      <c r="C179" s="23">
        <v>45783.482760000006</v>
      </c>
      <c r="D179" s="23">
        <v>44403.169783999998</v>
      </c>
      <c r="E179" s="23">
        <v>40868.886767000011</v>
      </c>
      <c r="F179" s="23">
        <v>44777.386419000009</v>
      </c>
      <c r="G179" s="23">
        <v>55137.644731</v>
      </c>
      <c r="H179" s="23">
        <v>59422.929884000005</v>
      </c>
      <c r="I179" s="23">
        <v>55467.772824</v>
      </c>
      <c r="J179" s="23">
        <v>48017.008125</v>
      </c>
      <c r="K179" s="23">
        <v>42258.99456900001</v>
      </c>
      <c r="L179" s="23">
        <v>44628.949696000003</v>
      </c>
      <c r="M179" s="23">
        <v>49589.865655000009</v>
      </c>
      <c r="N179" s="15">
        <v>579904.87541999994</v>
      </c>
    </row>
    <row r="180" spans="1:14" x14ac:dyDescent="0.2">
      <c r="A180" s="13" t="s">
        <v>101</v>
      </c>
      <c r="B180" s="23">
        <v>9925</v>
      </c>
      <c r="C180" s="23">
        <v>8930.6896550000001</v>
      </c>
      <c r="D180" s="23">
        <v>9423.1090949999998</v>
      </c>
      <c r="E180" s="23">
        <v>9833.7722840000024</v>
      </c>
      <c r="F180" s="23">
        <v>11188.694450000001</v>
      </c>
      <c r="G180" s="23">
        <v>13637.277849000002</v>
      </c>
      <c r="H180" s="23">
        <v>13867.537738000001</v>
      </c>
      <c r="I180" s="23">
        <v>9918.3962020000017</v>
      </c>
      <c r="J180" s="23">
        <v>8362.0730840000015</v>
      </c>
      <c r="K180" s="23">
        <v>10241.449643</v>
      </c>
      <c r="L180" s="23">
        <v>9455.6</v>
      </c>
      <c r="M180" s="23">
        <v>9526.5612899999996</v>
      </c>
      <c r="N180" s="15">
        <v>124310.16129</v>
      </c>
    </row>
    <row r="181" spans="1:14" x14ac:dyDescent="0.2">
      <c r="A181" s="17" t="s">
        <v>167</v>
      </c>
      <c r="B181" s="24">
        <v>28474.768194000004</v>
      </c>
      <c r="C181" s="24">
        <v>26005.482881</v>
      </c>
      <c r="D181" s="24">
        <v>24172.971940000003</v>
      </c>
      <c r="E181" s="24">
        <v>20120.711976000002</v>
      </c>
      <c r="F181" s="24">
        <v>20377.234630999999</v>
      </c>
      <c r="G181" s="24">
        <v>19551.262143</v>
      </c>
      <c r="H181" s="24">
        <v>20571.428571</v>
      </c>
      <c r="I181" s="24">
        <v>19969.261084000002</v>
      </c>
      <c r="J181" s="24">
        <v>18190.637011999999</v>
      </c>
      <c r="K181" s="24">
        <v>19874.032043000003</v>
      </c>
      <c r="L181" s="24">
        <v>22755.344193000001</v>
      </c>
      <c r="M181" s="24">
        <v>27756.521803000007</v>
      </c>
      <c r="N181" s="19">
        <v>267819.65647100005</v>
      </c>
    </row>
    <row r="182" spans="1:14" x14ac:dyDescent="0.2">
      <c r="A182" s="17" t="s">
        <v>434</v>
      </c>
      <c r="B182" s="24">
        <f t="shared" ref="A182:N182" si="0">SUBTOTAL(109,B2:B181)</f>
        <v>9025974.5238945261</v>
      </c>
      <c r="C182" s="24">
        <f t="shared" si="0"/>
        <v>8285599.804834011</v>
      </c>
      <c r="D182" s="24">
        <f t="shared" si="0"/>
        <v>8461932.1885112338</v>
      </c>
      <c r="E182" s="24">
        <f t="shared" si="0"/>
        <v>8951255.8733768724</v>
      </c>
      <c r="F182" s="24">
        <f t="shared" si="0"/>
        <v>10076859.822804473</v>
      </c>
      <c r="G182" s="24">
        <f t="shared" si="0"/>
        <v>11303654.068565153</v>
      </c>
      <c r="H182" s="24">
        <f t="shared" si="0"/>
        <v>12029745.234969057</v>
      </c>
      <c r="I182" s="24">
        <f t="shared" si="0"/>
        <v>11927196.78172053</v>
      </c>
      <c r="J182" s="24">
        <f t="shared" si="0"/>
        <v>11009326.413644921</v>
      </c>
      <c r="K182" s="24">
        <f t="shared" si="0"/>
        <v>9986949.2498328388</v>
      </c>
      <c r="L182" s="24">
        <f t="shared" si="0"/>
        <v>9518830.3899711613</v>
      </c>
      <c r="M182" s="24">
        <f t="shared" si="0"/>
        <v>10011678.305185942</v>
      </c>
      <c r="N182" s="19">
        <f t="shared" si="0"/>
        <v>120589002.65731081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90"/>
  <sheetViews>
    <sheetView zoomScale="120" zoomScaleNormal="120" workbookViewId="0">
      <pane xSplit="1" ySplit="1" topLeftCell="B148" activePane="bottomRight" state="frozen"/>
      <selection pane="topRight" activeCell="B1" sqref="B1"/>
      <selection pane="bottomLeft" activeCell="A2" sqref="A2"/>
      <selection pane="bottomRight" activeCell="F160" sqref="F160"/>
    </sheetView>
  </sheetViews>
  <sheetFormatPr defaultColWidth="9.140625" defaultRowHeight="12.75" x14ac:dyDescent="0.2"/>
  <cols>
    <col min="1" max="1" width="48.7109375" style="4" bestFit="1" customWidth="1"/>
    <col min="2" max="2" width="9.85546875" style="4" bestFit="1" customWidth="1"/>
    <col min="3" max="5" width="8.85546875" style="4" bestFit="1" customWidth="1"/>
    <col min="6" max="10" width="9.85546875" style="4" bestFit="1" customWidth="1"/>
    <col min="11" max="13" width="8.85546875" style="4" bestFit="1" customWidth="1"/>
    <col min="14" max="14" width="10.85546875" style="4" bestFit="1" customWidth="1"/>
    <col min="15" max="16384" width="9.140625" style="4"/>
  </cols>
  <sheetData>
    <row r="1" spans="1:14" x14ac:dyDescent="0.2">
      <c r="A1" s="10" t="s">
        <v>240</v>
      </c>
      <c r="B1" s="11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1" t="s">
        <v>9</v>
      </c>
      <c r="L1" s="11" t="s">
        <v>10</v>
      </c>
      <c r="M1" s="11" t="s">
        <v>11</v>
      </c>
      <c r="N1" s="12" t="s">
        <v>12</v>
      </c>
    </row>
    <row r="2" spans="1:14" x14ac:dyDescent="0.2">
      <c r="A2" s="13" t="s">
        <v>203</v>
      </c>
      <c r="B2" s="14">
        <v>3328.933896</v>
      </c>
      <c r="C2" s="14">
        <v>2754.2242860000001</v>
      </c>
      <c r="D2" s="14">
        <v>2837.2528569999999</v>
      </c>
      <c r="E2" s="14">
        <v>1260.4871430000001</v>
      </c>
      <c r="F2" s="14">
        <v>4459.7886209999997</v>
      </c>
      <c r="G2" s="14">
        <v>3841.3828499999991</v>
      </c>
      <c r="H2" s="14">
        <v>4058.4656720000007</v>
      </c>
      <c r="I2" s="14">
        <v>4388.6428569999998</v>
      </c>
      <c r="J2" s="14">
        <v>2743.3541180000007</v>
      </c>
      <c r="K2" s="14">
        <v>2653.773025</v>
      </c>
      <c r="L2" s="14">
        <v>3066.6568570000009</v>
      </c>
      <c r="M2" s="14">
        <v>3441.5218059999997</v>
      </c>
      <c r="N2" s="15">
        <v>38834.483988</v>
      </c>
    </row>
    <row r="3" spans="1:14" x14ac:dyDescent="0.2">
      <c r="A3" s="13" t="s">
        <v>204</v>
      </c>
      <c r="B3" s="14">
        <v>3445.4805200000005</v>
      </c>
      <c r="C3" s="14">
        <v>4553.4285710000004</v>
      </c>
      <c r="D3" s="14">
        <v>1803.1671429999999</v>
      </c>
      <c r="E3" s="14">
        <v>3142.278918</v>
      </c>
      <c r="F3" s="14">
        <v>3726.6425599999993</v>
      </c>
      <c r="G3" s="14">
        <v>4709.8857909999997</v>
      </c>
      <c r="H3" s="14">
        <v>5342.2455879999998</v>
      </c>
      <c r="I3" s="14">
        <v>5599.78</v>
      </c>
      <c r="J3" s="14">
        <v>3803.0505880000001</v>
      </c>
      <c r="K3" s="14">
        <v>2659.1408409999999</v>
      </c>
      <c r="L3" s="14">
        <v>2574.1514280000001</v>
      </c>
      <c r="M3" s="14">
        <v>2947.9152080000008</v>
      </c>
      <c r="N3" s="15">
        <v>44307.167155999996</v>
      </c>
    </row>
    <row r="4" spans="1:14" x14ac:dyDescent="0.2">
      <c r="A4" s="13" t="s">
        <v>175</v>
      </c>
      <c r="B4" s="14">
        <v>5115.9371819999997</v>
      </c>
      <c r="C4" s="14">
        <v>4713.5619700000007</v>
      </c>
      <c r="D4" s="14">
        <v>4348.1826589999991</v>
      </c>
      <c r="E4" s="14">
        <v>2530.5466080000001</v>
      </c>
      <c r="F4" s="14">
        <v>1102.1893969999999</v>
      </c>
      <c r="G4" s="14">
        <v>1380.8810580000002</v>
      </c>
      <c r="H4" s="14">
        <v>1626.6713560000001</v>
      </c>
      <c r="I4" s="14">
        <v>1724.5187780000001</v>
      </c>
      <c r="J4" s="14">
        <v>1150.0519250000002</v>
      </c>
      <c r="K4" s="14">
        <v>1184.347391</v>
      </c>
      <c r="L4" s="14">
        <v>1272.7276589999999</v>
      </c>
      <c r="M4" s="14">
        <v>2169.1434300000001</v>
      </c>
      <c r="N4" s="15">
        <v>28318.759412999996</v>
      </c>
    </row>
    <row r="5" spans="1:14" x14ac:dyDescent="0.2">
      <c r="A5" s="16" t="s">
        <v>184</v>
      </c>
      <c r="B5" s="14">
        <v>923839.74811527412</v>
      </c>
      <c r="C5" s="14">
        <v>859988.63823495444</v>
      </c>
      <c r="D5" s="14">
        <v>938987.18730942125</v>
      </c>
      <c r="E5" s="14">
        <v>1006654.415309958</v>
      </c>
      <c r="F5" s="14">
        <v>1206272.6203283453</v>
      </c>
      <c r="G5" s="14">
        <v>1338928.1694420751</v>
      </c>
      <c r="H5" s="14">
        <v>1360453.7139916327</v>
      </c>
      <c r="I5" s="14">
        <v>1418110.5009268878</v>
      </c>
      <c r="J5" s="14">
        <v>1233256.0679150049</v>
      </c>
      <c r="K5" s="14">
        <v>1118178.7044269713</v>
      </c>
      <c r="L5" s="14">
        <v>873633.06006289786</v>
      </c>
      <c r="M5" s="14">
        <v>976602.35594370612</v>
      </c>
      <c r="N5" s="15">
        <v>13254905.182007132</v>
      </c>
    </row>
    <row r="6" spans="1:14" x14ac:dyDescent="0.2">
      <c r="A6" s="13" t="s">
        <v>50</v>
      </c>
      <c r="B6" s="14">
        <v>1830.1601780000001</v>
      </c>
      <c r="C6" s="14">
        <v>1740</v>
      </c>
      <c r="D6" s="14">
        <v>2098.4584169999998</v>
      </c>
      <c r="E6" s="14">
        <v>1942.4873950000003</v>
      </c>
      <c r="F6" s="14">
        <v>1664.1714289999998</v>
      </c>
      <c r="G6" s="14">
        <v>1440.6903230000003</v>
      </c>
      <c r="H6" s="14">
        <v>1464.14301</v>
      </c>
      <c r="I6" s="14">
        <v>1447.3086020000001</v>
      </c>
      <c r="J6" s="14">
        <v>1343.7247320000001</v>
      </c>
      <c r="K6" s="14">
        <v>1427.360919</v>
      </c>
      <c r="L6" s="14">
        <v>1409.5474140000001</v>
      </c>
      <c r="M6" s="14">
        <v>1487.1401520000002</v>
      </c>
      <c r="N6" s="15">
        <v>19295.192571</v>
      </c>
    </row>
    <row r="7" spans="1:14" x14ac:dyDescent="0.2">
      <c r="A7" s="13" t="s">
        <v>94</v>
      </c>
      <c r="B7" s="14">
        <v>48637.615844</v>
      </c>
      <c r="C7" s="14">
        <v>35370.635985000001</v>
      </c>
      <c r="D7" s="14">
        <v>32832.419428999994</v>
      </c>
      <c r="E7" s="14">
        <v>22691.362908999999</v>
      </c>
      <c r="F7" s="14">
        <v>17963.658180999999</v>
      </c>
      <c r="G7" s="14">
        <v>19880.450909000003</v>
      </c>
      <c r="H7" s="14">
        <v>25480.551724999998</v>
      </c>
      <c r="I7" s="14">
        <v>24732.442214999999</v>
      </c>
      <c r="J7" s="14">
        <v>17001.497093999998</v>
      </c>
      <c r="K7" s="14">
        <v>17579.094848000004</v>
      </c>
      <c r="L7" s="14">
        <v>21355.218823000003</v>
      </c>
      <c r="M7" s="14">
        <v>38773.605882000003</v>
      </c>
      <c r="N7" s="15">
        <v>322298.55384399998</v>
      </c>
    </row>
    <row r="8" spans="1:14" x14ac:dyDescent="0.2">
      <c r="A8" s="13" t="s">
        <v>95</v>
      </c>
      <c r="B8" s="14">
        <v>3250.1382760000001</v>
      </c>
      <c r="C8" s="14">
        <v>2347.5562500000001</v>
      </c>
      <c r="D8" s="14">
        <v>1823.5703130000002</v>
      </c>
      <c r="E8" s="14">
        <v>976</v>
      </c>
      <c r="F8" s="14">
        <v>477.73531300000002</v>
      </c>
      <c r="G8" s="14">
        <v>463.26468800000004</v>
      </c>
      <c r="H8" s="14">
        <v>655.05103399999996</v>
      </c>
      <c r="I8" s="14">
        <v>717.21563300000014</v>
      </c>
      <c r="J8" s="14">
        <v>445.06290100000001</v>
      </c>
      <c r="K8" s="14">
        <v>371.47774900000007</v>
      </c>
      <c r="L8" s="14">
        <v>428.2731710000001</v>
      </c>
      <c r="M8" s="14">
        <v>1666.7206880000001</v>
      </c>
      <c r="N8" s="15">
        <v>13622.066016000004</v>
      </c>
    </row>
    <row r="9" spans="1:14" x14ac:dyDescent="0.2">
      <c r="A9" s="13" t="s">
        <v>87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64.8</v>
      </c>
      <c r="L9" s="14">
        <v>75.109091000000006</v>
      </c>
      <c r="M9" s="14">
        <v>79.607038000000003</v>
      </c>
      <c r="N9" s="15">
        <v>219.51612900000001</v>
      </c>
    </row>
    <row r="10" spans="1:14" x14ac:dyDescent="0.2">
      <c r="A10" s="13" t="s">
        <v>87</v>
      </c>
      <c r="B10" s="14">
        <v>15143.529412000004</v>
      </c>
      <c r="C10" s="14">
        <v>13598.539554000001</v>
      </c>
      <c r="D10" s="14">
        <v>14587.931033999999</v>
      </c>
      <c r="E10" s="14">
        <v>15092.857143000001</v>
      </c>
      <c r="F10" s="14">
        <v>17659.723502000004</v>
      </c>
      <c r="G10" s="14">
        <v>18874.83871</v>
      </c>
      <c r="H10" s="14">
        <v>21384.649611000001</v>
      </c>
      <c r="I10" s="14">
        <v>20441.931034000001</v>
      </c>
      <c r="J10" s="14">
        <v>17101</v>
      </c>
      <c r="K10" s="14">
        <v>16896.935484000001</v>
      </c>
      <c r="L10" s="14">
        <v>16532.35023</v>
      </c>
      <c r="M10" s="14">
        <v>15045.714286000002</v>
      </c>
      <c r="N10" s="15">
        <v>202360</v>
      </c>
    </row>
    <row r="11" spans="1:14" x14ac:dyDescent="0.2">
      <c r="A11" s="13" t="s">
        <v>140</v>
      </c>
      <c r="B11" s="14">
        <v>13960</v>
      </c>
      <c r="C11" s="14">
        <v>12947.586207</v>
      </c>
      <c r="D11" s="14">
        <v>13557.413793000002</v>
      </c>
      <c r="E11" s="14">
        <v>13445.982856999999</v>
      </c>
      <c r="F11" s="14">
        <v>15498.777787999999</v>
      </c>
      <c r="G11" s="14">
        <v>17328.719355000001</v>
      </c>
      <c r="H11" s="14">
        <v>19523.594194000001</v>
      </c>
      <c r="I11" s="14">
        <v>21854.722055999999</v>
      </c>
      <c r="J11" s="14">
        <v>16108.531815</v>
      </c>
      <c r="K11" s="14">
        <v>13271.659521000003</v>
      </c>
      <c r="L11" s="14">
        <v>12380.345746999999</v>
      </c>
      <c r="M11" s="14">
        <v>12545.523810000001</v>
      </c>
      <c r="N11" s="15">
        <v>182422.85714300003</v>
      </c>
    </row>
    <row r="12" spans="1:14" x14ac:dyDescent="0.2">
      <c r="A12" s="13" t="s">
        <v>96</v>
      </c>
      <c r="B12" s="14">
        <v>20482.344827999998</v>
      </c>
      <c r="C12" s="14">
        <v>18333.241378999999</v>
      </c>
      <c r="D12" s="14">
        <v>19241.258621000004</v>
      </c>
      <c r="E12" s="14">
        <v>19150.97</v>
      </c>
      <c r="F12" s="14">
        <v>21123.168966000001</v>
      </c>
      <c r="G12" s="14">
        <v>22963.028534000005</v>
      </c>
      <c r="H12" s="14">
        <v>23993.570776</v>
      </c>
      <c r="I12" s="14">
        <v>24546.956896000003</v>
      </c>
      <c r="J12" s="14">
        <v>20602.550453</v>
      </c>
      <c r="K12" s="14">
        <v>19352.791794000004</v>
      </c>
      <c r="L12" s="14">
        <v>18257.841891</v>
      </c>
      <c r="M12" s="14">
        <v>19632.220690000002</v>
      </c>
      <c r="N12" s="15">
        <v>247679.94482800001</v>
      </c>
    </row>
    <row r="13" spans="1:14" x14ac:dyDescent="0.2">
      <c r="A13" s="13" t="s">
        <v>122</v>
      </c>
      <c r="B13" s="14">
        <v>14967.5</v>
      </c>
      <c r="C13" s="14">
        <v>13588.448276000003</v>
      </c>
      <c r="D13" s="14">
        <v>15516.308276</v>
      </c>
      <c r="E13" s="14">
        <v>16100.243448000001</v>
      </c>
      <c r="F13" s="14">
        <v>19683.60125</v>
      </c>
      <c r="G13" s="14">
        <v>21409.046417000001</v>
      </c>
      <c r="H13" s="14">
        <v>22862.773046999999</v>
      </c>
      <c r="I13" s="14">
        <v>24196.065650000004</v>
      </c>
      <c r="J13" s="14">
        <v>19035.694325999997</v>
      </c>
      <c r="K13" s="14">
        <v>17027.676453</v>
      </c>
      <c r="L13" s="14">
        <v>14948.571429000001</v>
      </c>
      <c r="M13" s="14">
        <v>14775.965368000005</v>
      </c>
      <c r="N13" s="15">
        <v>214111.89394000007</v>
      </c>
    </row>
    <row r="14" spans="1:14" x14ac:dyDescent="0.2">
      <c r="A14" s="13" t="s">
        <v>43</v>
      </c>
      <c r="B14" s="14">
        <v>53737.873757000008</v>
      </c>
      <c r="C14" s="14">
        <v>42122.237240999995</v>
      </c>
      <c r="D14" s="14">
        <v>38061.871896999997</v>
      </c>
      <c r="E14" s="14">
        <v>25646.981207000001</v>
      </c>
      <c r="F14" s="14">
        <v>22218.984970000001</v>
      </c>
      <c r="G14" s="14">
        <v>25433.338156000005</v>
      </c>
      <c r="H14" s="14">
        <v>27912.227809000007</v>
      </c>
      <c r="I14" s="14">
        <v>29594.146084000004</v>
      </c>
      <c r="J14" s="14">
        <v>21016.293119000002</v>
      </c>
      <c r="K14" s="14">
        <v>21867.828231000003</v>
      </c>
      <c r="L14" s="14">
        <v>27038.444799000001</v>
      </c>
      <c r="M14" s="14">
        <v>43542.839196000008</v>
      </c>
      <c r="N14" s="15">
        <v>378193.06646600011</v>
      </c>
    </row>
    <row r="15" spans="1:14" x14ac:dyDescent="0.2">
      <c r="A15" s="13" t="s">
        <v>180</v>
      </c>
      <c r="B15" s="14">
        <v>23902.624138000003</v>
      </c>
      <c r="C15" s="14">
        <v>16822.807143000002</v>
      </c>
      <c r="D15" s="14">
        <v>16906.128150999997</v>
      </c>
      <c r="E15" s="14">
        <v>10637.557299</v>
      </c>
      <c r="F15" s="14">
        <v>7701.348583</v>
      </c>
      <c r="G15" s="14">
        <v>8011.2588240000005</v>
      </c>
      <c r="H15" s="14">
        <v>8531.5555559999993</v>
      </c>
      <c r="I15" s="14">
        <v>9334.8444440000003</v>
      </c>
      <c r="J15" s="14">
        <v>8306.1571430000004</v>
      </c>
      <c r="K15" s="14">
        <v>9531.2064929999997</v>
      </c>
      <c r="L15" s="14">
        <v>12143.927793000001</v>
      </c>
      <c r="M15" s="14">
        <v>21826.458571000006</v>
      </c>
      <c r="N15" s="15">
        <v>153655.87413799998</v>
      </c>
    </row>
    <row r="16" spans="1:14" x14ac:dyDescent="0.2">
      <c r="A16" s="13" t="s">
        <v>179</v>
      </c>
      <c r="B16" s="14">
        <v>28964.597700999995</v>
      </c>
      <c r="C16" s="14">
        <v>35708.483333000004</v>
      </c>
      <c r="D16" s="14">
        <v>27846.261765000003</v>
      </c>
      <c r="E16" s="14">
        <v>25080.788235</v>
      </c>
      <c r="F16" s="14">
        <v>27875.805882000001</v>
      </c>
      <c r="G16" s="14">
        <v>33120.287451000004</v>
      </c>
      <c r="H16" s="14">
        <v>36423.673333999999</v>
      </c>
      <c r="I16" s="14">
        <v>37614.943010000003</v>
      </c>
      <c r="J16" s="14">
        <v>28421.154609000005</v>
      </c>
      <c r="K16" s="14">
        <v>23816.481168999999</v>
      </c>
      <c r="L16" s="14">
        <v>23135.168831000003</v>
      </c>
      <c r="M16" s="14">
        <v>27947.428570999997</v>
      </c>
      <c r="N16" s="15">
        <v>355955.07389100001</v>
      </c>
    </row>
    <row r="17" spans="1:14" x14ac:dyDescent="0.2">
      <c r="A17" s="13" t="s">
        <v>181</v>
      </c>
      <c r="B17" s="14">
        <v>4995.5417809999999</v>
      </c>
      <c r="C17" s="14">
        <v>5669.1070239999999</v>
      </c>
      <c r="D17" s="14">
        <v>3204.0417020000004</v>
      </c>
      <c r="E17" s="14">
        <v>1645.4796080000003</v>
      </c>
      <c r="F17" s="14">
        <v>811.91274499999997</v>
      </c>
      <c r="G17" s="14">
        <v>521.21392100000003</v>
      </c>
      <c r="H17" s="14">
        <v>227.28888899999998</v>
      </c>
      <c r="I17" s="14">
        <v>227.51068100000001</v>
      </c>
      <c r="J17" s="14">
        <v>339.20101800000003</v>
      </c>
      <c r="K17" s="14">
        <v>657.86506099999997</v>
      </c>
      <c r="L17" s="14">
        <v>347.05426700000004</v>
      </c>
      <c r="M17" s="14">
        <v>1797.0938000000001</v>
      </c>
      <c r="N17" s="15">
        <v>20443.310497000002</v>
      </c>
    </row>
    <row r="18" spans="1:14" x14ac:dyDescent="0.2">
      <c r="A18" s="13" t="s">
        <v>22</v>
      </c>
      <c r="B18" s="14">
        <v>21308.571429000003</v>
      </c>
      <c r="C18" s="14">
        <v>19256.945812000005</v>
      </c>
      <c r="D18" s="14">
        <v>21371.982758999999</v>
      </c>
      <c r="E18" s="14">
        <v>20455.357143000001</v>
      </c>
      <c r="F18" s="14">
        <v>25407.142856999999</v>
      </c>
      <c r="G18" s="14">
        <v>32979.757576000004</v>
      </c>
      <c r="H18" s="14">
        <v>36500.909091000001</v>
      </c>
      <c r="I18" s="14">
        <v>32540.476190000001</v>
      </c>
      <c r="J18" s="14">
        <v>27405.357143000001</v>
      </c>
      <c r="K18" s="14">
        <v>25137.5</v>
      </c>
      <c r="L18" s="14">
        <v>23379.310345000002</v>
      </c>
      <c r="M18" s="14">
        <v>22560.689654999998</v>
      </c>
      <c r="N18" s="15">
        <v>308303.99999999994</v>
      </c>
    </row>
    <row r="19" spans="1:14" x14ac:dyDescent="0.2">
      <c r="A19" s="13" t="s">
        <v>27</v>
      </c>
      <c r="B19" s="14">
        <v>10622.509090999998</v>
      </c>
      <c r="C19" s="14">
        <v>7406.695455</v>
      </c>
      <c r="D19" s="14">
        <v>8597.8983869999993</v>
      </c>
      <c r="E19" s="14">
        <v>4247.0516129999996</v>
      </c>
      <c r="F19" s="14">
        <v>3112.1909090000004</v>
      </c>
      <c r="G19" s="14">
        <v>3465.8090910000001</v>
      </c>
      <c r="H19" s="14">
        <v>4040.2857140000001</v>
      </c>
      <c r="I19" s="14">
        <v>4045.3961039999999</v>
      </c>
      <c r="J19" s="14">
        <v>2749.5526649999997</v>
      </c>
      <c r="K19" s="14">
        <v>3014.8302229999995</v>
      </c>
      <c r="L19" s="14">
        <v>4017.9352940000008</v>
      </c>
      <c r="M19" s="14">
        <v>8003.2032259999996</v>
      </c>
      <c r="N19" s="15">
        <v>63323.357771999996</v>
      </c>
    </row>
    <row r="20" spans="1:14" x14ac:dyDescent="0.2">
      <c r="A20" s="13" t="s">
        <v>23</v>
      </c>
      <c r="B20" s="14">
        <v>49134.279919000008</v>
      </c>
      <c r="C20" s="14">
        <v>45307.444219000005</v>
      </c>
      <c r="D20" s="14">
        <v>48088.177696999999</v>
      </c>
      <c r="E20" s="14">
        <v>49671.915258000001</v>
      </c>
      <c r="F20" s="14">
        <v>54493.302377000007</v>
      </c>
      <c r="G20" s="14">
        <v>72245.428010000003</v>
      </c>
      <c r="H20" s="14">
        <v>85294.133968000009</v>
      </c>
      <c r="I20" s="14">
        <v>99032.03899999999</v>
      </c>
      <c r="J20" s="14">
        <v>64888.870735000011</v>
      </c>
      <c r="K20" s="14">
        <v>50141.119235000006</v>
      </c>
      <c r="L20" s="14">
        <v>48080.634409000006</v>
      </c>
      <c r="M20" s="14">
        <v>53532.901478000007</v>
      </c>
      <c r="N20" s="15">
        <v>719910.24630500004</v>
      </c>
    </row>
    <row r="21" spans="1:14" x14ac:dyDescent="0.2">
      <c r="A21" s="13" t="s">
        <v>24</v>
      </c>
      <c r="B21" s="14">
        <v>13248.25801</v>
      </c>
      <c r="C21" s="14">
        <v>9480.8359360000013</v>
      </c>
      <c r="D21" s="14">
        <v>9633.5622939999994</v>
      </c>
      <c r="E21" s="14">
        <v>6890.6626270000006</v>
      </c>
      <c r="F21" s="14">
        <v>6297.6441070000001</v>
      </c>
      <c r="G21" s="14">
        <v>7244.8047500000011</v>
      </c>
      <c r="H21" s="14">
        <v>8094.3839999999991</v>
      </c>
      <c r="I21" s="14">
        <v>8598.9600000000009</v>
      </c>
      <c r="J21" s="14">
        <v>6056.4528570000011</v>
      </c>
      <c r="K21" s="14">
        <v>6110.8226269999996</v>
      </c>
      <c r="L21" s="14">
        <v>7351.1458060000004</v>
      </c>
      <c r="M21" s="14">
        <v>11885.349335000001</v>
      </c>
      <c r="N21" s="15">
        <v>100892.88234900002</v>
      </c>
    </row>
    <row r="22" spans="1:14" x14ac:dyDescent="0.2">
      <c r="A22" s="13" t="s">
        <v>25</v>
      </c>
      <c r="B22" s="14">
        <v>100084.32333199999</v>
      </c>
      <c r="C22" s="14">
        <v>89930.886700000017</v>
      </c>
      <c r="D22" s="14">
        <v>92802.844826999994</v>
      </c>
      <c r="E22" s="14">
        <v>90612.252414000002</v>
      </c>
      <c r="F22" s="14">
        <v>105882.65534499999</v>
      </c>
      <c r="G22" s="14">
        <v>114663.906798</v>
      </c>
      <c r="H22" s="14">
        <v>128229.57111600001</v>
      </c>
      <c r="I22" s="14">
        <v>145750.35484400002</v>
      </c>
      <c r="J22" s="14">
        <v>111096.22193</v>
      </c>
      <c r="K22" s="14">
        <v>86415.043772999998</v>
      </c>
      <c r="L22" s="14">
        <v>80668.019136000003</v>
      </c>
      <c r="M22" s="14">
        <v>88497.324477000002</v>
      </c>
      <c r="N22" s="15">
        <v>1234633.404692</v>
      </c>
    </row>
    <row r="23" spans="1:14" x14ac:dyDescent="0.2">
      <c r="A23" s="13" t="s">
        <v>26</v>
      </c>
      <c r="B23" s="14">
        <v>20584.786851000001</v>
      </c>
      <c r="C23" s="14">
        <v>16586.903338</v>
      </c>
      <c r="D23" s="14">
        <v>16128.905590000004</v>
      </c>
      <c r="E23" s="14">
        <v>13917.940046</v>
      </c>
      <c r="F23" s="14">
        <v>13763.983619000002</v>
      </c>
      <c r="G23" s="14">
        <v>15641.815132</v>
      </c>
      <c r="H23" s="14">
        <v>17234.774775999998</v>
      </c>
      <c r="I23" s="14">
        <v>18050.282673000002</v>
      </c>
      <c r="J23" s="14">
        <v>13507.456785</v>
      </c>
      <c r="K23" s="14">
        <v>13440.702246999999</v>
      </c>
      <c r="L23" s="14">
        <v>12753.266018999999</v>
      </c>
      <c r="M23" s="14">
        <v>17849.692624000003</v>
      </c>
      <c r="N23" s="15">
        <v>189460.50970000002</v>
      </c>
    </row>
    <row r="24" spans="1:14" x14ac:dyDescent="0.2">
      <c r="A24" s="13" t="s">
        <v>28</v>
      </c>
      <c r="B24" s="14">
        <v>32584.530067</v>
      </c>
      <c r="C24" s="14">
        <v>23976.747835000006</v>
      </c>
      <c r="D24" s="14">
        <v>23478.479438000002</v>
      </c>
      <c r="E24" s="14">
        <v>19075.776514999998</v>
      </c>
      <c r="F24" s="14">
        <v>20963.002451</v>
      </c>
      <c r="G24" s="14">
        <v>20470.690730000002</v>
      </c>
      <c r="H24" s="14">
        <v>21848.658009000002</v>
      </c>
      <c r="I24" s="14">
        <v>21222.081280999999</v>
      </c>
      <c r="J24" s="14">
        <v>18136.952333000001</v>
      </c>
      <c r="K24" s="14">
        <v>20535.966386</v>
      </c>
      <c r="L24" s="14">
        <v>21251.647465999999</v>
      </c>
      <c r="M24" s="14">
        <v>30799.709676999999</v>
      </c>
      <c r="N24" s="15">
        <v>274344.242188</v>
      </c>
    </row>
    <row r="25" spans="1:14" x14ac:dyDescent="0.2">
      <c r="A25" s="13" t="s">
        <v>46</v>
      </c>
      <c r="B25" s="14">
        <v>5101.5243840000003</v>
      </c>
      <c r="C25" s="14">
        <v>4846.715271</v>
      </c>
      <c r="D25" s="14">
        <v>4634.9103450000011</v>
      </c>
      <c r="E25" s="14">
        <v>4654.05</v>
      </c>
      <c r="F25" s="14">
        <v>5098.5241339999993</v>
      </c>
      <c r="G25" s="14">
        <v>4442.300956000001</v>
      </c>
      <c r="H25" s="14">
        <v>5140.3650669999997</v>
      </c>
      <c r="I25" s="14">
        <v>4829.7598429999998</v>
      </c>
      <c r="J25" s="14">
        <v>5010.386364</v>
      </c>
      <c r="K25" s="14">
        <v>5291.1537620000008</v>
      </c>
      <c r="L25" s="14">
        <v>5618.5590340000008</v>
      </c>
      <c r="M25" s="14">
        <v>4949.5675070000007</v>
      </c>
      <c r="N25" s="15">
        <v>59617.816666999999</v>
      </c>
    </row>
    <row r="26" spans="1:14" x14ac:dyDescent="0.2">
      <c r="A26" s="13" t="s">
        <v>46</v>
      </c>
      <c r="B26" s="14">
        <v>5925.7142860000004</v>
      </c>
      <c r="C26" s="14">
        <v>3583.6190470000001</v>
      </c>
      <c r="D26" s="14">
        <v>3344.9523810000001</v>
      </c>
      <c r="E26" s="14">
        <v>3545.7142859999999</v>
      </c>
      <c r="F26" s="14">
        <v>3907.878788</v>
      </c>
      <c r="G26" s="14">
        <v>5736.2591429999993</v>
      </c>
      <c r="H26" s="14">
        <v>6270.8620689999998</v>
      </c>
      <c r="I26" s="14">
        <v>6725</v>
      </c>
      <c r="J26" s="14">
        <v>4160</v>
      </c>
      <c r="K26" s="14">
        <v>3814.8571430000002</v>
      </c>
      <c r="L26" s="14">
        <v>3222.8571430000006</v>
      </c>
      <c r="M26" s="14">
        <v>4032.2857140000001</v>
      </c>
      <c r="N26" s="15">
        <v>54270</v>
      </c>
    </row>
    <row r="27" spans="1:14" x14ac:dyDescent="0.2">
      <c r="A27" s="13" t="s">
        <v>107</v>
      </c>
      <c r="B27" s="14">
        <v>48426</v>
      </c>
      <c r="C27" s="14">
        <v>43554.506667000001</v>
      </c>
      <c r="D27" s="14">
        <v>49613.493332999999</v>
      </c>
      <c r="E27" s="14">
        <v>56761.230302999989</v>
      </c>
      <c r="F27" s="14">
        <v>65383.437697000001</v>
      </c>
      <c r="G27" s="14">
        <v>74384.648363999993</v>
      </c>
      <c r="H27" s="14">
        <v>79313.464436000009</v>
      </c>
      <c r="I27" s="14">
        <v>88555.186700000006</v>
      </c>
      <c r="J27" s="14">
        <v>65594.759167000011</v>
      </c>
      <c r="K27" s="14">
        <v>56094.059540000009</v>
      </c>
      <c r="L27" s="14">
        <v>49713.941065999999</v>
      </c>
      <c r="M27" s="14">
        <v>48834.627565999988</v>
      </c>
      <c r="N27" s="15">
        <v>726229.35483899992</v>
      </c>
    </row>
    <row r="28" spans="1:14" x14ac:dyDescent="0.2">
      <c r="A28" s="13" t="s">
        <v>97</v>
      </c>
      <c r="B28" s="14">
        <v>4362.7726439999997</v>
      </c>
      <c r="C28" s="14">
        <v>3317.7981970000001</v>
      </c>
      <c r="D28" s="14">
        <v>3707.5619430000011</v>
      </c>
      <c r="E28" s="14">
        <v>3188.2850910000002</v>
      </c>
      <c r="F28" s="14">
        <v>3149.8543450000011</v>
      </c>
      <c r="G28" s="14">
        <v>3934.0193519999998</v>
      </c>
      <c r="H28" s="14">
        <v>3420.9460170000002</v>
      </c>
      <c r="I28" s="14">
        <v>3811.6960099999997</v>
      </c>
      <c r="J28" s="14">
        <v>2712.622651000001</v>
      </c>
      <c r="K28" s="14">
        <v>2833.102292</v>
      </c>
      <c r="L28" s="14">
        <v>3229.623333</v>
      </c>
      <c r="M28" s="14">
        <v>4157.0349999999999</v>
      </c>
      <c r="N28" s="15">
        <v>41825.316875000004</v>
      </c>
    </row>
    <row r="29" spans="1:14" x14ac:dyDescent="0.2">
      <c r="A29" s="13" t="s">
        <v>123</v>
      </c>
      <c r="B29" s="14">
        <v>131300.289211</v>
      </c>
      <c r="C29" s="14">
        <v>109737.83783399999</v>
      </c>
      <c r="D29" s="14">
        <v>117561.870866</v>
      </c>
      <c r="E29" s="14">
        <v>113375.28556200002</v>
      </c>
      <c r="F29" s="14">
        <v>145644.79231599998</v>
      </c>
      <c r="G29" s="14">
        <v>169096.80163700003</v>
      </c>
      <c r="H29" s="14">
        <v>171975.45088900003</v>
      </c>
      <c r="I29" s="14">
        <v>173689.34992800004</v>
      </c>
      <c r="J29" s="14">
        <v>111059.26354800002</v>
      </c>
      <c r="K29" s="14">
        <v>79199.058208999995</v>
      </c>
      <c r="L29" s="14">
        <v>78254.482758999991</v>
      </c>
      <c r="M29" s="14">
        <v>91431.428571000011</v>
      </c>
      <c r="N29" s="15">
        <v>1492325.9113299998</v>
      </c>
    </row>
    <row r="30" spans="1:14" x14ac:dyDescent="0.2">
      <c r="A30" s="13" t="s">
        <v>98</v>
      </c>
      <c r="B30" s="14">
        <v>54680.516129000003</v>
      </c>
      <c r="C30" s="14">
        <v>49656</v>
      </c>
      <c r="D30" s="14">
        <v>54033.454545000008</v>
      </c>
      <c r="E30" s="14">
        <v>58416.815455000004</v>
      </c>
      <c r="F30" s="14">
        <v>68778.623749999999</v>
      </c>
      <c r="G30" s="14">
        <v>79190.604871000003</v>
      </c>
      <c r="H30" s="14">
        <v>87160.383447999993</v>
      </c>
      <c r="I30" s="14">
        <v>93927.614901000008</v>
      </c>
      <c r="J30" s="14">
        <v>69682.647672999999</v>
      </c>
      <c r="K30" s="14">
        <v>55453.111163000009</v>
      </c>
      <c r="L30" s="14">
        <v>51891.144194</v>
      </c>
      <c r="M30" s="14">
        <v>56758.690908999997</v>
      </c>
      <c r="N30" s="15">
        <v>779629.60703800013</v>
      </c>
    </row>
    <row r="31" spans="1:14" x14ac:dyDescent="0.2">
      <c r="A31" s="25" t="s">
        <v>206</v>
      </c>
      <c r="B31" s="14">
        <v>16131.171560999997</v>
      </c>
      <c r="C31" s="14">
        <v>7976.6119280000012</v>
      </c>
      <c r="D31" s="14">
        <v>7118.044898000001</v>
      </c>
      <c r="E31" s="14">
        <v>4853.6979260000007</v>
      </c>
      <c r="F31" s="14">
        <v>5031.5759739999994</v>
      </c>
      <c r="G31" s="14">
        <v>4971.238558</v>
      </c>
      <c r="H31" s="14">
        <v>5632.8735639999995</v>
      </c>
      <c r="I31" s="14">
        <v>5591.4120830000011</v>
      </c>
      <c r="J31" s="14">
        <v>4373.6041070000001</v>
      </c>
      <c r="K31" s="14">
        <v>4758.1158530000002</v>
      </c>
      <c r="L31" s="14">
        <v>4862.3358690000005</v>
      </c>
      <c r="M31" s="14">
        <v>8500.2882670000017</v>
      </c>
      <c r="N31" s="15">
        <v>79800.970588000011</v>
      </c>
    </row>
    <row r="32" spans="1:14" x14ac:dyDescent="0.2">
      <c r="A32" s="13" t="s">
        <v>99</v>
      </c>
      <c r="B32" s="14">
        <v>44759.33741900001</v>
      </c>
      <c r="C32" s="14">
        <v>40651.578464999999</v>
      </c>
      <c r="D32" s="14">
        <v>40884.488079000002</v>
      </c>
      <c r="E32" s="14">
        <v>26311.031198000001</v>
      </c>
      <c r="F32" s="14">
        <v>25562.871612999999</v>
      </c>
      <c r="G32" s="14">
        <v>26580.123226</v>
      </c>
      <c r="H32" s="14">
        <v>28386.420022000002</v>
      </c>
      <c r="I32" s="14">
        <v>30154.550592</v>
      </c>
      <c r="J32" s="14">
        <v>23058.437683</v>
      </c>
      <c r="K32" s="14">
        <v>22777.728276000005</v>
      </c>
      <c r="L32" s="14">
        <v>27029.400376000005</v>
      </c>
      <c r="M32" s="14">
        <v>37935.242727000004</v>
      </c>
      <c r="N32" s="15">
        <v>374091.20967600006</v>
      </c>
    </row>
    <row r="33" spans="1:14" x14ac:dyDescent="0.2">
      <c r="A33" s="13" t="s">
        <v>100</v>
      </c>
      <c r="B33" s="14">
        <v>21575.172414000001</v>
      </c>
      <c r="C33" s="14">
        <v>17874.974683</v>
      </c>
      <c r="D33" s="14">
        <v>18519.852903000003</v>
      </c>
      <c r="E33" s="14">
        <v>17303.255385</v>
      </c>
      <c r="F33" s="14">
        <v>20993.386901000002</v>
      </c>
      <c r="G33" s="14">
        <v>23332.337024</v>
      </c>
      <c r="H33" s="14">
        <v>24985.048276000005</v>
      </c>
      <c r="I33" s="14">
        <v>25624.200984999999</v>
      </c>
      <c r="J33" s="14">
        <v>20154.282944000002</v>
      </c>
      <c r="K33" s="14">
        <v>20078.867794999998</v>
      </c>
      <c r="L33" s="14">
        <v>18498.62069</v>
      </c>
      <c r="M33" s="14">
        <v>18731.111110999998</v>
      </c>
      <c r="N33" s="15">
        <v>247671.11111100001</v>
      </c>
    </row>
    <row r="34" spans="1:14" x14ac:dyDescent="0.2">
      <c r="A34" s="13" t="s">
        <v>198</v>
      </c>
      <c r="B34" s="14">
        <v>1576.836667</v>
      </c>
      <c r="C34" s="14">
        <v>2056.3626190000004</v>
      </c>
      <c r="D34" s="14">
        <v>1668.7960079999998</v>
      </c>
      <c r="E34" s="14">
        <v>1420.6404199999999</v>
      </c>
      <c r="F34" s="14">
        <v>830.7671489999999</v>
      </c>
      <c r="G34" s="14">
        <v>371.10380400000003</v>
      </c>
      <c r="H34" s="14">
        <v>879.14444399999991</v>
      </c>
      <c r="I34" s="14">
        <v>1095.933405</v>
      </c>
      <c r="J34" s="14">
        <v>373.99741900000004</v>
      </c>
      <c r="K34" s="14">
        <v>197.07806500000004</v>
      </c>
      <c r="L34" s="14">
        <v>236.23534599999999</v>
      </c>
      <c r="M34" s="14">
        <v>380.32036800000003</v>
      </c>
      <c r="N34" s="15">
        <v>11087.215714000004</v>
      </c>
    </row>
    <row r="35" spans="1:14" x14ac:dyDescent="0.2">
      <c r="A35" s="13" t="s">
        <v>21</v>
      </c>
      <c r="B35" s="14">
        <v>471344.38264699996</v>
      </c>
      <c r="C35" s="14">
        <v>437162.06896600011</v>
      </c>
      <c r="D35" s="14">
        <v>505072.72727300005</v>
      </c>
      <c r="E35" s="14">
        <v>538348.70129900007</v>
      </c>
      <c r="F35" s="14">
        <v>764042.20779200003</v>
      </c>
      <c r="G35" s="14">
        <v>933656.3636360002</v>
      </c>
      <c r="H35" s="14">
        <v>996980</v>
      </c>
      <c r="I35" s="14">
        <v>1076454.83871</v>
      </c>
      <c r="J35" s="14">
        <v>922354.83871000027</v>
      </c>
      <c r="K35" s="14">
        <v>750155.839821</v>
      </c>
      <c r="L35" s="14">
        <v>633451.14942599996</v>
      </c>
      <c r="M35" s="14">
        <v>490676.19047500001</v>
      </c>
      <c r="N35" s="15">
        <v>8519699.3087550011</v>
      </c>
    </row>
    <row r="36" spans="1:14" x14ac:dyDescent="0.2">
      <c r="A36" s="13" t="s">
        <v>200</v>
      </c>
      <c r="B36" s="14">
        <v>16208.699204000002</v>
      </c>
      <c r="C36" s="14">
        <v>10523.890484</v>
      </c>
      <c r="D36" s="14">
        <v>8923.8216950000005</v>
      </c>
      <c r="E36" s="14">
        <v>4861.4555900000005</v>
      </c>
      <c r="F36" s="14">
        <v>3787.0925429999998</v>
      </c>
      <c r="G36" s="14">
        <v>4372.7138389999991</v>
      </c>
      <c r="H36" s="14">
        <v>4751.212023</v>
      </c>
      <c r="I36" s="14">
        <v>5355.6362789999994</v>
      </c>
      <c r="J36" s="14">
        <v>3940.0348919999997</v>
      </c>
      <c r="K36" s="14">
        <v>5255.4956720000009</v>
      </c>
      <c r="L36" s="14">
        <v>6844.5135700000019</v>
      </c>
      <c r="M36" s="14">
        <v>15883.544654000003</v>
      </c>
      <c r="N36" s="15">
        <v>90708.110444999984</v>
      </c>
    </row>
    <row r="37" spans="1:14" x14ac:dyDescent="0.2">
      <c r="A37" s="13" t="s">
        <v>216</v>
      </c>
      <c r="B37" s="14">
        <v>5328.0645160000004</v>
      </c>
      <c r="C37" s="14">
        <v>4716.7986650000003</v>
      </c>
      <c r="D37" s="14">
        <v>3875.724138</v>
      </c>
      <c r="E37" s="14">
        <v>3362.8965520000006</v>
      </c>
      <c r="F37" s="14">
        <v>3737.1724140000006</v>
      </c>
      <c r="G37" s="14">
        <v>4457.3730409999998</v>
      </c>
      <c r="H37" s="14">
        <v>5624.2131660000005</v>
      </c>
      <c r="I37" s="14">
        <v>5642.7413790000001</v>
      </c>
      <c r="J37" s="14">
        <v>4512.9000000000005</v>
      </c>
      <c r="K37" s="14">
        <v>3754.35</v>
      </c>
      <c r="L37" s="14">
        <v>3212.6370970000003</v>
      </c>
      <c r="M37" s="14">
        <v>4355.4879030000002</v>
      </c>
      <c r="N37" s="15">
        <v>52580.358871000004</v>
      </c>
    </row>
    <row r="38" spans="1:14" x14ac:dyDescent="0.2">
      <c r="A38" s="13" t="s">
        <v>52</v>
      </c>
      <c r="B38" s="14">
        <v>19426.666667000001</v>
      </c>
      <c r="C38" s="14">
        <v>17173.333333000002</v>
      </c>
      <c r="D38" s="14">
        <v>18651.034482999999</v>
      </c>
      <c r="E38" s="14">
        <v>19631.368275999997</v>
      </c>
      <c r="F38" s="14">
        <v>20333.299059000001</v>
      </c>
      <c r="G38" s="14">
        <v>23230.042182000001</v>
      </c>
      <c r="H38" s="14">
        <v>22387.383742000002</v>
      </c>
      <c r="I38" s="14">
        <v>22403.445591000003</v>
      </c>
      <c r="J38" s="14">
        <v>18028.178667</v>
      </c>
      <c r="K38" s="14">
        <v>16060.889379000002</v>
      </c>
      <c r="L38" s="14">
        <v>15679.358621000001</v>
      </c>
      <c r="M38" s="14">
        <v>23895</v>
      </c>
      <c r="N38" s="15">
        <v>236900</v>
      </c>
    </row>
    <row r="39" spans="1:14" x14ac:dyDescent="0.2">
      <c r="A39" s="13" t="s">
        <v>84</v>
      </c>
      <c r="B39" s="14">
        <v>33280</v>
      </c>
      <c r="C39" s="14">
        <v>34806.896551999998</v>
      </c>
      <c r="D39" s="14">
        <v>34513.103448000009</v>
      </c>
      <c r="E39" s="14">
        <v>23978.666667000001</v>
      </c>
      <c r="F39" s="14">
        <v>25400.727272000007</v>
      </c>
      <c r="G39" s="14">
        <v>27244.606061000006</v>
      </c>
      <c r="H39" s="14">
        <v>30107.428571000008</v>
      </c>
      <c r="I39" s="14">
        <v>31263.571429000003</v>
      </c>
      <c r="J39" s="14">
        <v>25887.666667000001</v>
      </c>
      <c r="K39" s="14">
        <v>22682.850574000004</v>
      </c>
      <c r="L39" s="14">
        <v>27464.482759000002</v>
      </c>
      <c r="M39" s="14">
        <v>30936.15</v>
      </c>
      <c r="N39" s="15">
        <v>347566.15</v>
      </c>
    </row>
    <row r="40" spans="1:14" x14ac:dyDescent="0.2">
      <c r="A40" s="13" t="s">
        <v>53</v>
      </c>
      <c r="B40" s="14">
        <v>17080.34146</v>
      </c>
      <c r="C40" s="14">
        <v>12783.753793</v>
      </c>
      <c r="D40" s="14">
        <v>11061.362026000001</v>
      </c>
      <c r="E40" s="14">
        <v>10227.670388</v>
      </c>
      <c r="F40" s="14">
        <v>11352.047861999999</v>
      </c>
      <c r="G40" s="14">
        <v>13396.995500000003</v>
      </c>
      <c r="H40" s="14">
        <v>13413.402155000002</v>
      </c>
      <c r="I40" s="14">
        <v>14703.057678000001</v>
      </c>
      <c r="J40" s="14">
        <v>11157.855892999998</v>
      </c>
      <c r="K40" s="14">
        <v>9625.0604410000014</v>
      </c>
      <c r="L40" s="14">
        <v>9095.3633330000011</v>
      </c>
      <c r="M40" s="14">
        <v>13518.061234999997</v>
      </c>
      <c r="N40" s="15">
        <v>147414.97176399999</v>
      </c>
    </row>
    <row r="41" spans="1:14" x14ac:dyDescent="0.2">
      <c r="A41" s="13" t="s">
        <v>85</v>
      </c>
      <c r="B41" s="14">
        <v>45449.633332999998</v>
      </c>
      <c r="C41" s="14">
        <v>40375.259259999999</v>
      </c>
      <c r="D41" s="14">
        <v>36342.225589000001</v>
      </c>
      <c r="E41" s="14">
        <v>33510.565265999998</v>
      </c>
      <c r="F41" s="14">
        <v>35415.643218000005</v>
      </c>
      <c r="G41" s="14">
        <v>40545.123333999996</v>
      </c>
      <c r="H41" s="14">
        <v>45828.625172999993</v>
      </c>
      <c r="I41" s="14">
        <v>50085.004827000004</v>
      </c>
      <c r="J41" s="14">
        <v>36931.71</v>
      </c>
      <c r="K41" s="14">
        <v>34916.47</v>
      </c>
      <c r="L41" s="14">
        <v>36841.330323000009</v>
      </c>
      <c r="M41" s="14">
        <v>44240.716736000002</v>
      </c>
      <c r="N41" s="15">
        <v>480482.30705900007</v>
      </c>
    </row>
    <row r="42" spans="1:14" x14ac:dyDescent="0.2">
      <c r="A42" s="13" t="s">
        <v>86</v>
      </c>
      <c r="B42" s="14">
        <v>43921.875</v>
      </c>
      <c r="C42" s="14">
        <v>40716.964286000002</v>
      </c>
      <c r="D42" s="14">
        <v>41451.523714000003</v>
      </c>
      <c r="E42" s="14">
        <v>42024.018364000003</v>
      </c>
      <c r="F42" s="14">
        <v>55477.487272999999</v>
      </c>
      <c r="G42" s="14">
        <v>61961.256364000001</v>
      </c>
      <c r="H42" s="14">
        <v>65958.583448000005</v>
      </c>
      <c r="I42" s="14">
        <v>71792.125642999992</v>
      </c>
      <c r="J42" s="14">
        <v>52656.224702000007</v>
      </c>
      <c r="K42" s="14">
        <v>43990.125031000003</v>
      </c>
      <c r="L42" s="14">
        <v>39970.588235000003</v>
      </c>
      <c r="M42" s="14">
        <v>44479.411764999983</v>
      </c>
      <c r="N42" s="15">
        <v>604400.18382500007</v>
      </c>
    </row>
    <row r="43" spans="1:14" x14ac:dyDescent="0.2">
      <c r="A43" s="13" t="s">
        <v>54</v>
      </c>
      <c r="B43" s="14">
        <v>14910.540749</v>
      </c>
      <c r="C43" s="14">
        <v>13210.620689000001</v>
      </c>
      <c r="D43" s="14">
        <v>13124.008114</v>
      </c>
      <c r="E43" s="14">
        <v>12552.207181000002</v>
      </c>
      <c r="F43" s="14">
        <v>14217.930223000001</v>
      </c>
      <c r="G43" s="14">
        <v>16061.775624</v>
      </c>
      <c r="H43" s="14">
        <v>17238.889463</v>
      </c>
      <c r="I43" s="14">
        <v>18966.070753</v>
      </c>
      <c r="J43" s="14">
        <v>16015.401344</v>
      </c>
      <c r="K43" s="14">
        <v>14009.351823000001</v>
      </c>
      <c r="L43" s="14">
        <v>12890.36526</v>
      </c>
      <c r="M43" s="14">
        <v>14321.294887000002</v>
      </c>
      <c r="N43" s="15">
        <v>177518.45611000003</v>
      </c>
    </row>
    <row r="44" spans="1:14" x14ac:dyDescent="0.2">
      <c r="A44" s="13" t="s">
        <v>56</v>
      </c>
      <c r="B44" s="14">
        <v>15800</v>
      </c>
      <c r="C44" s="14">
        <v>14296</v>
      </c>
      <c r="D44" s="14">
        <v>13636.413793</v>
      </c>
      <c r="E44" s="14">
        <v>11941.626207000003</v>
      </c>
      <c r="F44" s="14">
        <v>12922.154286000003</v>
      </c>
      <c r="G44" s="14">
        <v>15431.485714000002</v>
      </c>
      <c r="H44" s="14">
        <v>17972</v>
      </c>
      <c r="I44" s="14">
        <v>20615.415172000001</v>
      </c>
      <c r="J44" s="14">
        <v>15987.729656000003</v>
      </c>
      <c r="K44" s="14">
        <v>14051.284263000001</v>
      </c>
      <c r="L44" s="14">
        <v>14272.787461000002</v>
      </c>
      <c r="M44" s="14">
        <v>18275.684093</v>
      </c>
      <c r="N44" s="15">
        <v>185202.58064500001</v>
      </c>
    </row>
    <row r="45" spans="1:14" x14ac:dyDescent="0.2">
      <c r="A45" s="13" t="s">
        <v>89</v>
      </c>
      <c r="B45" s="14">
        <v>16861.635468</v>
      </c>
      <c r="C45" s="14">
        <v>15955.862069000001</v>
      </c>
      <c r="D45" s="14">
        <v>18052.413793000003</v>
      </c>
      <c r="E45" s="14">
        <v>19405.492758000004</v>
      </c>
      <c r="F45" s="14">
        <v>23786.602129999996</v>
      </c>
      <c r="G45" s="14">
        <v>25965.754853000009</v>
      </c>
      <c r="H45" s="14">
        <v>25929.202499999999</v>
      </c>
      <c r="I45" s="14">
        <v>33641.354332999996</v>
      </c>
      <c r="J45" s="14">
        <v>23655.315667000003</v>
      </c>
      <c r="K45" s="14">
        <v>23028.824687</v>
      </c>
      <c r="L45" s="14">
        <v>21586.970312000001</v>
      </c>
      <c r="M45" s="14">
        <v>19353.142857000003</v>
      </c>
      <c r="N45" s="15">
        <v>267222.57142699999</v>
      </c>
    </row>
    <row r="46" spans="1:14" x14ac:dyDescent="0.2">
      <c r="A46" s="13" t="s">
        <v>90</v>
      </c>
      <c r="B46" s="14">
        <v>26152.727272999997</v>
      </c>
      <c r="C46" s="14">
        <v>25034.604106000003</v>
      </c>
      <c r="D46" s="14">
        <v>27498.499591</v>
      </c>
      <c r="E46" s="14">
        <v>24452.525999999998</v>
      </c>
      <c r="F46" s="14">
        <v>35458.006667000001</v>
      </c>
      <c r="G46" s="14">
        <v>42028.823667000004</v>
      </c>
      <c r="H46" s="14">
        <v>43892.541518000005</v>
      </c>
      <c r="I46" s="14">
        <v>44897.358451</v>
      </c>
      <c r="J46" s="14">
        <v>35197.053950000009</v>
      </c>
      <c r="K46" s="14">
        <v>30037.864472999998</v>
      </c>
      <c r="L46" s="14">
        <v>28456.072226999997</v>
      </c>
      <c r="M46" s="14">
        <v>28201.142857000003</v>
      </c>
      <c r="N46" s="15">
        <v>391307.22078000003</v>
      </c>
    </row>
    <row r="47" spans="1:14" x14ac:dyDescent="0.2">
      <c r="A47" s="13" t="s">
        <v>57</v>
      </c>
      <c r="B47" s="14">
        <v>13295.016667</v>
      </c>
      <c r="C47" s="14">
        <v>10761.706665999998</v>
      </c>
      <c r="D47" s="14">
        <v>8615.0266670000001</v>
      </c>
      <c r="E47" s="14">
        <v>10452.442424000003</v>
      </c>
      <c r="F47" s="14">
        <v>11655.285576000002</v>
      </c>
      <c r="G47" s="14">
        <v>13708.552</v>
      </c>
      <c r="H47" s="14">
        <v>14889.676800000001</v>
      </c>
      <c r="I47" s="14">
        <v>16349.673200000001</v>
      </c>
      <c r="J47" s="14">
        <v>11583.063333</v>
      </c>
      <c r="K47" s="14">
        <v>9861.5756329999986</v>
      </c>
      <c r="L47" s="14">
        <v>9790.0037609999999</v>
      </c>
      <c r="M47" s="14">
        <v>12287.151514999998</v>
      </c>
      <c r="N47" s="15">
        <v>143249.17424200001</v>
      </c>
    </row>
    <row r="48" spans="1:14" x14ac:dyDescent="0.2">
      <c r="A48" s="13" t="s">
        <v>58</v>
      </c>
      <c r="B48" s="14">
        <v>17137.402598000001</v>
      </c>
      <c r="C48" s="14">
        <v>15081.280788000004</v>
      </c>
      <c r="D48" s="14">
        <v>16084.137930999999</v>
      </c>
      <c r="E48" s="14">
        <v>14820.815047</v>
      </c>
      <c r="F48" s="14">
        <v>17810.909090999998</v>
      </c>
      <c r="G48" s="14">
        <v>14880</v>
      </c>
      <c r="H48" s="14">
        <v>16035</v>
      </c>
      <c r="I48" s="14">
        <v>17833</v>
      </c>
      <c r="J48" s="14">
        <v>15253.379310000002</v>
      </c>
      <c r="K48" s="14">
        <v>16091.561866</v>
      </c>
      <c r="L48" s="14">
        <v>14929.411765000001</v>
      </c>
      <c r="M48" s="14">
        <v>16315.828877000002</v>
      </c>
      <c r="N48" s="15">
        <v>192272.72727299997</v>
      </c>
    </row>
    <row r="49" spans="1:14" x14ac:dyDescent="0.2">
      <c r="A49" s="13" t="s">
        <v>91</v>
      </c>
      <c r="B49" s="14">
        <v>33666.231527000004</v>
      </c>
      <c r="C49" s="14">
        <v>30612.627587000003</v>
      </c>
      <c r="D49" s="14">
        <v>27079.998029000002</v>
      </c>
      <c r="E49" s="14">
        <v>26985.139643000002</v>
      </c>
      <c r="F49" s="14">
        <v>29156.800735000001</v>
      </c>
      <c r="G49" s="14">
        <v>31177.367765000003</v>
      </c>
      <c r="H49" s="14">
        <v>32966.415206999998</v>
      </c>
      <c r="I49" s="14">
        <v>37218.157543000001</v>
      </c>
      <c r="J49" s="14">
        <v>28551.523147</v>
      </c>
      <c r="K49" s="14">
        <v>24583.384137000001</v>
      </c>
      <c r="L49" s="14">
        <v>24285.168966000005</v>
      </c>
      <c r="M49" s="14">
        <v>26610.9</v>
      </c>
      <c r="N49" s="15">
        <v>352893.714286</v>
      </c>
    </row>
    <row r="50" spans="1:14" x14ac:dyDescent="0.2">
      <c r="A50" s="13" t="s">
        <v>91</v>
      </c>
      <c r="B50" s="14">
        <v>38.748778000000001</v>
      </c>
      <c r="C50" s="14">
        <v>36.902357000000009</v>
      </c>
      <c r="D50" s="14">
        <v>43.703704000000002</v>
      </c>
      <c r="E50" s="14">
        <v>38.75</v>
      </c>
      <c r="F50" s="14">
        <v>40.560345000000005</v>
      </c>
      <c r="G50" s="14">
        <v>40.689655000000002</v>
      </c>
      <c r="H50" s="14">
        <v>39.393939000000003</v>
      </c>
      <c r="I50" s="14">
        <v>39.916406000000009</v>
      </c>
      <c r="J50" s="14">
        <v>40.689655000000002</v>
      </c>
      <c r="K50" s="14">
        <v>40</v>
      </c>
      <c r="L50" s="14">
        <v>39.310345000000005</v>
      </c>
      <c r="M50" s="14">
        <v>40.083593999999998</v>
      </c>
      <c r="N50" s="15">
        <v>478.74877800000002</v>
      </c>
    </row>
    <row r="51" spans="1:14" x14ac:dyDescent="0.2">
      <c r="A51" s="13" t="s">
        <v>59</v>
      </c>
      <c r="B51" s="14">
        <v>21609.736309000004</v>
      </c>
      <c r="C51" s="14">
        <v>16956.650246000001</v>
      </c>
      <c r="D51" s="14">
        <v>13347.142857000004</v>
      </c>
      <c r="E51" s="14">
        <v>14059.76</v>
      </c>
      <c r="F51" s="14">
        <v>19348.34</v>
      </c>
      <c r="G51" s="14">
        <v>22846.264138000002</v>
      </c>
      <c r="H51" s="14">
        <v>24727.838529000001</v>
      </c>
      <c r="I51" s="14">
        <v>29856.597333000005</v>
      </c>
      <c r="J51" s="14">
        <v>25723.713103000002</v>
      </c>
      <c r="K51" s="14">
        <v>15229.153104000001</v>
      </c>
      <c r="L51" s="14">
        <v>12283.667126</v>
      </c>
      <c r="M51" s="14">
        <v>15747.607843</v>
      </c>
      <c r="N51" s="15">
        <v>231736.47058800005</v>
      </c>
    </row>
    <row r="52" spans="1:14" x14ac:dyDescent="0.2">
      <c r="A52" s="13" t="s">
        <v>60</v>
      </c>
      <c r="B52" s="14">
        <v>28624.071189999999</v>
      </c>
      <c r="C52" s="14">
        <v>22395.283649000001</v>
      </c>
      <c r="D52" s="14">
        <v>23531.612903000005</v>
      </c>
      <c r="E52" s="14">
        <v>24785.563999999998</v>
      </c>
      <c r="F52" s="14">
        <v>29507.025677000005</v>
      </c>
      <c r="G52" s="14">
        <v>36747.884323000006</v>
      </c>
      <c r="H52" s="14">
        <v>40093.897724000002</v>
      </c>
      <c r="I52" s="14">
        <v>43027.542820999995</v>
      </c>
      <c r="J52" s="14">
        <v>32709.168903000005</v>
      </c>
      <c r="K52" s="14">
        <v>29249.872413999998</v>
      </c>
      <c r="L52" s="14">
        <v>28762.680502000003</v>
      </c>
      <c r="M52" s="14">
        <v>25754.010694999997</v>
      </c>
      <c r="N52" s="15">
        <v>365188.61480100005</v>
      </c>
    </row>
    <row r="53" spans="1:14" x14ac:dyDescent="0.2">
      <c r="A53" s="13" t="s">
        <v>61</v>
      </c>
      <c r="B53" s="14">
        <v>17045.021612999997</v>
      </c>
      <c r="C53" s="14">
        <v>14594.83871</v>
      </c>
      <c r="D53" s="14">
        <v>13720</v>
      </c>
      <c r="E53" s="14">
        <v>11914.620908999999</v>
      </c>
      <c r="F53" s="14">
        <v>12890.758181999996</v>
      </c>
      <c r="G53" s="14">
        <v>13841.591242</v>
      </c>
      <c r="H53" s="14">
        <v>15348.166907999997</v>
      </c>
      <c r="I53" s="14">
        <v>15842.047606999999</v>
      </c>
      <c r="J53" s="14">
        <v>13381.471014000001</v>
      </c>
      <c r="K53" s="14">
        <v>13084.87355</v>
      </c>
      <c r="L53" s="14">
        <v>12635.294118</v>
      </c>
      <c r="M53" s="14">
        <v>16000.312834999999</v>
      </c>
      <c r="N53" s="15">
        <v>170298.99668800004</v>
      </c>
    </row>
    <row r="54" spans="1:14" x14ac:dyDescent="0.2">
      <c r="A54" s="13" t="s">
        <v>62</v>
      </c>
      <c r="B54" s="14">
        <v>45327.188641000001</v>
      </c>
      <c r="C54" s="14">
        <v>40709.517241000001</v>
      </c>
      <c r="D54" s="14">
        <v>40916.326667000001</v>
      </c>
      <c r="E54" s="14">
        <v>42874.701515000001</v>
      </c>
      <c r="F54" s="14">
        <v>45221.671817999995</v>
      </c>
      <c r="G54" s="14">
        <v>49441.805454999994</v>
      </c>
      <c r="H54" s="14">
        <v>51351.228115999998</v>
      </c>
      <c r="I54" s="14">
        <v>54915.813000000009</v>
      </c>
      <c r="J54" s="14">
        <v>44905.564286000015</v>
      </c>
      <c r="K54" s="14">
        <v>41486.994405999998</v>
      </c>
      <c r="L54" s="14">
        <v>37591.578947000002</v>
      </c>
      <c r="M54" s="14">
        <v>40344.122240999997</v>
      </c>
      <c r="N54" s="15">
        <v>535086.51233299996</v>
      </c>
    </row>
    <row r="55" spans="1:14" x14ac:dyDescent="0.2">
      <c r="A55" s="13" t="s">
        <v>92</v>
      </c>
      <c r="B55" s="14">
        <v>36017</v>
      </c>
      <c r="C55" s="14">
        <v>32718.448275999999</v>
      </c>
      <c r="D55" s="14">
        <v>34613.885057</v>
      </c>
      <c r="E55" s="14">
        <v>36167.600302999999</v>
      </c>
      <c r="F55" s="14">
        <v>42905.83422099999</v>
      </c>
      <c r="G55" s="14">
        <v>44931.570208000005</v>
      </c>
      <c r="H55" s="14">
        <v>52945.350966999998</v>
      </c>
      <c r="I55" s="14">
        <v>57623.997634999992</v>
      </c>
      <c r="J55" s="14">
        <v>46726.544762000005</v>
      </c>
      <c r="K55" s="14">
        <v>41293.930904000001</v>
      </c>
      <c r="L55" s="14">
        <v>35361.521877999992</v>
      </c>
      <c r="M55" s="14">
        <v>38280.601502999998</v>
      </c>
      <c r="N55" s="15">
        <v>499586.285714</v>
      </c>
    </row>
    <row r="56" spans="1:14" x14ac:dyDescent="0.2">
      <c r="A56" s="13" t="s">
        <v>93</v>
      </c>
      <c r="B56" s="14">
        <v>11162.907258000001</v>
      </c>
      <c r="C56" s="14">
        <v>10062.167742</v>
      </c>
      <c r="D56" s="14">
        <v>10381.299999999999</v>
      </c>
      <c r="E56" s="14">
        <v>9157.35</v>
      </c>
      <c r="F56" s="14">
        <v>9616.06</v>
      </c>
      <c r="G56" s="14">
        <v>10317.302068999999</v>
      </c>
      <c r="H56" s="14">
        <v>16749.082217000003</v>
      </c>
      <c r="I56" s="14">
        <v>27737.188617</v>
      </c>
      <c r="J56" s="14">
        <v>17721.020200000003</v>
      </c>
      <c r="K56" s="14">
        <v>9151.9431040000018</v>
      </c>
      <c r="L56" s="14">
        <v>9218.371975</v>
      </c>
      <c r="M56" s="14">
        <v>10030.181817999999</v>
      </c>
      <c r="N56" s="15">
        <v>151304.875</v>
      </c>
    </row>
    <row r="57" spans="1:14" x14ac:dyDescent="0.2">
      <c r="A57" s="13" t="s">
        <v>63</v>
      </c>
      <c r="B57" s="14">
        <v>17949.481818</v>
      </c>
      <c r="C57" s="14">
        <v>9846.1523809999999</v>
      </c>
      <c r="D57" s="14">
        <v>10188.577922</v>
      </c>
      <c r="E57" s="14">
        <v>10110.667054000001</v>
      </c>
      <c r="F57" s="14">
        <v>12378.945517000002</v>
      </c>
      <c r="G57" s="14">
        <v>14071.88652</v>
      </c>
      <c r="H57" s="14">
        <v>15245.592987000002</v>
      </c>
      <c r="I57" s="14">
        <v>16801.164619000003</v>
      </c>
      <c r="J57" s="14">
        <v>12421.741542000003</v>
      </c>
      <c r="K57" s="14">
        <v>10316.511573000002</v>
      </c>
      <c r="L57" s="14">
        <v>9880.4932189999981</v>
      </c>
      <c r="M57" s="14">
        <v>11014.633333000002</v>
      </c>
      <c r="N57" s="15">
        <v>150225.84848499999</v>
      </c>
    </row>
    <row r="58" spans="1:14" x14ac:dyDescent="0.2">
      <c r="A58" s="13" t="s">
        <v>64</v>
      </c>
      <c r="B58" s="14">
        <v>13891.6625</v>
      </c>
      <c r="C58" s="14">
        <v>12580.012903000001</v>
      </c>
      <c r="D58" s="14">
        <v>12827.053764</v>
      </c>
      <c r="E58" s="14">
        <v>11543.712642999999</v>
      </c>
      <c r="F58" s="14">
        <v>12243.99569</v>
      </c>
      <c r="G58" s="14">
        <v>12880.891667</v>
      </c>
      <c r="H58" s="14">
        <v>14776.043678000002</v>
      </c>
      <c r="I58" s="14">
        <v>15580.033405</v>
      </c>
      <c r="J58" s="14">
        <v>13576.276940000002</v>
      </c>
      <c r="K58" s="14">
        <v>12193.479310000001</v>
      </c>
      <c r="L58" s="14">
        <v>12107.275</v>
      </c>
      <c r="M58" s="14">
        <v>14249.366935</v>
      </c>
      <c r="N58" s="15">
        <v>158449.80443500003</v>
      </c>
    </row>
    <row r="59" spans="1:14" x14ac:dyDescent="0.2">
      <c r="A59" s="13" t="s">
        <v>65</v>
      </c>
      <c r="B59" s="14">
        <v>17828.517240999998</v>
      </c>
      <c r="C59" s="14">
        <v>15913.103447999998</v>
      </c>
      <c r="D59" s="14">
        <v>16119.102524999997</v>
      </c>
      <c r="E59" s="14">
        <v>15472.536786000001</v>
      </c>
      <c r="F59" s="14">
        <v>17818.612991999998</v>
      </c>
      <c r="G59" s="14">
        <v>18089.426383000002</v>
      </c>
      <c r="H59" s="14">
        <v>19069.079147</v>
      </c>
      <c r="I59" s="14">
        <v>20501.430444000005</v>
      </c>
      <c r="J59" s="14">
        <v>16325.322804000001</v>
      </c>
      <c r="K59" s="14">
        <v>15045.664659000002</v>
      </c>
      <c r="L59" s="14">
        <v>14758.270798</v>
      </c>
      <c r="M59" s="14">
        <v>16511.061805000001</v>
      </c>
      <c r="N59" s="15">
        <v>203452.12903199997</v>
      </c>
    </row>
    <row r="60" spans="1:14" x14ac:dyDescent="0.2">
      <c r="A60" s="13" t="s">
        <v>66</v>
      </c>
      <c r="B60" s="14">
        <v>55496.129031999997</v>
      </c>
      <c r="C60" s="14">
        <v>50905.714286000002</v>
      </c>
      <c r="D60" s="14">
        <v>53534.285713999998</v>
      </c>
      <c r="E60" s="14">
        <v>50998.088750000003</v>
      </c>
      <c r="F60" s="14">
        <v>54756.927801999998</v>
      </c>
      <c r="G60" s="14">
        <v>58005.477992999993</v>
      </c>
      <c r="H60" s="14">
        <v>62409.746833999998</v>
      </c>
      <c r="I60" s="14">
        <v>67469.317242000005</v>
      </c>
      <c r="J60" s="14">
        <v>57568.634482000016</v>
      </c>
      <c r="K60" s="14">
        <v>54697.774397000001</v>
      </c>
      <c r="L60" s="14">
        <v>53507.365833000003</v>
      </c>
      <c r="M60" s="14">
        <v>54866.666667000012</v>
      </c>
      <c r="N60" s="15">
        <v>674216.1290320002</v>
      </c>
    </row>
    <row r="61" spans="1:14" x14ac:dyDescent="0.2">
      <c r="A61" s="13" t="s">
        <v>67</v>
      </c>
      <c r="B61" s="14">
        <v>14916.987857000002</v>
      </c>
      <c r="C61" s="14">
        <v>12870.768514000001</v>
      </c>
      <c r="D61" s="14">
        <v>13006.238387000003</v>
      </c>
      <c r="E61" s="14">
        <v>10994.945621000001</v>
      </c>
      <c r="F61" s="14">
        <v>13136.092121000001</v>
      </c>
      <c r="G61" s="14">
        <v>13821.336667</v>
      </c>
      <c r="H61" s="14">
        <v>15089.856436000002</v>
      </c>
      <c r="I61" s="14">
        <v>15963.450334000001</v>
      </c>
      <c r="J61" s="14">
        <v>12079.164562</v>
      </c>
      <c r="K61" s="14">
        <v>11084.273875000003</v>
      </c>
      <c r="L61" s="14">
        <v>11157.547435</v>
      </c>
      <c r="M61" s="14">
        <v>14165.042119</v>
      </c>
      <c r="N61" s="15">
        <v>158285.70392799997</v>
      </c>
    </row>
    <row r="62" spans="1:14" x14ac:dyDescent="0.2">
      <c r="A62" s="13" t="s">
        <v>68</v>
      </c>
      <c r="B62" s="14">
        <v>14042.571429</v>
      </c>
      <c r="C62" s="14">
        <v>12222.819047000001</v>
      </c>
      <c r="D62" s="14">
        <v>13682.010115000001</v>
      </c>
      <c r="E62" s="14">
        <v>13801.133792999999</v>
      </c>
      <c r="F62" s="14">
        <v>15447.585884</v>
      </c>
      <c r="G62" s="14">
        <v>17014.736874999999</v>
      </c>
      <c r="H62" s="14">
        <v>31770.308235</v>
      </c>
      <c r="I62" s="14">
        <v>20751.597894000002</v>
      </c>
      <c r="J62" s="14">
        <v>14952.093870999999</v>
      </c>
      <c r="K62" s="14">
        <v>13639.297500000001</v>
      </c>
      <c r="L62" s="14">
        <v>12321.089597000002</v>
      </c>
      <c r="M62" s="14">
        <v>13323.006842000003</v>
      </c>
      <c r="N62" s="15">
        <v>192968.251082</v>
      </c>
    </row>
    <row r="63" spans="1:14" x14ac:dyDescent="0.2">
      <c r="A63" s="13" t="s">
        <v>69</v>
      </c>
      <c r="B63" s="14">
        <v>26407.048984999998</v>
      </c>
      <c r="C63" s="14">
        <v>20345.370370000004</v>
      </c>
      <c r="D63" s="14">
        <v>25383.707999999999</v>
      </c>
      <c r="E63" s="14">
        <v>22446.700276000007</v>
      </c>
      <c r="F63" s="14">
        <v>23430.328694000003</v>
      </c>
      <c r="G63" s="14">
        <v>26326.125886999995</v>
      </c>
      <c r="H63" s="14">
        <v>30342.314384000005</v>
      </c>
      <c r="I63" s="14">
        <v>31250.962069000001</v>
      </c>
      <c r="J63" s="14">
        <v>25173.159478000001</v>
      </c>
      <c r="K63" s="14">
        <v>21026.934314999999</v>
      </c>
      <c r="L63" s="14">
        <v>20019.052610999999</v>
      </c>
      <c r="M63" s="14">
        <v>23336.059113999996</v>
      </c>
      <c r="N63" s="15">
        <v>295487.76418300002</v>
      </c>
    </row>
    <row r="64" spans="1:14" x14ac:dyDescent="0.2">
      <c r="A64" s="13" t="s">
        <v>70</v>
      </c>
      <c r="B64" s="14">
        <v>15693.743891000004</v>
      </c>
      <c r="C64" s="14">
        <v>13872.257636000002</v>
      </c>
      <c r="D64" s="14">
        <v>15393.272667000001</v>
      </c>
      <c r="E64" s="14">
        <v>16396.758333000002</v>
      </c>
      <c r="F64" s="14">
        <v>16159.089667000002</v>
      </c>
      <c r="G64" s="14">
        <v>16023.545750000003</v>
      </c>
      <c r="H64" s="14">
        <v>16314.452321000002</v>
      </c>
      <c r="I64" s="14">
        <v>17512.260135999997</v>
      </c>
      <c r="J64" s="14">
        <v>13248.155611</v>
      </c>
      <c r="K64" s="14">
        <v>12606.410595999998</v>
      </c>
      <c r="L64" s="14">
        <v>12178.160919000002</v>
      </c>
      <c r="M64" s="14">
        <v>13266.666667</v>
      </c>
      <c r="N64" s="15">
        <v>178664.77419400003</v>
      </c>
    </row>
    <row r="65" spans="1:14" x14ac:dyDescent="0.2">
      <c r="A65" s="13" t="s">
        <v>71</v>
      </c>
      <c r="B65" s="14">
        <v>10410.513739</v>
      </c>
      <c r="C65" s="14">
        <v>9510.0013760000002</v>
      </c>
      <c r="D65" s="14">
        <v>10166.262597999999</v>
      </c>
      <c r="E65" s="14">
        <v>10001.798545</v>
      </c>
      <c r="F65" s="14">
        <v>11873.206344999999</v>
      </c>
      <c r="G65" s="14">
        <v>13952.934654999999</v>
      </c>
      <c r="H65" s="14">
        <v>14861.877759000001</v>
      </c>
      <c r="I65" s="14">
        <v>16000.157241000001</v>
      </c>
      <c r="J65" s="14">
        <v>12644.908966000001</v>
      </c>
      <c r="K65" s="14">
        <v>12111.508964999999</v>
      </c>
      <c r="L65" s="14">
        <v>10195.862069000001</v>
      </c>
      <c r="M65" s="14">
        <v>9940</v>
      </c>
      <c r="N65" s="15">
        <v>141669.03225799999</v>
      </c>
    </row>
    <row r="66" spans="1:14" x14ac:dyDescent="0.2">
      <c r="A66" s="13" t="s">
        <v>72</v>
      </c>
      <c r="B66" s="14">
        <v>18652.435035000002</v>
      </c>
      <c r="C66" s="14">
        <v>15606.714458999997</v>
      </c>
      <c r="D66" s="14">
        <v>15939.503054000004</v>
      </c>
      <c r="E66" s="14">
        <v>13978.918620000002</v>
      </c>
      <c r="F66" s="14">
        <v>14104.801896999999</v>
      </c>
      <c r="G66" s="14">
        <v>13612.865645000003</v>
      </c>
      <c r="H66" s="14">
        <v>13313.714527</v>
      </c>
      <c r="I66" s="14">
        <v>13844.584827999999</v>
      </c>
      <c r="J66" s="14">
        <v>14508.773333000001</v>
      </c>
      <c r="K66" s="14">
        <v>12622.476321999999</v>
      </c>
      <c r="L66" s="14">
        <v>12405.357845</v>
      </c>
      <c r="M66" s="14">
        <v>16207.012500000001</v>
      </c>
      <c r="N66" s="15">
        <v>174797.158065</v>
      </c>
    </row>
    <row r="67" spans="1:14" x14ac:dyDescent="0.2">
      <c r="A67" s="13" t="s">
        <v>73</v>
      </c>
      <c r="B67" s="14">
        <v>13289.895584</v>
      </c>
      <c r="C67" s="14">
        <v>10096.230476000001</v>
      </c>
      <c r="D67" s="14">
        <v>10668.274814999997</v>
      </c>
      <c r="E67" s="14">
        <v>9534.3531019999991</v>
      </c>
      <c r="F67" s="14">
        <v>9703.0116529999996</v>
      </c>
      <c r="G67" s="14">
        <v>11165.076472000001</v>
      </c>
      <c r="H67" s="14">
        <v>12648.819591000003</v>
      </c>
      <c r="I67" s="14">
        <v>14775.148965</v>
      </c>
      <c r="J67" s="14">
        <v>11236.885736000002</v>
      </c>
      <c r="K67" s="14">
        <v>10420.212462000001</v>
      </c>
      <c r="L67" s="14">
        <v>10612.270121</v>
      </c>
      <c r="M67" s="14">
        <v>12710.194962</v>
      </c>
      <c r="N67" s="15">
        <v>136860.37393900001</v>
      </c>
    </row>
    <row r="68" spans="1:14" x14ac:dyDescent="0.2">
      <c r="A68" s="13" t="s">
        <v>74</v>
      </c>
      <c r="B68" s="14">
        <v>12566.167487999999</v>
      </c>
      <c r="C68" s="14">
        <v>11391.029655</v>
      </c>
      <c r="D68" s="14">
        <v>12556.205455000001</v>
      </c>
      <c r="E68" s="14">
        <v>11514.284175000001</v>
      </c>
      <c r="F68" s="14">
        <v>10892.454886000001</v>
      </c>
      <c r="G68" s="14">
        <v>11058.300331999999</v>
      </c>
      <c r="H68" s="14">
        <v>11953.964080999998</v>
      </c>
      <c r="I68" s="14">
        <v>13808.773140000001</v>
      </c>
      <c r="J68" s="14">
        <v>11046.381567000002</v>
      </c>
      <c r="K68" s="14">
        <v>10216.724935000002</v>
      </c>
      <c r="L68" s="14">
        <v>9965.6682030000011</v>
      </c>
      <c r="M68" s="14">
        <v>11312.903226</v>
      </c>
      <c r="N68" s="15">
        <v>138282.857143</v>
      </c>
    </row>
    <row r="69" spans="1:14" x14ac:dyDescent="0.2">
      <c r="A69" s="13" t="s">
        <v>75</v>
      </c>
      <c r="B69" s="14">
        <v>18312.903226000002</v>
      </c>
      <c r="C69" s="14">
        <v>16149.032258000001</v>
      </c>
      <c r="D69" s="14">
        <v>17545.634409000002</v>
      </c>
      <c r="E69" s="14">
        <v>18419.165402000002</v>
      </c>
      <c r="F69" s="14">
        <v>22934.124180999999</v>
      </c>
      <c r="G69" s="14">
        <v>25244.666508999999</v>
      </c>
      <c r="H69" s="14">
        <v>25918.007241000003</v>
      </c>
      <c r="I69" s="14">
        <v>27131.452499999999</v>
      </c>
      <c r="J69" s="14">
        <v>22012.615714</v>
      </c>
      <c r="K69" s="14">
        <v>19211.018883000004</v>
      </c>
      <c r="L69" s="14">
        <v>16728.949570000001</v>
      </c>
      <c r="M69" s="14">
        <v>17270.787877999999</v>
      </c>
      <c r="N69" s="15">
        <v>246878.35777100001</v>
      </c>
    </row>
    <row r="70" spans="1:14" x14ac:dyDescent="0.2">
      <c r="A70" s="13" t="s">
        <v>76</v>
      </c>
      <c r="B70" s="14">
        <v>16887.857142999997</v>
      </c>
      <c r="C70" s="14">
        <v>14868.177340000002</v>
      </c>
      <c r="D70" s="14">
        <v>15508.965517000001</v>
      </c>
      <c r="E70" s="14">
        <v>15120</v>
      </c>
      <c r="F70" s="14">
        <v>17099.794999999998</v>
      </c>
      <c r="G70" s="14">
        <v>18423.641000000003</v>
      </c>
      <c r="H70" s="14">
        <v>20067.027750000001</v>
      </c>
      <c r="I70" s="14">
        <v>22249.536250000001</v>
      </c>
      <c r="J70" s="14">
        <v>16960</v>
      </c>
      <c r="K70" s="14">
        <v>14828.235293999998</v>
      </c>
      <c r="L70" s="14">
        <v>13623.529412</v>
      </c>
      <c r="M70" s="14">
        <v>17710.659536000003</v>
      </c>
      <c r="N70" s="15">
        <v>203347.42424199998</v>
      </c>
    </row>
    <row r="71" spans="1:14" x14ac:dyDescent="0.2">
      <c r="A71" s="13" t="s">
        <v>77</v>
      </c>
      <c r="B71" s="14">
        <v>26201.675746000001</v>
      </c>
      <c r="C71" s="14">
        <v>22719.893678</v>
      </c>
      <c r="D71" s="14">
        <v>24408.894465999998</v>
      </c>
      <c r="E71" s="14">
        <v>23406.002495999997</v>
      </c>
      <c r="F71" s="14">
        <v>27820.130079999999</v>
      </c>
      <c r="G71" s="14">
        <v>31111.097263</v>
      </c>
      <c r="H71" s="14">
        <v>48308.141705000002</v>
      </c>
      <c r="I71" s="14">
        <v>45042.458701999996</v>
      </c>
      <c r="J71" s="14">
        <v>24516.818391000004</v>
      </c>
      <c r="K71" s="14">
        <v>22264.752756000002</v>
      </c>
      <c r="L71" s="14">
        <v>21353.973607</v>
      </c>
      <c r="M71" s="14">
        <v>22463.002902000007</v>
      </c>
      <c r="N71" s="15">
        <v>339616.84179199999</v>
      </c>
    </row>
    <row r="72" spans="1:14" x14ac:dyDescent="0.2">
      <c r="A72" s="13" t="s">
        <v>78</v>
      </c>
      <c r="B72" s="14">
        <v>33126.815416000012</v>
      </c>
      <c r="C72" s="14">
        <v>29886.896551000002</v>
      </c>
      <c r="D72" s="14">
        <v>32722.758621000001</v>
      </c>
      <c r="E72" s="14">
        <v>34073.172727000005</v>
      </c>
      <c r="F72" s="14">
        <v>38481.434513999993</v>
      </c>
      <c r="G72" s="14">
        <v>42456.886426000012</v>
      </c>
      <c r="H72" s="14">
        <v>44276.622762000006</v>
      </c>
      <c r="I72" s="14">
        <v>48584.045691999992</v>
      </c>
      <c r="J72" s="14">
        <v>40309.771672000003</v>
      </c>
      <c r="K72" s="14">
        <v>33116.351920999994</v>
      </c>
      <c r="L72" s="14">
        <v>30582.857143000005</v>
      </c>
      <c r="M72" s="14">
        <v>33604.917749</v>
      </c>
      <c r="N72" s="15">
        <v>441222.53119399998</v>
      </c>
    </row>
    <row r="73" spans="1:14" x14ac:dyDescent="0.2">
      <c r="A73" s="13" t="s">
        <v>79</v>
      </c>
      <c r="B73" s="14">
        <v>17525.354969</v>
      </c>
      <c r="C73" s="14">
        <v>16568.275861999999</v>
      </c>
      <c r="D73" s="14">
        <v>18081.067488000001</v>
      </c>
      <c r="E73" s="14">
        <v>18749.358009</v>
      </c>
      <c r="F73" s="14">
        <v>21769.469695999996</v>
      </c>
      <c r="G73" s="14">
        <v>25133.091013999998</v>
      </c>
      <c r="H73" s="14">
        <v>26713.793104</v>
      </c>
      <c r="I73" s="14">
        <v>28217.482757999995</v>
      </c>
      <c r="J73" s="14">
        <v>21979.635775999999</v>
      </c>
      <c r="K73" s="14">
        <v>20069.252499999999</v>
      </c>
      <c r="L73" s="14">
        <v>19418.887273</v>
      </c>
      <c r="M73" s="14">
        <v>20822.756598</v>
      </c>
      <c r="N73" s="15">
        <v>255048.42504699997</v>
      </c>
    </row>
    <row r="74" spans="1:14" x14ac:dyDescent="0.2">
      <c r="A74" s="13" t="s">
        <v>82</v>
      </c>
      <c r="B74" s="14">
        <v>50812.571427999996</v>
      </c>
      <c r="C74" s="14">
        <v>42846.857143000001</v>
      </c>
      <c r="D74" s="14">
        <v>40958.860690000001</v>
      </c>
      <c r="E74" s="14">
        <v>38159.603060000001</v>
      </c>
      <c r="F74" s="14">
        <v>40563.802456999998</v>
      </c>
      <c r="G74" s="14">
        <v>45725.204460000008</v>
      </c>
      <c r="H74" s="14">
        <v>46851.736229999995</v>
      </c>
      <c r="I74" s="14">
        <v>45744.677950999998</v>
      </c>
      <c r="J74" s="14">
        <v>35104.120669000004</v>
      </c>
      <c r="K74" s="14">
        <v>36585.708769000004</v>
      </c>
      <c r="L74" s="14">
        <v>35177.142857000006</v>
      </c>
      <c r="M74" s="14">
        <v>42575.014978000014</v>
      </c>
      <c r="N74" s="15">
        <v>501105.30069200002</v>
      </c>
    </row>
    <row r="75" spans="1:14" x14ac:dyDescent="0.2">
      <c r="A75" s="13" t="s">
        <v>14</v>
      </c>
      <c r="B75" s="14">
        <v>42771.875</v>
      </c>
      <c r="C75" s="14">
        <v>38551.724138000005</v>
      </c>
      <c r="D75" s="14">
        <v>43185.775862000002</v>
      </c>
      <c r="E75" s="14">
        <v>46943.178571000004</v>
      </c>
      <c r="F75" s="14">
        <v>52585.024655000001</v>
      </c>
      <c r="G75" s="14">
        <v>52288.830107000009</v>
      </c>
      <c r="H75" s="14">
        <v>53783.111183000001</v>
      </c>
      <c r="I75" s="14">
        <v>54971.625483999997</v>
      </c>
      <c r="J75" s="14">
        <v>45022.453103</v>
      </c>
      <c r="K75" s="14">
        <v>42091.324638999999</v>
      </c>
      <c r="L75" s="14">
        <v>39858.202258000005</v>
      </c>
      <c r="M75" s="14">
        <v>40518.75</v>
      </c>
      <c r="N75" s="15">
        <v>552571.875</v>
      </c>
    </row>
    <row r="76" spans="1:14" x14ac:dyDescent="0.2">
      <c r="A76" s="13" t="s">
        <v>13</v>
      </c>
      <c r="B76" s="14">
        <v>1272511.1998129999</v>
      </c>
      <c r="C76" s="14">
        <v>1222638.4552840001</v>
      </c>
      <c r="D76" s="14">
        <v>1311568.4284320001</v>
      </c>
      <c r="E76" s="14">
        <v>1265897.5727270001</v>
      </c>
      <c r="F76" s="14">
        <v>1380130.538344</v>
      </c>
      <c r="G76" s="14">
        <v>1438228.360596</v>
      </c>
      <c r="H76" s="14">
        <v>1523101.971904</v>
      </c>
      <c r="I76" s="14">
        <v>1538080.1701369998</v>
      </c>
      <c r="J76" s="14">
        <v>1331311.806625</v>
      </c>
      <c r="K76" s="14">
        <v>1351694.1796670002</v>
      </c>
      <c r="L76" s="14">
        <v>1262515.203529</v>
      </c>
      <c r="M76" s="14">
        <v>1241589.5249559998</v>
      </c>
      <c r="N76" s="26">
        <v>16141462</v>
      </c>
    </row>
    <row r="77" spans="1:14" x14ac:dyDescent="0.2">
      <c r="A77" s="13" t="s">
        <v>15</v>
      </c>
      <c r="B77" s="14">
        <v>44142.528736000007</v>
      </c>
      <c r="C77" s="14">
        <v>39574.137930999997</v>
      </c>
      <c r="D77" s="14">
        <v>44316.666666999998</v>
      </c>
      <c r="E77" s="14">
        <v>44239.075833000003</v>
      </c>
      <c r="F77" s="14">
        <v>47291.59491900001</v>
      </c>
      <c r="G77" s="14">
        <v>49758.033206</v>
      </c>
      <c r="H77" s="14">
        <v>52112.422946000013</v>
      </c>
      <c r="I77" s="14">
        <v>53732.206429000005</v>
      </c>
      <c r="J77" s="14">
        <v>44453.234838999997</v>
      </c>
      <c r="K77" s="14">
        <v>41141.050875000001</v>
      </c>
      <c r="L77" s="14">
        <v>38914.285713999998</v>
      </c>
      <c r="M77" s="14">
        <v>41649.004328999996</v>
      </c>
      <c r="N77" s="15">
        <v>541324.24242399994</v>
      </c>
    </row>
    <row r="78" spans="1:14" x14ac:dyDescent="0.2">
      <c r="A78" s="13" t="s">
        <v>16</v>
      </c>
      <c r="B78" s="14">
        <v>38968.548387000003</v>
      </c>
      <c r="C78" s="14">
        <v>35337</v>
      </c>
      <c r="D78" s="14">
        <v>36827.354838999992</v>
      </c>
      <c r="E78" s="14">
        <v>37797.788018000007</v>
      </c>
      <c r="F78" s="14">
        <v>44070.599077999999</v>
      </c>
      <c r="G78" s="14">
        <v>44256.500488999998</v>
      </c>
      <c r="H78" s="14">
        <v>45535.757576000004</v>
      </c>
      <c r="I78" s="14">
        <v>44960</v>
      </c>
      <c r="J78" s="14">
        <v>40480</v>
      </c>
      <c r="K78" s="14">
        <v>37777.142857000006</v>
      </c>
      <c r="L78" s="14">
        <v>32637.050691000004</v>
      </c>
      <c r="M78" s="14">
        <v>31465.806452000001</v>
      </c>
      <c r="N78" s="15">
        <v>470113.54838700005</v>
      </c>
    </row>
    <row r="79" spans="1:14" x14ac:dyDescent="0.2">
      <c r="A79" s="13" t="s">
        <v>17</v>
      </c>
      <c r="B79" s="14">
        <v>46517.333333000002</v>
      </c>
      <c r="C79" s="14">
        <v>42722.758621000008</v>
      </c>
      <c r="D79" s="14">
        <v>47445.517240999994</v>
      </c>
      <c r="E79" s="14">
        <v>47932.369299000005</v>
      </c>
      <c r="F79" s="14">
        <v>55062.021505999997</v>
      </c>
      <c r="G79" s="14">
        <v>57813.333333000002</v>
      </c>
      <c r="H79" s="14">
        <v>62556.903225999995</v>
      </c>
      <c r="I79" s="14">
        <v>61589.677419</v>
      </c>
      <c r="J79" s="14">
        <v>53997.419354999998</v>
      </c>
      <c r="K79" s="14">
        <v>49323.636364000013</v>
      </c>
      <c r="L79" s="14">
        <v>45193.696968999997</v>
      </c>
      <c r="M79" s="14">
        <v>45286.30303100001</v>
      </c>
      <c r="N79" s="15">
        <v>615440.96969699999</v>
      </c>
    </row>
    <row r="80" spans="1:14" x14ac:dyDescent="0.2">
      <c r="A80" s="13" t="s">
        <v>18</v>
      </c>
      <c r="B80" s="14">
        <v>69169.550618999987</v>
      </c>
      <c r="C80" s="14">
        <v>58797.152180000005</v>
      </c>
      <c r="D80" s="14">
        <v>65244.096452000005</v>
      </c>
      <c r="E80" s="14">
        <v>59375.465161</v>
      </c>
      <c r="F80" s="14">
        <v>52534.669117999991</v>
      </c>
      <c r="G80" s="14">
        <v>46473.050191999988</v>
      </c>
      <c r="H80" s="14">
        <v>45412.413793</v>
      </c>
      <c r="I80" s="14">
        <v>45913.421091000004</v>
      </c>
      <c r="J80" s="14">
        <v>41451.318565000001</v>
      </c>
      <c r="K80" s="14">
        <v>52983.157240999994</v>
      </c>
      <c r="L80" s="14">
        <v>59519.290303000009</v>
      </c>
      <c r="M80" s="14">
        <v>66875.398759999996</v>
      </c>
      <c r="N80" s="15">
        <v>663748.98347500002</v>
      </c>
    </row>
    <row r="81" spans="1:14" x14ac:dyDescent="0.2">
      <c r="A81" s="13" t="s">
        <v>19</v>
      </c>
      <c r="B81" s="14">
        <v>49339.285713999998</v>
      </c>
      <c r="C81" s="14">
        <v>44274.425253999994</v>
      </c>
      <c r="D81" s="14">
        <v>48393.431889000007</v>
      </c>
      <c r="E81" s="14">
        <v>47837.628110999998</v>
      </c>
      <c r="F81" s="14">
        <v>49610.369031999995</v>
      </c>
      <c r="G81" s="14">
        <v>53770.616471000008</v>
      </c>
      <c r="H81" s="14">
        <v>57966.174958000011</v>
      </c>
      <c r="I81" s="14">
        <v>60995.939681999989</v>
      </c>
      <c r="J81" s="14">
        <v>47158.53183</v>
      </c>
      <c r="K81" s="14">
        <v>46778.741059</v>
      </c>
      <c r="L81" s="14">
        <v>42922.583272999989</v>
      </c>
      <c r="M81" s="14">
        <v>47553.079178999986</v>
      </c>
      <c r="N81" s="15">
        <v>596600.80645199993</v>
      </c>
    </row>
    <row r="82" spans="1:14" x14ac:dyDescent="0.2">
      <c r="A82" s="13" t="s">
        <v>125</v>
      </c>
      <c r="B82" s="14">
        <v>11617.5</v>
      </c>
      <c r="C82" s="14">
        <v>12732.931034000001</v>
      </c>
      <c r="D82" s="14">
        <v>12902.068966000001</v>
      </c>
      <c r="E82" s="14">
        <v>14690.909090999998</v>
      </c>
      <c r="F82" s="14">
        <v>16994.60815</v>
      </c>
      <c r="G82" s="14">
        <v>18959.816091999997</v>
      </c>
      <c r="H82" s="14">
        <v>19909.149426</v>
      </c>
      <c r="I82" s="14">
        <v>18844.305120000001</v>
      </c>
      <c r="J82" s="14">
        <v>12256.384535000001</v>
      </c>
      <c r="K82" s="14">
        <v>11601.970443000002</v>
      </c>
      <c r="L82" s="14">
        <v>10971.428571000004</v>
      </c>
      <c r="M82" s="14">
        <v>12261.125541000003</v>
      </c>
      <c r="N82" s="15">
        <v>173742.19696900004</v>
      </c>
    </row>
    <row r="83" spans="1:14" x14ac:dyDescent="0.2">
      <c r="A83" s="13" t="s">
        <v>205</v>
      </c>
      <c r="B83" s="14">
        <v>3429.0823529999993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5">
        <v>3429.0823529999993</v>
      </c>
    </row>
    <row r="84" spans="1:14" x14ac:dyDescent="0.2">
      <c r="A84" s="13" t="s">
        <v>210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360</v>
      </c>
      <c r="H84" s="14">
        <v>1290</v>
      </c>
      <c r="I84" s="14">
        <v>1416.2068970000003</v>
      </c>
      <c r="J84" s="14">
        <v>1435.8620690000002</v>
      </c>
      <c r="K84" s="14">
        <v>1594.2946700000005</v>
      </c>
      <c r="L84" s="14">
        <v>673.98119200000008</v>
      </c>
      <c r="M84" s="14">
        <v>9.6551720000000021</v>
      </c>
      <c r="N84" s="26">
        <v>9860</v>
      </c>
    </row>
    <row r="85" spans="1:14" x14ac:dyDescent="0.2">
      <c r="A85" s="13" t="s">
        <v>138</v>
      </c>
      <c r="B85" s="14">
        <v>1822.394884</v>
      </c>
      <c r="C85" s="14">
        <v>1709.8631809999997</v>
      </c>
      <c r="D85" s="14">
        <v>1862.4161290000002</v>
      </c>
      <c r="E85" s="14">
        <v>1923.3439999999996</v>
      </c>
      <c r="F85" s="14">
        <v>2170.6553549999999</v>
      </c>
      <c r="G85" s="14">
        <v>2381.7046450000003</v>
      </c>
      <c r="H85" s="14">
        <v>2753.6332409999995</v>
      </c>
      <c r="I85" s="14">
        <v>2822.1954860000005</v>
      </c>
      <c r="J85" s="14">
        <v>1956.785204</v>
      </c>
      <c r="K85" s="14">
        <v>1810.3034480000003</v>
      </c>
      <c r="L85" s="14">
        <v>2154.9331659999998</v>
      </c>
      <c r="M85" s="14">
        <v>2173.780749</v>
      </c>
      <c r="N85" s="15">
        <v>25542.009488</v>
      </c>
    </row>
    <row r="86" spans="1:14" x14ac:dyDescent="0.2">
      <c r="A86" s="13" t="s">
        <v>189</v>
      </c>
      <c r="B86" s="14">
        <v>41755.131845999997</v>
      </c>
      <c r="C86" s="14">
        <v>38485.603448000009</v>
      </c>
      <c r="D86" s="14">
        <v>39950.080645000002</v>
      </c>
      <c r="E86" s="14">
        <v>38052.803970000001</v>
      </c>
      <c r="F86" s="14">
        <v>40326.329671</v>
      </c>
      <c r="G86" s="14">
        <v>39331.389161999999</v>
      </c>
      <c r="H86" s="14">
        <v>41627.586207000008</v>
      </c>
      <c r="I86" s="14">
        <v>43230.738916000009</v>
      </c>
      <c r="J86" s="14">
        <v>40904.935064999991</v>
      </c>
      <c r="K86" s="14">
        <v>40077.922078000003</v>
      </c>
      <c r="L86" s="14">
        <v>38954.101383000001</v>
      </c>
      <c r="M86" s="14">
        <v>40859.612903000001</v>
      </c>
      <c r="N86" s="15">
        <v>483556.23529400007</v>
      </c>
    </row>
    <row r="87" spans="1:14" x14ac:dyDescent="0.2">
      <c r="A87" s="13" t="s">
        <v>144</v>
      </c>
      <c r="B87" s="14">
        <v>38405.443548000003</v>
      </c>
      <c r="C87" s="14">
        <v>34194.944383000009</v>
      </c>
      <c r="D87" s="14">
        <v>38010.862069000003</v>
      </c>
      <c r="E87" s="14">
        <v>40067.241379000006</v>
      </c>
      <c r="F87" s="14">
        <v>46610.414870999994</v>
      </c>
      <c r="G87" s="14">
        <v>48490.59375</v>
      </c>
      <c r="H87" s="14">
        <v>57706.706897000004</v>
      </c>
      <c r="I87" s="14">
        <v>59712.425916</v>
      </c>
      <c r="J87" s="14">
        <v>45329.341326000002</v>
      </c>
      <c r="K87" s="14">
        <v>40793.275862000002</v>
      </c>
      <c r="L87" s="14">
        <v>38122.5</v>
      </c>
      <c r="M87" s="14">
        <v>39134.558824000007</v>
      </c>
      <c r="N87" s="15">
        <v>526578.30882499996</v>
      </c>
    </row>
    <row r="88" spans="1:14" x14ac:dyDescent="0.2">
      <c r="A88" s="13" t="s">
        <v>188</v>
      </c>
      <c r="B88" s="14">
        <v>67701.841379000005</v>
      </c>
      <c r="C88" s="14">
        <v>68002.758621000001</v>
      </c>
      <c r="D88" s="14">
        <v>75078.78787900001</v>
      </c>
      <c r="E88" s="14">
        <v>66847.138047</v>
      </c>
      <c r="F88" s="14">
        <v>64964.074073999989</v>
      </c>
      <c r="G88" s="14">
        <v>61873.636364000013</v>
      </c>
      <c r="H88" s="14">
        <v>59535.718475000001</v>
      </c>
      <c r="I88" s="14">
        <v>56254.491314999999</v>
      </c>
      <c r="J88" s="14">
        <v>61962.517482000003</v>
      </c>
      <c r="K88" s="14">
        <v>68615.064935000002</v>
      </c>
      <c r="L88" s="14">
        <v>71913.90476200002</v>
      </c>
      <c r="M88" s="14">
        <v>71465.675238000011</v>
      </c>
      <c r="N88" s="15">
        <v>794215.60857099993</v>
      </c>
    </row>
    <row r="89" spans="1:14" x14ac:dyDescent="0.2">
      <c r="A89" s="13" t="s">
        <v>212</v>
      </c>
      <c r="B89" s="14">
        <v>553458.7135500001</v>
      </c>
      <c r="C89" s="14">
        <v>494095.46896499995</v>
      </c>
      <c r="D89" s="14">
        <v>453189.20689700003</v>
      </c>
      <c r="E89" s="14">
        <v>396613.30909099994</v>
      </c>
      <c r="F89" s="14">
        <v>413705.85987499997</v>
      </c>
      <c r="G89" s="14">
        <v>428199.67436699994</v>
      </c>
      <c r="H89" s="14">
        <v>449006.87095299998</v>
      </c>
      <c r="I89" s="14">
        <v>433003.65541100013</v>
      </c>
      <c r="J89" s="14">
        <v>361897.24696999992</v>
      </c>
      <c r="K89" s="14">
        <v>314546.09509800008</v>
      </c>
      <c r="L89" s="14">
        <v>297135.476471</v>
      </c>
      <c r="M89" s="14">
        <v>388242.97600700002</v>
      </c>
      <c r="N89" s="15">
        <v>4983094.5536549995</v>
      </c>
    </row>
    <row r="90" spans="1:14" x14ac:dyDescent="0.2">
      <c r="A90" s="13" t="s">
        <v>102</v>
      </c>
      <c r="B90" s="14">
        <v>23564.610838000001</v>
      </c>
      <c r="C90" s="14">
        <v>22837.841270000001</v>
      </c>
      <c r="D90" s="14">
        <v>25180.444444000004</v>
      </c>
      <c r="E90" s="14">
        <v>24965.2075</v>
      </c>
      <c r="F90" s="14">
        <v>28267.805833000002</v>
      </c>
      <c r="G90" s="14">
        <v>32102.537879</v>
      </c>
      <c r="H90" s="14">
        <v>36035.713788000001</v>
      </c>
      <c r="I90" s="14">
        <v>41960.859000000004</v>
      </c>
      <c r="J90" s="14">
        <v>29658.716000000008</v>
      </c>
      <c r="K90" s="14">
        <v>23529.795000000002</v>
      </c>
      <c r="L90" s="14">
        <v>22076.698333</v>
      </c>
      <c r="M90" s="14">
        <v>23980.952380999999</v>
      </c>
      <c r="N90" s="15">
        <v>334161.18226600008</v>
      </c>
    </row>
    <row r="91" spans="1:14" x14ac:dyDescent="0.2">
      <c r="A91" s="13" t="s">
        <v>186</v>
      </c>
      <c r="B91" s="14">
        <v>45064.871319000005</v>
      </c>
      <c r="C91" s="14">
        <v>41428.390343999992</v>
      </c>
      <c r="D91" s="14">
        <v>44640.083793000005</v>
      </c>
      <c r="E91" s="14">
        <v>40969.001566999999</v>
      </c>
      <c r="F91" s="14">
        <v>37989.309857000007</v>
      </c>
      <c r="G91" s="14">
        <v>37587.659044000007</v>
      </c>
      <c r="H91" s="14">
        <v>38229.873293999997</v>
      </c>
      <c r="I91" s="14">
        <v>39853.970726000007</v>
      </c>
      <c r="J91" s="14">
        <v>38944.049995000001</v>
      </c>
      <c r="K91" s="14">
        <v>39911.101745999993</v>
      </c>
      <c r="L91" s="14">
        <v>41964.001577000003</v>
      </c>
      <c r="M91" s="14">
        <v>44220.740693999993</v>
      </c>
      <c r="N91" s="15">
        <v>490803.05395600002</v>
      </c>
    </row>
    <row r="92" spans="1:14" x14ac:dyDescent="0.2">
      <c r="A92" s="25" t="s">
        <v>208</v>
      </c>
      <c r="B92" s="14">
        <v>10460.772727000001</v>
      </c>
      <c r="C92" s="14">
        <v>9306.6724139999988</v>
      </c>
      <c r="D92" s="14">
        <v>9731.3759730000002</v>
      </c>
      <c r="E92" s="14">
        <v>9448.9900750000015</v>
      </c>
      <c r="F92" s="14">
        <v>10875.167420000002</v>
      </c>
      <c r="G92" s="14">
        <v>11272.229602000001</v>
      </c>
      <c r="H92" s="14">
        <v>11855.778802000003</v>
      </c>
      <c r="I92" s="14">
        <v>11864.995391</v>
      </c>
      <c r="J92" s="14">
        <v>10384.161291</v>
      </c>
      <c r="K92" s="14">
        <v>9012.6807559999997</v>
      </c>
      <c r="L92" s="14">
        <v>8602.0732759999992</v>
      </c>
      <c r="M92" s="14">
        <v>10857.245967999999</v>
      </c>
      <c r="N92" s="15">
        <v>123672.14369500002</v>
      </c>
    </row>
    <row r="93" spans="1:14" x14ac:dyDescent="0.2">
      <c r="A93" s="16" t="s">
        <v>230</v>
      </c>
      <c r="B93" s="14">
        <v>633303.8471559321</v>
      </c>
      <c r="C93" s="14">
        <v>574940.0489287083</v>
      </c>
      <c r="D93" s="14">
        <v>571305.80623885524</v>
      </c>
      <c r="E93" s="14">
        <v>455533.46192125109</v>
      </c>
      <c r="F93" s="14">
        <v>454402.410965066</v>
      </c>
      <c r="G93" s="14">
        <v>372865.28586723219</v>
      </c>
      <c r="H93" s="14">
        <v>367136.13925527624</v>
      </c>
      <c r="I93" s="14">
        <v>378526.25352206762</v>
      </c>
      <c r="J93" s="14">
        <v>366696.30258772109</v>
      </c>
      <c r="K93" s="14">
        <v>420267.60580397351</v>
      </c>
      <c r="L93" s="14">
        <v>459240.37654230359</v>
      </c>
      <c r="M93" s="14">
        <v>599542.89548433828</v>
      </c>
      <c r="N93" s="15">
        <v>5653760.4342727261</v>
      </c>
    </row>
    <row r="94" spans="1:14" x14ac:dyDescent="0.2">
      <c r="A94" s="13" t="s">
        <v>117</v>
      </c>
      <c r="B94" s="14">
        <v>4481.945455</v>
      </c>
      <c r="C94" s="14">
        <v>4050.0999999999995</v>
      </c>
      <c r="D94" s="14">
        <v>4537.1060599999992</v>
      </c>
      <c r="E94" s="14">
        <v>4785.1082259999994</v>
      </c>
      <c r="F94" s="14">
        <v>8640.3463200000006</v>
      </c>
      <c r="G94" s="14">
        <v>10461.525600999999</v>
      </c>
      <c r="H94" s="14">
        <v>4846.8965519999992</v>
      </c>
      <c r="I94" s="14">
        <v>2422.0689649999999</v>
      </c>
      <c r="J94" s="14">
        <v>6300.9482760000001</v>
      </c>
      <c r="K94" s="14">
        <v>2843.8793099999998</v>
      </c>
      <c r="L94" s="14">
        <v>1358.6206900000002</v>
      </c>
      <c r="M94" s="14">
        <v>1579.3103450000001</v>
      </c>
      <c r="N94" s="15">
        <v>56307.85579999999</v>
      </c>
    </row>
    <row r="95" spans="1:14" x14ac:dyDescent="0.2">
      <c r="A95" s="13" t="s">
        <v>103</v>
      </c>
      <c r="B95" s="14">
        <v>38960</v>
      </c>
      <c r="C95" s="14">
        <v>33723.117143000003</v>
      </c>
      <c r="D95" s="14">
        <v>35448.640433000008</v>
      </c>
      <c r="E95" s="14">
        <v>32765.758137999997</v>
      </c>
      <c r="F95" s="14">
        <v>30812.688527999995</v>
      </c>
      <c r="G95" s="14">
        <v>33650.797137000001</v>
      </c>
      <c r="H95" s="14">
        <v>35030.144137999996</v>
      </c>
      <c r="I95" s="14">
        <v>36368.848275999997</v>
      </c>
      <c r="J95" s="14">
        <v>25623.159957</v>
      </c>
      <c r="K95" s="14">
        <v>24346.225559999999</v>
      </c>
      <c r="L95" s="14">
        <v>28738.620690000003</v>
      </c>
      <c r="M95" s="14">
        <v>32798.324138000004</v>
      </c>
      <c r="N95" s="15">
        <v>388266.32413799997</v>
      </c>
    </row>
    <row r="96" spans="1:14" x14ac:dyDescent="0.2">
      <c r="A96" s="13" t="s">
        <v>178</v>
      </c>
      <c r="B96" s="14">
        <v>125451.17107899998</v>
      </c>
      <c r="C96" s="14">
        <v>112061.94493100002</v>
      </c>
      <c r="D96" s="14">
        <v>121199.82056199999</v>
      </c>
      <c r="E96" s="14">
        <v>112407.62943800003</v>
      </c>
      <c r="F96" s="14">
        <v>108474.22813800001</v>
      </c>
      <c r="G96" s="14">
        <v>104092.59090900001</v>
      </c>
      <c r="H96" s="14">
        <v>106840.88888899999</v>
      </c>
      <c r="I96" s="14">
        <v>105427.21003600002</v>
      </c>
      <c r="J96" s="14">
        <v>101391.589171</v>
      </c>
      <c r="K96" s="14">
        <v>107082.50982099999</v>
      </c>
      <c r="L96" s="14">
        <v>105195.188194</v>
      </c>
      <c r="M96" s="14">
        <v>116572.47588899999</v>
      </c>
      <c r="N96" s="15">
        <v>1326197.2470569999</v>
      </c>
    </row>
    <row r="97" spans="1:14" x14ac:dyDescent="0.2">
      <c r="A97" s="13" t="s">
        <v>124</v>
      </c>
      <c r="B97" s="14">
        <v>100130.24249200002</v>
      </c>
      <c r="C97" s="14">
        <v>93741.379833000028</v>
      </c>
      <c r="D97" s="14">
        <v>97421.701002000002</v>
      </c>
      <c r="E97" s="14">
        <v>100470.07315099999</v>
      </c>
      <c r="F97" s="14">
        <v>133831.78062800001</v>
      </c>
      <c r="G97" s="14">
        <v>155426.09048099999</v>
      </c>
      <c r="H97" s="14">
        <v>159540.278177</v>
      </c>
      <c r="I97" s="14">
        <v>173348.40576000002</v>
      </c>
      <c r="J97" s="14">
        <v>140455.92290300003</v>
      </c>
      <c r="K97" s="14">
        <v>119233.68419399999</v>
      </c>
      <c r="L97" s="14">
        <v>89976.685714000007</v>
      </c>
      <c r="M97" s="14">
        <v>90357.942856999987</v>
      </c>
      <c r="N97" s="15">
        <v>1453934.187192</v>
      </c>
    </row>
    <row r="98" spans="1:14" x14ac:dyDescent="0.2">
      <c r="A98" s="13" t="s">
        <v>116</v>
      </c>
      <c r="B98" s="14">
        <v>24265</v>
      </c>
      <c r="C98" s="14">
        <v>21217.413793000003</v>
      </c>
      <c r="D98" s="14">
        <v>18257.472413999996</v>
      </c>
      <c r="E98" s="14">
        <v>21198.433489999999</v>
      </c>
      <c r="F98" s="14">
        <v>24068.399946000009</v>
      </c>
      <c r="G98" s="14">
        <v>26636.152023999999</v>
      </c>
      <c r="H98" s="14">
        <v>28741.136954000001</v>
      </c>
      <c r="I98" s="14">
        <v>29464.483802999999</v>
      </c>
      <c r="J98" s="14">
        <v>23718.514473000003</v>
      </c>
      <c r="K98" s="14">
        <v>21625.278816999999</v>
      </c>
      <c r="L98" s="14">
        <v>20022.857143000001</v>
      </c>
      <c r="M98" s="14">
        <v>19965.160173</v>
      </c>
      <c r="N98" s="15">
        <v>279180.30303000001</v>
      </c>
    </row>
    <row r="99" spans="1:14" x14ac:dyDescent="0.2">
      <c r="A99" s="13" t="s">
        <v>143</v>
      </c>
      <c r="B99" s="14">
        <v>14842.108403</v>
      </c>
      <c r="C99" s="14">
        <v>13392.290114000003</v>
      </c>
      <c r="D99" s="14">
        <v>13921.246408999999</v>
      </c>
      <c r="E99" s="14">
        <v>11601.257962999998</v>
      </c>
      <c r="F99" s="14">
        <v>10776.290014000002</v>
      </c>
      <c r="G99" s="14">
        <v>10672.160216000002</v>
      </c>
      <c r="H99" s="14">
        <v>11923.275960000001</v>
      </c>
      <c r="I99" s="14">
        <v>12569.201191000002</v>
      </c>
      <c r="J99" s="14">
        <v>12424.886904000003</v>
      </c>
      <c r="K99" s="14">
        <v>13843.135007000001</v>
      </c>
      <c r="L99" s="14">
        <v>14944.903333999999</v>
      </c>
      <c r="M99" s="14">
        <v>15880.866421999999</v>
      </c>
      <c r="N99" s="15">
        <v>156791.62193700005</v>
      </c>
    </row>
    <row r="100" spans="1:14" x14ac:dyDescent="0.2">
      <c r="A100" s="13" t="s">
        <v>104</v>
      </c>
      <c r="B100" s="14">
        <v>20141.714285999999</v>
      </c>
      <c r="C100" s="14">
        <v>18881.182266</v>
      </c>
      <c r="D100" s="14">
        <v>20228.103448000002</v>
      </c>
      <c r="E100" s="14">
        <v>19711.202857</v>
      </c>
      <c r="F100" s="14">
        <v>19877.521143000002</v>
      </c>
      <c r="G100" s="14">
        <v>22849.067034</v>
      </c>
      <c r="H100" s="14">
        <v>25104.786744000001</v>
      </c>
      <c r="I100" s="14">
        <v>28770.751877000006</v>
      </c>
      <c r="J100" s="14">
        <v>19206.706227000002</v>
      </c>
      <c r="K100" s="14">
        <v>17630.806975</v>
      </c>
      <c r="L100" s="14">
        <v>17802.392436999999</v>
      </c>
      <c r="M100" s="14">
        <v>18259.264706000002</v>
      </c>
      <c r="N100" s="15">
        <v>248463.50000000009</v>
      </c>
    </row>
    <row r="101" spans="1:14" x14ac:dyDescent="0.2">
      <c r="A101" s="13" t="s">
        <v>166</v>
      </c>
      <c r="B101" s="14">
        <v>25425.020161</v>
      </c>
      <c r="C101" s="14">
        <v>14454.354839000001</v>
      </c>
      <c r="D101" s="14">
        <v>32960.096773999998</v>
      </c>
      <c r="E101" s="14">
        <v>25319.378226000001</v>
      </c>
      <c r="F101" s="14">
        <v>27265.525000000001</v>
      </c>
      <c r="G101" s="14">
        <v>32460.053334</v>
      </c>
      <c r="H101" s="14">
        <v>29591.272592000001</v>
      </c>
      <c r="I101" s="14">
        <v>30084.546801</v>
      </c>
      <c r="J101" s="14">
        <v>23211.527273</v>
      </c>
      <c r="K101" s="14">
        <v>22396.129411999998</v>
      </c>
      <c r="L101" s="14">
        <v>20276.470588</v>
      </c>
      <c r="M101" s="14">
        <v>18411.264706000002</v>
      </c>
      <c r="N101" s="15">
        <v>301855.63970600005</v>
      </c>
    </row>
    <row r="102" spans="1:14" x14ac:dyDescent="0.2">
      <c r="A102" s="13" t="s">
        <v>146</v>
      </c>
      <c r="B102" s="14">
        <v>47435.157635999996</v>
      </c>
      <c r="C102" s="14">
        <v>41901.885222000004</v>
      </c>
      <c r="D102" s="14">
        <v>45566.563053999998</v>
      </c>
      <c r="E102" s="14">
        <v>50167.635516999995</v>
      </c>
      <c r="F102" s="14">
        <v>60548.091175999994</v>
      </c>
      <c r="G102" s="14">
        <v>70884.087100000004</v>
      </c>
      <c r="H102" s="14">
        <v>73640.699724000006</v>
      </c>
      <c r="I102" s="14">
        <v>79676.057000000001</v>
      </c>
      <c r="J102" s="14">
        <v>55700.462585999994</v>
      </c>
      <c r="K102" s="14">
        <v>49754.311723999999</v>
      </c>
      <c r="L102" s="14">
        <v>45097.487356999998</v>
      </c>
      <c r="M102" s="14">
        <v>42849.545098000002</v>
      </c>
      <c r="N102" s="15">
        <v>663221.98319399997</v>
      </c>
    </row>
    <row r="103" spans="1:14" x14ac:dyDescent="0.2">
      <c r="A103" s="13" t="s">
        <v>147</v>
      </c>
      <c r="B103" s="14">
        <v>108796.511679</v>
      </c>
      <c r="C103" s="14">
        <v>97114.640394999995</v>
      </c>
      <c r="D103" s="14">
        <v>103865.25760299999</v>
      </c>
      <c r="E103" s="14">
        <v>105979.253226</v>
      </c>
      <c r="F103" s="14">
        <v>112591.24084500001</v>
      </c>
      <c r="G103" s="14">
        <v>116463.43983799999</v>
      </c>
      <c r="H103" s="14">
        <v>123096.671345</v>
      </c>
      <c r="I103" s="14">
        <v>129903.565714</v>
      </c>
      <c r="J103" s="14">
        <v>104040.921176</v>
      </c>
      <c r="K103" s="14">
        <v>96577.710548000003</v>
      </c>
      <c r="L103" s="14">
        <v>83643.015334999989</v>
      </c>
      <c r="M103" s="14">
        <v>85815.256167</v>
      </c>
      <c r="N103" s="15">
        <v>1267887.4838709999</v>
      </c>
    </row>
    <row r="104" spans="1:14" x14ac:dyDescent="0.2">
      <c r="A104" s="13" t="s">
        <v>148</v>
      </c>
      <c r="B104" s="14">
        <v>14121.290322999999</v>
      </c>
      <c r="C104" s="14">
        <v>13908.645161000002</v>
      </c>
      <c r="D104" s="14">
        <v>16832</v>
      </c>
      <c r="E104" s="14">
        <v>18445.714285999999</v>
      </c>
      <c r="F104" s="14">
        <v>21200.737327000003</v>
      </c>
      <c r="G104" s="14">
        <v>22169.305962999999</v>
      </c>
      <c r="H104" s="14">
        <v>17385.670995</v>
      </c>
      <c r="I104" s="14">
        <v>12823.330050000002</v>
      </c>
      <c r="J104" s="14">
        <v>17616.000000000004</v>
      </c>
      <c r="K104" s="14">
        <v>13031.724138000003</v>
      </c>
      <c r="L104" s="14">
        <v>12941.987828999998</v>
      </c>
      <c r="M104" s="14">
        <v>13890.196078999999</v>
      </c>
      <c r="N104" s="15">
        <v>194366.60215100003</v>
      </c>
    </row>
    <row r="105" spans="1:14" x14ac:dyDescent="0.2">
      <c r="A105" s="13" t="s">
        <v>149</v>
      </c>
      <c r="B105" s="14">
        <v>38990.545454999999</v>
      </c>
      <c r="C105" s="14">
        <v>34563.047618999997</v>
      </c>
      <c r="D105" s="14">
        <v>37005.714285000002</v>
      </c>
      <c r="E105" s="14">
        <v>39412.915065000001</v>
      </c>
      <c r="F105" s="14">
        <v>44812.704363999997</v>
      </c>
      <c r="G105" s="14">
        <v>48170.613250000002</v>
      </c>
      <c r="H105" s="14">
        <v>51756.502888000003</v>
      </c>
      <c r="I105" s="14">
        <v>53554.921378999999</v>
      </c>
      <c r="J105" s="14">
        <v>41880.914483</v>
      </c>
      <c r="K105" s="14">
        <v>38064.286249999997</v>
      </c>
      <c r="L105" s="14">
        <v>35363.213750000003</v>
      </c>
      <c r="M105" s="14">
        <v>33942.196970000005</v>
      </c>
      <c r="N105" s="15">
        <v>497517.57575799996</v>
      </c>
    </row>
    <row r="106" spans="1:14" x14ac:dyDescent="0.2">
      <c r="A106" s="13" t="s">
        <v>163</v>
      </c>
      <c r="B106" s="14">
        <v>22963.636364000002</v>
      </c>
      <c r="C106" s="14">
        <v>21024.59</v>
      </c>
      <c r="D106" s="14">
        <v>23275.41</v>
      </c>
      <c r="E106" s="14">
        <v>21823.316666999999</v>
      </c>
      <c r="F106" s="14">
        <v>21122.368039000008</v>
      </c>
      <c r="G106" s="14">
        <v>22890.055294000005</v>
      </c>
      <c r="H106" s="14">
        <v>24424.134138000001</v>
      </c>
      <c r="I106" s="14">
        <v>25368.883603999999</v>
      </c>
      <c r="J106" s="14">
        <v>20755.15812</v>
      </c>
      <c r="K106" s="14">
        <v>22692.084138000002</v>
      </c>
      <c r="L106" s="14">
        <v>23135.25</v>
      </c>
      <c r="M106" s="14">
        <v>23383.75</v>
      </c>
      <c r="N106" s="15">
        <v>272858.63636399998</v>
      </c>
    </row>
    <row r="107" spans="1:14" x14ac:dyDescent="0.2">
      <c r="A107" s="13" t="s">
        <v>150</v>
      </c>
      <c r="B107" s="14">
        <v>24330.193547999999</v>
      </c>
      <c r="C107" s="14">
        <v>22568.479555000002</v>
      </c>
      <c r="D107" s="14">
        <v>24734.126897000002</v>
      </c>
      <c r="E107" s="14">
        <v>26604.926897000001</v>
      </c>
      <c r="F107" s="14">
        <v>30856.200603000001</v>
      </c>
      <c r="G107" s="14">
        <v>33040.473832999996</v>
      </c>
      <c r="H107" s="14">
        <v>37170.112459999997</v>
      </c>
      <c r="I107" s="14">
        <v>38116.070582</v>
      </c>
      <c r="J107" s="14">
        <v>29745.674934999999</v>
      </c>
      <c r="K107" s="14">
        <v>25765.740690000002</v>
      </c>
      <c r="L107" s="14">
        <v>21786</v>
      </c>
      <c r="M107" s="14">
        <v>20566.941176</v>
      </c>
      <c r="N107" s="15">
        <v>335284.94117599999</v>
      </c>
    </row>
    <row r="108" spans="1:14" x14ac:dyDescent="0.2">
      <c r="A108" s="13" t="s">
        <v>151</v>
      </c>
      <c r="B108" s="14">
        <v>18625.345623000001</v>
      </c>
      <c r="C108" s="14">
        <v>17085.714285000002</v>
      </c>
      <c r="D108" s="14">
        <v>18332.380953000004</v>
      </c>
      <c r="E108" s="14">
        <v>18230.841904000001</v>
      </c>
      <c r="F108" s="14">
        <v>19326.399307999996</v>
      </c>
      <c r="G108" s="14">
        <v>21308.765224000002</v>
      </c>
      <c r="H108" s="14">
        <v>23416.286897000002</v>
      </c>
      <c r="I108" s="14">
        <v>24012.63</v>
      </c>
      <c r="J108" s="14">
        <v>19001.698276000003</v>
      </c>
      <c r="K108" s="14">
        <v>16235.383724000001</v>
      </c>
      <c r="L108" s="14">
        <v>14604.661333000004</v>
      </c>
      <c r="M108" s="14">
        <v>15013.636364000002</v>
      </c>
      <c r="N108" s="15">
        <v>225193.74389100002</v>
      </c>
    </row>
    <row r="109" spans="1:14" x14ac:dyDescent="0.2">
      <c r="A109" s="13" t="s">
        <v>152</v>
      </c>
      <c r="B109" s="14">
        <v>34425.187097000002</v>
      </c>
      <c r="C109" s="14">
        <v>32429.419354999998</v>
      </c>
      <c r="D109" s="14">
        <v>38672.218547999997</v>
      </c>
      <c r="E109" s="14">
        <v>41465.391774000003</v>
      </c>
      <c r="F109" s="14">
        <v>40076.794838999995</v>
      </c>
      <c r="G109" s="14">
        <v>41359.004387000001</v>
      </c>
      <c r="H109" s="14">
        <v>41244.94</v>
      </c>
      <c r="I109" s="14">
        <v>43113.745934999999</v>
      </c>
      <c r="J109" s="14">
        <v>32040.587720000003</v>
      </c>
      <c r="K109" s="14">
        <v>34252.150345000009</v>
      </c>
      <c r="L109" s="14">
        <v>32229.360000000001</v>
      </c>
      <c r="M109" s="14">
        <v>34836.705882000009</v>
      </c>
      <c r="N109" s="15">
        <v>446145.50588200008</v>
      </c>
    </row>
    <row r="110" spans="1:14" x14ac:dyDescent="0.2">
      <c r="A110" s="13" t="s">
        <v>153</v>
      </c>
      <c r="B110" s="14">
        <v>17938.306452000001</v>
      </c>
      <c r="C110" s="14">
        <v>16884.538375999997</v>
      </c>
      <c r="D110" s="14">
        <v>19547.83699</v>
      </c>
      <c r="E110" s="14">
        <v>20738.526752999998</v>
      </c>
      <c r="F110" s="14">
        <v>23815.003429</v>
      </c>
      <c r="G110" s="14">
        <v>24371.906065000003</v>
      </c>
      <c r="H110" s="14">
        <v>25158.611267999997</v>
      </c>
      <c r="I110" s="14">
        <v>25918.144000000004</v>
      </c>
      <c r="J110" s="14">
        <v>23464.106667</v>
      </c>
      <c r="K110" s="14">
        <v>19933.2</v>
      </c>
      <c r="L110" s="14">
        <v>15817.32</v>
      </c>
      <c r="M110" s="14">
        <v>14851.060605999999</v>
      </c>
      <c r="N110" s="15">
        <v>248438.56060600001</v>
      </c>
    </row>
    <row r="111" spans="1:14" x14ac:dyDescent="0.2">
      <c r="A111" s="13" t="s">
        <v>154</v>
      </c>
      <c r="B111" s="14">
        <v>16549.915967000001</v>
      </c>
      <c r="C111" s="14">
        <v>17278.108373999996</v>
      </c>
      <c r="D111" s="14">
        <v>16075.034483000001</v>
      </c>
      <c r="E111" s="14">
        <v>13824</v>
      </c>
      <c r="F111" s="14">
        <v>15264.343635999998</v>
      </c>
      <c r="G111" s="14">
        <v>17163.294295</v>
      </c>
      <c r="H111" s="14">
        <v>16768.313319000001</v>
      </c>
      <c r="I111" s="14">
        <v>18262.948104999999</v>
      </c>
      <c r="J111" s="14">
        <v>14141.100645</v>
      </c>
      <c r="K111" s="14">
        <v>12095.166875000001</v>
      </c>
      <c r="L111" s="14">
        <v>11341.220222000002</v>
      </c>
      <c r="M111" s="14">
        <v>14591.249266999999</v>
      </c>
      <c r="N111" s="15">
        <v>183354.69518800001</v>
      </c>
    </row>
    <row r="112" spans="1:14" x14ac:dyDescent="0.2">
      <c r="A112" s="13" t="s">
        <v>155</v>
      </c>
      <c r="B112" s="14">
        <v>8894.8275860000012</v>
      </c>
      <c r="C112" s="14">
        <v>6475</v>
      </c>
      <c r="D112" s="14">
        <v>2975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5">
        <v>18344.827585999999</v>
      </c>
    </row>
    <row r="113" spans="1:14" x14ac:dyDescent="0.2">
      <c r="A113" s="13" t="s">
        <v>164</v>
      </c>
      <c r="B113" s="14">
        <v>24833.333333000002</v>
      </c>
      <c r="C113" s="14">
        <v>22805.656565999998</v>
      </c>
      <c r="D113" s="14">
        <v>24464.888888999998</v>
      </c>
      <c r="E113" s="14">
        <v>24764</v>
      </c>
      <c r="F113" s="14">
        <v>27030.909090999998</v>
      </c>
      <c r="G113" s="14">
        <v>26789.090909000002</v>
      </c>
      <c r="H113" s="14">
        <v>28848.571429000003</v>
      </c>
      <c r="I113" s="14">
        <v>28525.221674000008</v>
      </c>
      <c r="J113" s="14">
        <v>24973.706897</v>
      </c>
      <c r="K113" s="14">
        <v>23468.629032000004</v>
      </c>
      <c r="L113" s="14">
        <v>21178.064515999999</v>
      </c>
      <c r="M113" s="14">
        <v>21774.83871</v>
      </c>
      <c r="N113" s="15">
        <v>299456.91104600008</v>
      </c>
    </row>
    <row r="114" spans="1:14" x14ac:dyDescent="0.2">
      <c r="A114" s="13" t="s">
        <v>156</v>
      </c>
      <c r="B114" s="14">
        <v>21196.897683000003</v>
      </c>
      <c r="C114" s="14">
        <v>21442.412359000002</v>
      </c>
      <c r="D114" s="14">
        <v>23483.397463000001</v>
      </c>
      <c r="E114" s="14">
        <v>23397.472414000003</v>
      </c>
      <c r="F114" s="14">
        <v>23814.324734000005</v>
      </c>
      <c r="G114" s="14">
        <v>24734.981151000007</v>
      </c>
      <c r="H114" s="14">
        <v>25973.486381000002</v>
      </c>
      <c r="I114" s="14">
        <v>25904.593641000003</v>
      </c>
      <c r="J114" s="14">
        <v>20593.640968</v>
      </c>
      <c r="K114" s="14">
        <v>19187.017952999999</v>
      </c>
      <c r="L114" s="14">
        <v>17881.551724000001</v>
      </c>
      <c r="M114" s="14">
        <v>18192.777778</v>
      </c>
      <c r="N114" s="15">
        <v>265802.55424900004</v>
      </c>
    </row>
    <row r="115" spans="1:14" x14ac:dyDescent="0.2">
      <c r="A115" s="13" t="s">
        <v>157</v>
      </c>
      <c r="B115" s="14">
        <v>30358.551723999997</v>
      </c>
      <c r="C115" s="14">
        <v>27279.448275999999</v>
      </c>
      <c r="D115" s="14">
        <v>30748.444443999993</v>
      </c>
      <c r="E115" s="14">
        <v>31820.638056</v>
      </c>
      <c r="F115" s="14">
        <v>35966.037499999999</v>
      </c>
      <c r="G115" s="14">
        <v>35584.483870999997</v>
      </c>
      <c r="H115" s="14">
        <v>37660.911301</v>
      </c>
      <c r="I115" s="14">
        <v>41902.095495000001</v>
      </c>
      <c r="J115" s="14">
        <v>31117.884849999999</v>
      </c>
      <c r="K115" s="14">
        <v>28403.100732999999</v>
      </c>
      <c r="L115" s="14">
        <v>26628.874338000001</v>
      </c>
      <c r="M115" s="14">
        <v>25758.239089000002</v>
      </c>
      <c r="N115" s="15">
        <v>383228.70967700001</v>
      </c>
    </row>
    <row r="116" spans="1:14" x14ac:dyDescent="0.2">
      <c r="A116" s="13" t="s">
        <v>158</v>
      </c>
      <c r="B116" s="14">
        <v>47753.890909000002</v>
      </c>
      <c r="C116" s="14">
        <v>40489.411026000002</v>
      </c>
      <c r="D116" s="14">
        <v>43955.098065000013</v>
      </c>
      <c r="E116" s="14">
        <v>42610.402758999997</v>
      </c>
      <c r="F116" s="14">
        <v>41938.126616000009</v>
      </c>
      <c r="G116" s="14">
        <v>46432.352625</v>
      </c>
      <c r="H116" s="14">
        <v>51775.029724000007</v>
      </c>
      <c r="I116" s="14">
        <v>55066.560775999998</v>
      </c>
      <c r="J116" s="14">
        <v>39345.048879000002</v>
      </c>
      <c r="K116" s="14">
        <v>34467.678620999999</v>
      </c>
      <c r="L116" s="14">
        <v>32083.200000000001</v>
      </c>
      <c r="M116" s="14">
        <v>34830</v>
      </c>
      <c r="N116" s="15">
        <v>510746.8000000001</v>
      </c>
    </row>
    <row r="117" spans="1:14" x14ac:dyDescent="0.2">
      <c r="A117" s="13" t="s">
        <v>159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5">
        <v>0</v>
      </c>
    </row>
    <row r="118" spans="1:14" x14ac:dyDescent="0.2">
      <c r="A118" s="13" t="s">
        <v>159</v>
      </c>
      <c r="B118" s="14">
        <v>4345.8064519999989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5">
        <v>4345.8064519999989</v>
      </c>
    </row>
    <row r="119" spans="1:14" x14ac:dyDescent="0.2">
      <c r="A119" s="13" t="s">
        <v>160</v>
      </c>
      <c r="B119" s="14">
        <v>60282.666666999998</v>
      </c>
      <c r="C119" s="14">
        <v>55057.142857000006</v>
      </c>
      <c r="D119" s="14">
        <v>58900.190476000011</v>
      </c>
      <c r="E119" s="14">
        <v>56918.706990000013</v>
      </c>
      <c r="F119" s="14">
        <v>57603.543548000009</v>
      </c>
      <c r="G119" s="14">
        <v>62903.878197999999</v>
      </c>
      <c r="H119" s="14">
        <v>64531.328254000007</v>
      </c>
      <c r="I119" s="14">
        <v>70652.025806000005</v>
      </c>
      <c r="J119" s="14">
        <v>51235.301112000016</v>
      </c>
      <c r="K119" s="14">
        <v>48237.157759000009</v>
      </c>
      <c r="L119" s="14">
        <v>52078.058333000001</v>
      </c>
      <c r="M119" s="14">
        <v>57497.212122000012</v>
      </c>
      <c r="N119" s="15">
        <v>695897.21212200006</v>
      </c>
    </row>
    <row r="120" spans="1:14" x14ac:dyDescent="0.2">
      <c r="A120" s="13" t="s">
        <v>161</v>
      </c>
      <c r="B120" s="14">
        <v>6391.7868339999995</v>
      </c>
      <c r="C120" s="14">
        <v>7863.4729070000003</v>
      </c>
      <c r="D120" s="14">
        <v>6979.2857140000006</v>
      </c>
      <c r="E120" s="14">
        <v>5220</v>
      </c>
      <c r="F120" s="14">
        <v>5112.5</v>
      </c>
      <c r="G120" s="14">
        <v>5407.5</v>
      </c>
      <c r="H120" s="14">
        <v>5892.4137930000006</v>
      </c>
      <c r="I120" s="14">
        <v>5697.5862070000012</v>
      </c>
      <c r="J120" s="14">
        <v>5077.5862069999994</v>
      </c>
      <c r="K120" s="14">
        <v>5825.9621800000014</v>
      </c>
      <c r="L120" s="14">
        <v>5887.1658990000005</v>
      </c>
      <c r="M120" s="14">
        <v>7386.6280670000006</v>
      </c>
      <c r="N120" s="15">
        <v>72741.887807999999</v>
      </c>
    </row>
    <row r="121" spans="1:14" x14ac:dyDescent="0.2">
      <c r="A121" s="13" t="s">
        <v>161</v>
      </c>
      <c r="B121" s="14">
        <v>11405</v>
      </c>
      <c r="C121" s="14">
        <v>7040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5">
        <v>18445</v>
      </c>
    </row>
    <row r="122" spans="1:14" x14ac:dyDescent="0.2">
      <c r="A122" s="13" t="s">
        <v>162</v>
      </c>
      <c r="B122" s="14">
        <v>37737.815126000001</v>
      </c>
      <c r="C122" s="14">
        <v>34057.142856999999</v>
      </c>
      <c r="D122" s="14">
        <v>40388.227678999996</v>
      </c>
      <c r="E122" s="14">
        <v>42146.085129000006</v>
      </c>
      <c r="F122" s="14">
        <v>48274.761562000014</v>
      </c>
      <c r="G122" s="14">
        <v>53733.843726000014</v>
      </c>
      <c r="H122" s="14">
        <v>55733.949885000002</v>
      </c>
      <c r="I122" s="14">
        <v>58696.473817999999</v>
      </c>
      <c r="J122" s="14">
        <v>45295.241750999987</v>
      </c>
      <c r="K122" s="14">
        <v>39504.816449999998</v>
      </c>
      <c r="L122" s="14">
        <v>34605.171429000002</v>
      </c>
      <c r="M122" s="14">
        <v>34414.705881999995</v>
      </c>
      <c r="N122" s="15">
        <v>524588.23529400001</v>
      </c>
    </row>
    <row r="123" spans="1:14" x14ac:dyDescent="0.2">
      <c r="A123" s="13" t="s">
        <v>105</v>
      </c>
      <c r="B123" s="14">
        <v>26898.285713999998</v>
      </c>
      <c r="C123" s="14">
        <v>23126.541872000002</v>
      </c>
      <c r="D123" s="14">
        <v>22535.172414000008</v>
      </c>
      <c r="E123" s="14">
        <v>19831.904286000001</v>
      </c>
      <c r="F123" s="14">
        <v>24901.909046999997</v>
      </c>
      <c r="G123" s="14">
        <v>33433.734849000008</v>
      </c>
      <c r="H123" s="14">
        <v>37899.312151000006</v>
      </c>
      <c r="I123" s="14">
        <v>40512.731096000003</v>
      </c>
      <c r="J123" s="14">
        <v>31604.772945999997</v>
      </c>
      <c r="K123" s="14">
        <v>30929.553690000001</v>
      </c>
      <c r="L123" s="14">
        <v>29826.77159</v>
      </c>
      <c r="M123" s="14">
        <v>31779.310345000002</v>
      </c>
      <c r="N123" s="15">
        <v>353280.00000000006</v>
      </c>
    </row>
    <row r="124" spans="1:14" x14ac:dyDescent="0.2">
      <c r="A124" s="16" t="s">
        <v>232</v>
      </c>
      <c r="B124" s="14">
        <v>680284.23058874148</v>
      </c>
      <c r="C124" s="14">
        <v>575457.08134680963</v>
      </c>
      <c r="D124" s="14">
        <v>582307.98519292509</v>
      </c>
      <c r="E124" s="14">
        <v>541752.00985109527</v>
      </c>
      <c r="F124" s="14">
        <v>545609.01929035084</v>
      </c>
      <c r="G124" s="14">
        <v>654964.50786049804</v>
      </c>
      <c r="H124" s="14">
        <v>669324.59093163686</v>
      </c>
      <c r="I124" s="14">
        <v>697757.35403576517</v>
      </c>
      <c r="J124" s="14">
        <v>592663.14649616519</v>
      </c>
      <c r="K124" s="14">
        <v>568187.12120921491</v>
      </c>
      <c r="L124" s="14">
        <v>635091.17072662734</v>
      </c>
      <c r="M124" s="14">
        <v>624115.99715299904</v>
      </c>
      <c r="N124" s="15">
        <v>7367514.2146828286</v>
      </c>
    </row>
    <row r="125" spans="1:14" x14ac:dyDescent="0.2">
      <c r="A125" s="13" t="s">
        <v>182</v>
      </c>
      <c r="B125" s="14">
        <v>441578.12807899999</v>
      </c>
      <c r="C125" s="14">
        <v>414662.06896599999</v>
      </c>
      <c r="D125" s="14">
        <v>481075.86206900002</v>
      </c>
      <c r="E125" s="14">
        <v>493545.905172</v>
      </c>
      <c r="F125" s="14">
        <v>559236.85344799992</v>
      </c>
      <c r="G125" s="14">
        <v>624596.89655199996</v>
      </c>
      <c r="H125" s="14">
        <v>641299.285714</v>
      </c>
      <c r="I125" s="14">
        <v>685683.44155900006</v>
      </c>
      <c r="J125" s="14">
        <v>587165.20376100007</v>
      </c>
      <c r="K125" s="14">
        <v>563247.78325199999</v>
      </c>
      <c r="L125" s="14">
        <v>525857.142857</v>
      </c>
      <c r="M125" s="14">
        <v>533857.142857</v>
      </c>
      <c r="N125" s="15">
        <v>6551805.7142859986</v>
      </c>
    </row>
    <row r="126" spans="1:14" x14ac:dyDescent="0.2">
      <c r="A126" s="13" t="s">
        <v>37</v>
      </c>
      <c r="B126" s="14">
        <v>42311.242425000004</v>
      </c>
      <c r="C126" s="14">
        <v>36184.637408000002</v>
      </c>
      <c r="D126" s="14">
        <v>30637.434928000002</v>
      </c>
      <c r="E126" s="14">
        <v>23739.806452000001</v>
      </c>
      <c r="F126" s="14">
        <v>21059</v>
      </c>
      <c r="G126" s="14">
        <v>23150</v>
      </c>
      <c r="H126" s="14">
        <v>24656.394088000001</v>
      </c>
      <c r="I126" s="14">
        <v>27548.898995</v>
      </c>
      <c r="J126" s="14">
        <v>20207.792632000004</v>
      </c>
      <c r="K126" s="14">
        <v>20978.149578999997</v>
      </c>
      <c r="L126" s="14">
        <v>22437.764705999998</v>
      </c>
      <c r="M126" s="14">
        <v>34224.000000000007</v>
      </c>
      <c r="N126" s="15">
        <v>327135.12121299998</v>
      </c>
    </row>
    <row r="127" spans="1:14" x14ac:dyDescent="0.2">
      <c r="A127" s="13" t="s">
        <v>196</v>
      </c>
      <c r="B127" s="14">
        <v>26978.666667000001</v>
      </c>
      <c r="C127" s="14">
        <v>25888.275862000002</v>
      </c>
      <c r="D127" s="14">
        <v>27144.827586000003</v>
      </c>
      <c r="E127" s="14">
        <v>22666.725584</v>
      </c>
      <c r="F127" s="14">
        <v>23274.717635000005</v>
      </c>
      <c r="G127" s="14">
        <v>30426.474871000002</v>
      </c>
      <c r="H127" s="14">
        <v>32396.556587000003</v>
      </c>
      <c r="I127" s="14">
        <v>25269.088542000001</v>
      </c>
      <c r="J127" s="14">
        <v>4003.2128509999998</v>
      </c>
      <c r="K127" s="14">
        <v>50.120482000000003</v>
      </c>
      <c r="L127" s="14">
        <v>0</v>
      </c>
      <c r="M127" s="14">
        <v>0</v>
      </c>
      <c r="N127" s="15">
        <v>218098.66666699995</v>
      </c>
    </row>
    <row r="128" spans="1:14" x14ac:dyDescent="0.2">
      <c r="A128" s="13" t="s">
        <v>106</v>
      </c>
      <c r="B128" s="14">
        <v>5203.1475</v>
      </c>
      <c r="C128" s="14">
        <v>3956.7000000000003</v>
      </c>
      <c r="D128" s="14">
        <v>3800.3053330000002</v>
      </c>
      <c r="E128" s="14">
        <v>3142.8234910000001</v>
      </c>
      <c r="F128" s="14">
        <v>3118.978529</v>
      </c>
      <c r="G128" s="14">
        <v>3959.2676470000001</v>
      </c>
      <c r="H128" s="14">
        <v>4492.5981250000004</v>
      </c>
      <c r="I128" s="14">
        <v>5156.4831649999996</v>
      </c>
      <c r="J128" s="14">
        <v>3127.9187099999999</v>
      </c>
      <c r="K128" s="14">
        <v>3012.9411759999998</v>
      </c>
      <c r="L128" s="14">
        <v>3416.8376469999994</v>
      </c>
      <c r="M128" s="14">
        <v>6209.0933639999994</v>
      </c>
      <c r="N128" s="15">
        <v>48597.09468699999</v>
      </c>
    </row>
    <row r="129" spans="1:14" x14ac:dyDescent="0.2">
      <c r="A129" s="13" t="s">
        <v>185</v>
      </c>
      <c r="B129" s="14">
        <v>8600.0578419999983</v>
      </c>
      <c r="C129" s="14">
        <v>4727.5372809999999</v>
      </c>
      <c r="D129" s="14">
        <v>6663.9680959999978</v>
      </c>
      <c r="E129" s="14">
        <v>6385.9897619999992</v>
      </c>
      <c r="F129" s="14">
        <v>7178.7444800000003</v>
      </c>
      <c r="G129" s="14">
        <v>9427.9910910000017</v>
      </c>
      <c r="H129" s="14">
        <v>9926.1402220000018</v>
      </c>
      <c r="I129" s="14">
        <v>10962.252939000002</v>
      </c>
      <c r="J129" s="14">
        <v>7603.2783869999985</v>
      </c>
      <c r="K129" s="14">
        <v>6110.1088659999987</v>
      </c>
      <c r="L129" s="14">
        <v>6239.0498080000016</v>
      </c>
      <c r="M129" s="14">
        <v>8069.4920639999982</v>
      </c>
      <c r="N129" s="15">
        <v>91894.610837999993</v>
      </c>
    </row>
    <row r="130" spans="1:14" x14ac:dyDescent="0.2">
      <c r="A130" s="13" t="s">
        <v>215</v>
      </c>
      <c r="B130" s="14">
        <v>16701.026096000001</v>
      </c>
      <c r="C130" s="14">
        <v>13957.210476</v>
      </c>
      <c r="D130" s="14">
        <v>12457.045281000001</v>
      </c>
      <c r="E130" s="14">
        <v>9079.5775759999997</v>
      </c>
      <c r="F130" s="14">
        <v>8284.6171429999995</v>
      </c>
      <c r="G130" s="14">
        <v>7813.184925999999</v>
      </c>
      <c r="H130" s="14">
        <v>8138.551723999999</v>
      </c>
      <c r="I130" s="14">
        <v>7284.9213790000013</v>
      </c>
      <c r="J130" s="14">
        <v>6864.9485780000014</v>
      </c>
      <c r="K130" s="14">
        <v>8544.5914220000013</v>
      </c>
      <c r="L130" s="14">
        <v>10302.037494999999</v>
      </c>
      <c r="M130" s="14">
        <v>13779.855333000003</v>
      </c>
      <c r="N130" s="15">
        <v>123207.56742900003</v>
      </c>
    </row>
    <row r="131" spans="1:14" x14ac:dyDescent="0.2">
      <c r="A131" s="13" t="s">
        <v>45</v>
      </c>
      <c r="B131" s="14">
        <v>2999.6694350000007</v>
      </c>
      <c r="C131" s="14">
        <v>1643.6555040000001</v>
      </c>
      <c r="D131" s="14">
        <v>2011.0736060000002</v>
      </c>
      <c r="E131" s="14">
        <v>1253.789219</v>
      </c>
      <c r="F131" s="14">
        <v>591.25413800000001</v>
      </c>
      <c r="G131" s="14">
        <v>576.69143100000008</v>
      </c>
      <c r="H131" s="14">
        <v>1238.649948</v>
      </c>
      <c r="I131" s="14">
        <v>1372.1022169999999</v>
      </c>
      <c r="J131" s="14">
        <v>776.73477700000024</v>
      </c>
      <c r="K131" s="14">
        <v>1023.5188689999999</v>
      </c>
      <c r="L131" s="14">
        <v>1122.6017409999999</v>
      </c>
      <c r="M131" s="14">
        <v>2565.8517990000005</v>
      </c>
      <c r="N131" s="15">
        <v>17175.592684000003</v>
      </c>
    </row>
    <row r="132" spans="1:14" x14ac:dyDescent="0.2">
      <c r="A132" s="13" t="s">
        <v>108</v>
      </c>
      <c r="B132" s="14">
        <v>19355.343334000001</v>
      </c>
      <c r="C132" s="14">
        <v>15803.228787</v>
      </c>
      <c r="D132" s="14">
        <v>14597.144201999998</v>
      </c>
      <c r="E132" s="14">
        <v>10898.182412999999</v>
      </c>
      <c r="F132" s="14">
        <v>12266.02975</v>
      </c>
      <c r="G132" s="14">
        <v>14195.842319000001</v>
      </c>
      <c r="H132" s="14">
        <v>15851.771316</v>
      </c>
      <c r="I132" s="14">
        <v>16860.819546000002</v>
      </c>
      <c r="J132" s="14">
        <v>13277.842586000001</v>
      </c>
      <c r="K132" s="14">
        <v>12433.095747999998</v>
      </c>
      <c r="L132" s="14">
        <v>12840.501838</v>
      </c>
      <c r="M132" s="14">
        <v>17810.767686000003</v>
      </c>
      <c r="N132" s="15">
        <v>176190.569525</v>
      </c>
    </row>
    <row r="133" spans="1:14" x14ac:dyDescent="0.2">
      <c r="A133" s="13" t="s">
        <v>213</v>
      </c>
      <c r="B133" s="14">
        <v>523271.71679500001</v>
      </c>
      <c r="C133" s="14">
        <v>460439.28413800005</v>
      </c>
      <c r="D133" s="14">
        <v>459036.88965500001</v>
      </c>
      <c r="E133" s="14">
        <v>389534.59636400006</v>
      </c>
      <c r="F133" s="14">
        <v>377228.27191200003</v>
      </c>
      <c r="G133" s="14">
        <v>392206.31639100006</v>
      </c>
      <c r="H133" s="14">
        <v>416580.52676199994</v>
      </c>
      <c r="I133" s="14">
        <v>419153.96978300007</v>
      </c>
      <c r="J133" s="14">
        <v>350813.09412099997</v>
      </c>
      <c r="K133" s="14">
        <v>312357.79760799999</v>
      </c>
      <c r="L133" s="14">
        <v>299274.91411799996</v>
      </c>
      <c r="M133" s="14">
        <v>405320.41172899998</v>
      </c>
      <c r="N133" s="15">
        <v>4805217.7893759999</v>
      </c>
    </row>
    <row r="134" spans="1:14" x14ac:dyDescent="0.2">
      <c r="A134" s="13" t="s">
        <v>177</v>
      </c>
      <c r="B134" s="14">
        <v>117996.89292200003</v>
      </c>
      <c r="C134" s="14">
        <v>106579.86206900002</v>
      </c>
      <c r="D134" s="14">
        <v>116779.03448300002</v>
      </c>
      <c r="E134" s="14">
        <v>115860.592963</v>
      </c>
      <c r="F134" s="14">
        <v>128081.97086099998</v>
      </c>
      <c r="G134" s="14">
        <v>130209.67496400001</v>
      </c>
      <c r="H134" s="14">
        <v>132679.73521200003</v>
      </c>
      <c r="I134" s="14">
        <v>134820.27277400001</v>
      </c>
      <c r="J134" s="14">
        <v>109956.698065</v>
      </c>
      <c r="K134" s="14">
        <v>89154.004470999993</v>
      </c>
      <c r="L134" s="14">
        <v>131952.085173</v>
      </c>
      <c r="M134" s="14">
        <v>186132.96551700003</v>
      </c>
      <c r="N134" s="15">
        <v>1500203.789474</v>
      </c>
    </row>
    <row r="135" spans="1:14" x14ac:dyDescent="0.2">
      <c r="A135" s="13" t="s">
        <v>168</v>
      </c>
      <c r="B135" s="14">
        <v>1197.9507480000002</v>
      </c>
      <c r="C135" s="14">
        <v>1062.5303670000001</v>
      </c>
      <c r="D135" s="14">
        <v>1202.6893100000002</v>
      </c>
      <c r="E135" s="14">
        <v>716.29928600000017</v>
      </c>
      <c r="F135" s="14">
        <v>253.82450700000001</v>
      </c>
      <c r="G135" s="14">
        <v>100.504778</v>
      </c>
      <c r="H135" s="14">
        <v>186.70476199999999</v>
      </c>
      <c r="I135" s="14">
        <v>231.45977000000002</v>
      </c>
      <c r="J135" s="14">
        <v>98.880445000000009</v>
      </c>
      <c r="K135" s="14">
        <v>147.05978499999998</v>
      </c>
      <c r="L135" s="14">
        <v>441.08866700000004</v>
      </c>
      <c r="M135" s="14">
        <v>713.62785400000007</v>
      </c>
      <c r="N135" s="15">
        <v>6352.6202789999998</v>
      </c>
    </row>
    <row r="136" spans="1:14" x14ac:dyDescent="0.2">
      <c r="A136" s="13" t="s">
        <v>169</v>
      </c>
      <c r="B136" s="14">
        <v>35209.516129000003</v>
      </c>
      <c r="C136" s="14">
        <v>29575.483871</v>
      </c>
      <c r="D136" s="14">
        <v>32040</v>
      </c>
      <c r="E136" s="14">
        <v>30297.736364000008</v>
      </c>
      <c r="F136" s="14">
        <v>33715.656395000005</v>
      </c>
      <c r="G136" s="14">
        <v>38404.180241000002</v>
      </c>
      <c r="H136" s="14">
        <v>41632.504585999995</v>
      </c>
      <c r="I136" s="14">
        <v>46721.396655999997</v>
      </c>
      <c r="J136" s="14">
        <v>33389.212654999996</v>
      </c>
      <c r="K136" s="14">
        <v>27741.027389000003</v>
      </c>
      <c r="L136" s="14">
        <v>27017.142857000003</v>
      </c>
      <c r="M136" s="14">
        <v>32382.961038999994</v>
      </c>
      <c r="N136" s="15">
        <v>408126.81818200008</v>
      </c>
    </row>
    <row r="137" spans="1:14" x14ac:dyDescent="0.2">
      <c r="A137" s="13" t="s">
        <v>170</v>
      </c>
      <c r="B137" s="14">
        <v>129.212963</v>
      </c>
      <c r="C137" s="14">
        <v>300.80174299999999</v>
      </c>
      <c r="D137" s="14">
        <v>227.73529400000001</v>
      </c>
      <c r="E137" s="14">
        <v>554.34848499999998</v>
      </c>
      <c r="F137" s="14">
        <v>294.66875600000003</v>
      </c>
      <c r="G137" s="14">
        <v>100.28921099999999</v>
      </c>
      <c r="H137" s="14">
        <v>124.47926200000002</v>
      </c>
      <c r="I137" s="14">
        <v>115.89285700000002</v>
      </c>
      <c r="J137" s="14">
        <v>279.18506499999995</v>
      </c>
      <c r="K137" s="14">
        <v>433.774295</v>
      </c>
      <c r="L137" s="14">
        <v>204.04388700000001</v>
      </c>
      <c r="M137" s="14">
        <v>121.10389600000001</v>
      </c>
      <c r="N137" s="15">
        <v>2885.5357140000001</v>
      </c>
    </row>
    <row r="138" spans="1:14" x14ac:dyDescent="0.2">
      <c r="A138" s="13" t="s">
        <v>171</v>
      </c>
      <c r="B138" s="14">
        <v>100034.758621</v>
      </c>
      <c r="C138" s="14">
        <v>90614.793033999988</v>
      </c>
      <c r="D138" s="14">
        <v>92311.734059000024</v>
      </c>
      <c r="E138" s="14">
        <v>97143.814286000008</v>
      </c>
      <c r="F138" s="14">
        <v>111696.30310400001</v>
      </c>
      <c r="G138" s="14">
        <v>127527.74416900001</v>
      </c>
      <c r="H138" s="14">
        <v>132982.60479599997</v>
      </c>
      <c r="I138" s="14">
        <v>143756.27543099999</v>
      </c>
      <c r="J138" s="14">
        <v>112971.80475900001</v>
      </c>
      <c r="K138" s="14">
        <v>104678.610241</v>
      </c>
      <c r="L138" s="14">
        <v>97458.709629999998</v>
      </c>
      <c r="M138" s="14">
        <v>104269.393325</v>
      </c>
      <c r="N138" s="15">
        <v>1315446.5454549999</v>
      </c>
    </row>
    <row r="139" spans="1:14" x14ac:dyDescent="0.2">
      <c r="A139" s="13" t="s">
        <v>172</v>
      </c>
      <c r="B139" s="14">
        <v>28831.347816000005</v>
      </c>
      <c r="C139" s="14">
        <v>19776.055517000001</v>
      </c>
      <c r="D139" s="14">
        <v>19453.946363999999</v>
      </c>
      <c r="E139" s="14">
        <v>13362.948636000003</v>
      </c>
      <c r="F139" s="14">
        <v>8801.1594830000013</v>
      </c>
      <c r="G139" s="14">
        <v>6926.7126600000011</v>
      </c>
      <c r="H139" s="14">
        <v>7567.5428570000013</v>
      </c>
      <c r="I139" s="14">
        <v>7256.2758620000004</v>
      </c>
      <c r="J139" s="14">
        <v>6847.3009119999988</v>
      </c>
      <c r="K139" s="14">
        <v>11619.356129000002</v>
      </c>
      <c r="L139" s="14">
        <v>14126.022430000003</v>
      </c>
      <c r="M139" s="14">
        <v>25557.214363999999</v>
      </c>
      <c r="N139" s="15">
        <v>170125.88303000003</v>
      </c>
    </row>
    <row r="140" spans="1:14" x14ac:dyDescent="0.2">
      <c r="A140" s="13" t="s">
        <v>173</v>
      </c>
      <c r="B140" s="14">
        <v>29894.193548000003</v>
      </c>
      <c r="C140" s="14">
        <v>25157.707742000002</v>
      </c>
      <c r="D140" s="14">
        <v>21760.532726999998</v>
      </c>
      <c r="E140" s="14">
        <v>20819.973701999999</v>
      </c>
      <c r="F140" s="14">
        <v>23540.559088000005</v>
      </c>
      <c r="G140" s="14">
        <v>27612.693307000005</v>
      </c>
      <c r="H140" s="14">
        <v>31061.179747000006</v>
      </c>
      <c r="I140" s="14">
        <v>36100.608670000009</v>
      </c>
      <c r="J140" s="14">
        <v>24014.190178000001</v>
      </c>
      <c r="K140" s="14">
        <v>21298.913549000001</v>
      </c>
      <c r="L140" s="14">
        <v>21677.942365000003</v>
      </c>
      <c r="M140" s="14">
        <v>24208.051515000006</v>
      </c>
      <c r="N140" s="15">
        <v>307146.54613800003</v>
      </c>
    </row>
    <row r="141" spans="1:14" x14ac:dyDescent="0.2">
      <c r="A141" s="13" t="s">
        <v>174</v>
      </c>
      <c r="B141" s="14">
        <v>10211.34375</v>
      </c>
      <c r="C141" s="14">
        <v>8911.8405170000005</v>
      </c>
      <c r="D141" s="14">
        <v>8945.1344829999998</v>
      </c>
      <c r="E141" s="14">
        <v>8289.8484370000006</v>
      </c>
      <c r="F141" s="14">
        <v>9446.2084589999995</v>
      </c>
      <c r="G141" s="14">
        <v>10361.79477</v>
      </c>
      <c r="H141" s="14">
        <v>11344.229367</v>
      </c>
      <c r="I141" s="14">
        <v>11840.675027000001</v>
      </c>
      <c r="J141" s="14">
        <v>9980.1232489999984</v>
      </c>
      <c r="K141" s="14">
        <v>8920.5635469999997</v>
      </c>
      <c r="L141" s="14">
        <v>8775.4285710000004</v>
      </c>
      <c r="M141" s="14">
        <v>10507.42251</v>
      </c>
      <c r="N141" s="15">
        <v>117534.612687</v>
      </c>
    </row>
    <row r="142" spans="1:14" x14ac:dyDescent="0.2">
      <c r="A142" s="13" t="s">
        <v>217</v>
      </c>
      <c r="B142" s="14">
        <v>4043.5690740000009</v>
      </c>
      <c r="C142" s="14">
        <v>2803.9918079999998</v>
      </c>
      <c r="D142" s="14">
        <v>2164.9641179999999</v>
      </c>
      <c r="E142" s="14">
        <v>1119.7796969999999</v>
      </c>
      <c r="F142" s="14">
        <v>643.95444099999997</v>
      </c>
      <c r="G142" s="14">
        <v>781.28424900000016</v>
      </c>
      <c r="H142" s="14">
        <v>959.38018400000021</v>
      </c>
      <c r="I142" s="14">
        <v>1164.178572</v>
      </c>
      <c r="J142" s="14">
        <v>839.8847320000001</v>
      </c>
      <c r="K142" s="14">
        <v>1119.646792</v>
      </c>
      <c r="L142" s="14">
        <v>1607.7552720000001</v>
      </c>
      <c r="M142" s="14">
        <v>2929.9712040000004</v>
      </c>
      <c r="N142" s="15">
        <v>20178.360142999998</v>
      </c>
    </row>
    <row r="143" spans="1:14" x14ac:dyDescent="0.2">
      <c r="A143" s="13" t="s">
        <v>176</v>
      </c>
      <c r="B143" s="14">
        <v>2767.2629630000006</v>
      </c>
      <c r="C143" s="14">
        <v>1042.4488020000001</v>
      </c>
      <c r="D143" s="14">
        <v>377.088235</v>
      </c>
      <c r="E143" s="14">
        <v>110.77272700000002</v>
      </c>
      <c r="F143" s="14">
        <v>84.141065999999995</v>
      </c>
      <c r="G143" s="14">
        <v>179.26362600000002</v>
      </c>
      <c r="H143" s="14">
        <v>143.89400999999998</v>
      </c>
      <c r="I143" s="14">
        <v>129.46428500000002</v>
      </c>
      <c r="J143" s="14">
        <v>96.495536000000001</v>
      </c>
      <c r="K143" s="14">
        <v>77.002083000000013</v>
      </c>
      <c r="L143" s="14">
        <v>51.224243000000001</v>
      </c>
      <c r="M143" s="14">
        <v>171.699567</v>
      </c>
      <c r="N143" s="15">
        <v>5230.7571430000007</v>
      </c>
    </row>
    <row r="144" spans="1:14" x14ac:dyDescent="0.2">
      <c r="A144" s="16" t="s">
        <v>231</v>
      </c>
      <c r="B144" s="14">
        <v>45014.244038044184</v>
      </c>
      <c r="C144" s="14">
        <v>44378.615887033091</v>
      </c>
      <c r="D144" s="14">
        <v>37346.845990879228</v>
      </c>
      <c r="E144" s="14">
        <v>27560.814476970674</v>
      </c>
      <c r="F144" s="14">
        <v>24187.6881434754</v>
      </c>
      <c r="G144" s="14">
        <v>32847.656135922829</v>
      </c>
      <c r="H144" s="14">
        <v>35253.766332888197</v>
      </c>
      <c r="I144" s="14">
        <v>36831.552606675177</v>
      </c>
      <c r="J144" s="14">
        <v>31208.195964912429</v>
      </c>
      <c r="K144" s="14">
        <v>26840.234650144597</v>
      </c>
      <c r="L144" s="14">
        <v>30456.56663874305</v>
      </c>
      <c r="M144" s="14">
        <v>44523.877158984302</v>
      </c>
      <c r="N144" s="15">
        <v>416450.05802467308</v>
      </c>
    </row>
    <row r="145" spans="1:14" x14ac:dyDescent="0.2">
      <c r="A145" s="13" t="s">
        <v>211</v>
      </c>
      <c r="B145" s="14">
        <v>23209.967742999997</v>
      </c>
      <c r="C145" s="14">
        <v>21288.398998000004</v>
      </c>
      <c r="D145" s="14">
        <v>23090.493103999997</v>
      </c>
      <c r="E145" s="14">
        <v>23187.125538999997</v>
      </c>
      <c r="F145" s="14">
        <v>26197.711875000005</v>
      </c>
      <c r="G145" s="14">
        <v>30256.390881999996</v>
      </c>
      <c r="H145" s="14">
        <v>31662.110784000004</v>
      </c>
      <c r="I145" s="14">
        <v>33308.397127999997</v>
      </c>
      <c r="J145" s="14">
        <v>25612.161206000001</v>
      </c>
      <c r="K145" s="14">
        <v>20602.975000000002</v>
      </c>
      <c r="L145" s="14">
        <v>18865.880645000001</v>
      </c>
      <c r="M145" s="14">
        <v>18253.872687999999</v>
      </c>
      <c r="N145" s="15">
        <v>295535.48559200001</v>
      </c>
    </row>
    <row r="146" spans="1:14" x14ac:dyDescent="0.2">
      <c r="A146" s="13" t="s">
        <v>142</v>
      </c>
      <c r="B146" s="14">
        <v>1485.2352940000001</v>
      </c>
      <c r="C146" s="14">
        <v>1371.9075630000002</v>
      </c>
      <c r="D146" s="14">
        <v>1352.732143</v>
      </c>
      <c r="E146" s="14">
        <v>1370.193966</v>
      </c>
      <c r="F146" s="14">
        <v>1597.8443670000001</v>
      </c>
      <c r="G146" s="14">
        <v>1658.788736</v>
      </c>
      <c r="H146" s="14">
        <v>1947.9541810000001</v>
      </c>
      <c r="I146" s="14">
        <v>1933.1277500000003</v>
      </c>
      <c r="J146" s="14">
        <v>1364.8360000000005</v>
      </c>
      <c r="K146" s="14">
        <v>1176.8381820000002</v>
      </c>
      <c r="L146" s="14">
        <v>1158.5073350000002</v>
      </c>
      <c r="M146" s="14">
        <v>1302.5773400000003</v>
      </c>
      <c r="N146" s="15">
        <v>17720.542857</v>
      </c>
    </row>
    <row r="147" spans="1:14" x14ac:dyDescent="0.2">
      <c r="A147" s="13" t="s">
        <v>36</v>
      </c>
      <c r="B147" s="14">
        <v>6159.3693180000018</v>
      </c>
      <c r="C147" s="14">
        <v>5587.8871480000007</v>
      </c>
      <c r="D147" s="14">
        <v>6474.9310340000011</v>
      </c>
      <c r="E147" s="14">
        <v>6516.5862070000012</v>
      </c>
      <c r="F147" s="14">
        <v>7009.4450430000015</v>
      </c>
      <c r="G147" s="14">
        <v>7104.96875</v>
      </c>
      <c r="H147" s="14">
        <v>7417.1379310000011</v>
      </c>
      <c r="I147" s="14">
        <v>6836.8620690000016</v>
      </c>
      <c r="J147" s="14">
        <v>6374.9677420000007</v>
      </c>
      <c r="K147" s="14">
        <v>6612.0322580000011</v>
      </c>
      <c r="L147" s="14">
        <v>6119.4375</v>
      </c>
      <c r="M147" s="14">
        <v>6218.1754030000002</v>
      </c>
      <c r="N147" s="15">
        <v>78431.800403000001</v>
      </c>
    </row>
    <row r="148" spans="1:14" x14ac:dyDescent="0.2">
      <c r="A148" s="13" t="s">
        <v>34</v>
      </c>
      <c r="B148" s="14">
        <v>7214.5454550000004</v>
      </c>
      <c r="C148" s="14">
        <v>6538.4415589999999</v>
      </c>
      <c r="D148" s="14">
        <v>7822.7705620000015</v>
      </c>
      <c r="E148" s="14">
        <v>7490.1818190000022</v>
      </c>
      <c r="F148" s="14">
        <v>7712.9462359999998</v>
      </c>
      <c r="G148" s="14">
        <v>7305.7204300000012</v>
      </c>
      <c r="H148" s="14">
        <v>7398.5287359999993</v>
      </c>
      <c r="I148" s="14">
        <v>7404.1379309999993</v>
      </c>
      <c r="J148" s="14">
        <v>7202.8571430000002</v>
      </c>
      <c r="K148" s="14">
        <v>7447.7310919999982</v>
      </c>
      <c r="L148" s="14">
        <v>7028.2689079999991</v>
      </c>
      <c r="M148" s="14">
        <v>7404.5714289999987</v>
      </c>
      <c r="N148" s="15">
        <v>87970.701300000015</v>
      </c>
    </row>
    <row r="149" spans="1:14" x14ac:dyDescent="0.2">
      <c r="A149" s="13" t="s">
        <v>30</v>
      </c>
      <c r="B149" s="14">
        <v>4806.2727269999996</v>
      </c>
      <c r="C149" s="14">
        <v>4327.448276000001</v>
      </c>
      <c r="D149" s="14">
        <v>4773.1001109999997</v>
      </c>
      <c r="E149" s="14">
        <v>4612.5285360000007</v>
      </c>
      <c r="F149" s="14">
        <v>5128.2466059999997</v>
      </c>
      <c r="G149" s="14">
        <v>5061.9022770000001</v>
      </c>
      <c r="H149" s="14">
        <v>4978.6670510000004</v>
      </c>
      <c r="I149" s="14">
        <v>5652.8490779999993</v>
      </c>
      <c r="J149" s="14">
        <v>6530.8387100000009</v>
      </c>
      <c r="K149" s="14">
        <v>6421.4193550000018</v>
      </c>
      <c r="L149" s="14">
        <v>4687.6875</v>
      </c>
      <c r="M149" s="14">
        <v>4344.6553570000005</v>
      </c>
      <c r="N149" s="15">
        <v>61325.615584000006</v>
      </c>
    </row>
    <row r="150" spans="1:14" x14ac:dyDescent="0.2">
      <c r="A150" s="13" t="s">
        <v>33</v>
      </c>
      <c r="B150" s="14">
        <v>15324.344538000003</v>
      </c>
      <c r="C150" s="14">
        <v>13668.274509000001</v>
      </c>
      <c r="D150" s="14">
        <v>14598.974703000002</v>
      </c>
      <c r="E150" s="14">
        <v>14348.737754999998</v>
      </c>
      <c r="F150" s="14">
        <v>15439.355376</v>
      </c>
      <c r="G150" s="14">
        <v>16384.658143000001</v>
      </c>
      <c r="H150" s="14">
        <v>16766.787789000002</v>
      </c>
      <c r="I150" s="14">
        <v>16649.135188000004</v>
      </c>
      <c r="J150" s="14">
        <v>16085.097</v>
      </c>
      <c r="K150" s="14">
        <v>16038.759919999999</v>
      </c>
      <c r="L150" s="14">
        <v>14723.826398999998</v>
      </c>
      <c r="M150" s="14">
        <v>14953.797599</v>
      </c>
      <c r="N150" s="15">
        <v>184981.74891900001</v>
      </c>
    </row>
    <row r="151" spans="1:14" x14ac:dyDescent="0.2">
      <c r="A151" s="13" t="s">
        <v>35</v>
      </c>
      <c r="B151" s="14">
        <v>3449.1904759999998</v>
      </c>
      <c r="C151" s="14">
        <v>3202.0394090000004</v>
      </c>
      <c r="D151" s="14">
        <v>3731.5320189999993</v>
      </c>
      <c r="E151" s="14">
        <v>3653.281105999999</v>
      </c>
      <c r="F151" s="14">
        <v>3696.0403230000002</v>
      </c>
      <c r="G151" s="14">
        <v>3728.3166669999996</v>
      </c>
      <c r="H151" s="14">
        <v>3938.2781610000006</v>
      </c>
      <c r="I151" s="14">
        <v>3928.8066869999993</v>
      </c>
      <c r="J151" s="14">
        <v>3589.8829680000003</v>
      </c>
      <c r="K151" s="14">
        <v>3434.3103449999994</v>
      </c>
      <c r="L151" s="14">
        <v>3174.9582020000003</v>
      </c>
      <c r="M151" s="14">
        <v>3125.6666669999995</v>
      </c>
      <c r="N151" s="15">
        <v>42652.303029999995</v>
      </c>
    </row>
    <row r="152" spans="1:14" x14ac:dyDescent="0.2">
      <c r="A152" s="13" t="s">
        <v>32</v>
      </c>
      <c r="B152" s="14">
        <v>9177.3714290000007</v>
      </c>
      <c r="C152" s="14">
        <v>8547.1428570000007</v>
      </c>
      <c r="D152" s="14">
        <v>9781.1341990000019</v>
      </c>
      <c r="E152" s="14">
        <v>9777.3170709999995</v>
      </c>
      <c r="F152" s="14">
        <v>10107.446443999999</v>
      </c>
      <c r="G152" s="14">
        <v>10383.293806000001</v>
      </c>
      <c r="H152" s="14">
        <v>11219.089194</v>
      </c>
      <c r="I152" s="14">
        <v>11306.442143000002</v>
      </c>
      <c r="J152" s="14">
        <v>10345.842857</v>
      </c>
      <c r="K152" s="14">
        <v>10344.727241000001</v>
      </c>
      <c r="L152" s="14">
        <v>9697.2594260000005</v>
      </c>
      <c r="M152" s="14">
        <v>9681.9438590000009</v>
      </c>
      <c r="N152" s="15">
        <v>120369.010526</v>
      </c>
    </row>
    <row r="153" spans="1:14" x14ac:dyDescent="0.2">
      <c r="A153" s="13" t="s">
        <v>31</v>
      </c>
      <c r="B153" s="14">
        <v>7681.008065</v>
      </c>
      <c r="C153" s="14">
        <v>6907.7419350000009</v>
      </c>
      <c r="D153" s="14">
        <v>7730.3448279999993</v>
      </c>
      <c r="E153" s="14">
        <v>7717.1551719999998</v>
      </c>
      <c r="F153" s="14">
        <v>8187.6724140000006</v>
      </c>
      <c r="G153" s="14">
        <v>7611.4942529999998</v>
      </c>
      <c r="H153" s="14">
        <v>6966.4367810000003</v>
      </c>
      <c r="I153" s="14">
        <v>7945.0783699999993</v>
      </c>
      <c r="J153" s="14">
        <v>7636.9905960000006</v>
      </c>
      <c r="K153" s="14">
        <v>7909.3990150000018</v>
      </c>
      <c r="L153" s="14">
        <v>7645.7142860000013</v>
      </c>
      <c r="M153" s="14">
        <v>7891.5324679999994</v>
      </c>
      <c r="N153" s="15">
        <v>91830.56818300001</v>
      </c>
    </row>
    <row r="154" spans="1:14" x14ac:dyDescent="0.2">
      <c r="A154" s="13" t="s">
        <v>139</v>
      </c>
      <c r="B154" s="14">
        <v>1229.794118</v>
      </c>
      <c r="C154" s="14">
        <v>934.49159600000019</v>
      </c>
      <c r="D154" s="14">
        <v>1021.8080360000001</v>
      </c>
      <c r="E154" s="14">
        <v>1139.5786640000001</v>
      </c>
      <c r="F154" s="14">
        <v>1737.927586</v>
      </c>
      <c r="G154" s="14">
        <v>2340.6586210000005</v>
      </c>
      <c r="H154" s="14">
        <v>3379.9288789999996</v>
      </c>
      <c r="I154" s="14">
        <v>3166.0458330000001</v>
      </c>
      <c r="J154" s="14">
        <v>1825.7666670000001</v>
      </c>
      <c r="K154" s="14">
        <v>1121.5303030000002</v>
      </c>
      <c r="L154" s="14">
        <v>895.4524560000001</v>
      </c>
      <c r="M154" s="14">
        <v>1194.4886699999997</v>
      </c>
      <c r="N154" s="15">
        <v>19987.471428999997</v>
      </c>
    </row>
    <row r="155" spans="1:14" x14ac:dyDescent="0.2">
      <c r="A155" s="13" t="s">
        <v>201</v>
      </c>
      <c r="B155" s="14">
        <v>2436.4081219999998</v>
      </c>
      <c r="C155" s="14">
        <v>1687.0192080000002</v>
      </c>
      <c r="D155" s="14">
        <v>1494.103642</v>
      </c>
      <c r="E155" s="14">
        <v>1056.3880540000002</v>
      </c>
      <c r="F155" s="14">
        <v>910.34525300000007</v>
      </c>
      <c r="G155" s="14">
        <v>828.42117599999995</v>
      </c>
      <c r="H155" s="14">
        <v>954.77333299999998</v>
      </c>
      <c r="I155" s="14">
        <v>886.52873600000021</v>
      </c>
      <c r="J155" s="14">
        <v>449.75247600000012</v>
      </c>
      <c r="K155" s="14">
        <v>629.70616900000005</v>
      </c>
      <c r="L155" s="14">
        <v>1165.5057380000001</v>
      </c>
      <c r="M155" s="14">
        <v>2007.308548</v>
      </c>
      <c r="N155" s="15">
        <v>14506.260455000003</v>
      </c>
    </row>
    <row r="156" spans="1:14" x14ac:dyDescent="0.2">
      <c r="A156" s="13" t="s">
        <v>109</v>
      </c>
      <c r="B156" s="14">
        <v>116770.03533500001</v>
      </c>
      <c r="C156" s="14">
        <v>104320.87301400001</v>
      </c>
      <c r="D156" s="14">
        <v>98000.334193999995</v>
      </c>
      <c r="E156" s="14">
        <v>81451.973086999991</v>
      </c>
      <c r="F156" s="14">
        <v>78010.777311000013</v>
      </c>
      <c r="G156" s="14">
        <v>76554.657565999994</v>
      </c>
      <c r="H156" s="14">
        <v>79522.758621000001</v>
      </c>
      <c r="I156" s="14">
        <v>80411.655074000009</v>
      </c>
      <c r="J156" s="14">
        <v>68831.697402000005</v>
      </c>
      <c r="K156" s="14">
        <v>70479.581317000004</v>
      </c>
      <c r="L156" s="14">
        <v>70137.079138000016</v>
      </c>
      <c r="M156" s="14">
        <v>90915.231667</v>
      </c>
      <c r="N156" s="15">
        <v>1015406.6537259999</v>
      </c>
    </row>
    <row r="157" spans="1:14" x14ac:dyDescent="0.2">
      <c r="A157" s="13" t="s">
        <v>190</v>
      </c>
      <c r="B157" s="14">
        <v>5436.6585709999999</v>
      </c>
      <c r="C157" s="14">
        <v>4113.9179810000005</v>
      </c>
      <c r="D157" s="14">
        <v>4010.9822360000007</v>
      </c>
      <c r="E157" s="14">
        <v>3137.9878790000002</v>
      </c>
      <c r="F157" s="14">
        <v>3163.1583330000008</v>
      </c>
      <c r="G157" s="14">
        <v>3341.432143</v>
      </c>
      <c r="H157" s="14">
        <v>3755.2678570000003</v>
      </c>
      <c r="I157" s="14">
        <v>3748.915</v>
      </c>
      <c r="J157" s="14">
        <v>3314.5725000000002</v>
      </c>
      <c r="K157" s="14">
        <v>3535.6808329999999</v>
      </c>
      <c r="L157" s="14">
        <v>3682.0495240000009</v>
      </c>
      <c r="M157" s="14">
        <v>5030.4742860000006</v>
      </c>
      <c r="N157" s="15">
        <v>46271.097142999999</v>
      </c>
    </row>
    <row r="158" spans="1:14" x14ac:dyDescent="0.2">
      <c r="A158" s="13" t="s">
        <v>110</v>
      </c>
      <c r="B158" s="14">
        <v>8232.3426010000003</v>
      </c>
      <c r="C158" s="14">
        <v>6513.6389009999994</v>
      </c>
      <c r="D158" s="14">
        <v>6450.1317240000008</v>
      </c>
      <c r="E158" s="14">
        <v>4725.8578790000001</v>
      </c>
      <c r="F158" s="14">
        <v>4893.862121000001</v>
      </c>
      <c r="G158" s="14">
        <v>4899.8928569999998</v>
      </c>
      <c r="H158" s="14">
        <v>4916.2321430000002</v>
      </c>
      <c r="I158" s="14">
        <v>5286.0594830000009</v>
      </c>
      <c r="J158" s="14">
        <v>3959.2172409999998</v>
      </c>
      <c r="K158" s="14">
        <v>4244.6526880000001</v>
      </c>
      <c r="L158" s="14">
        <v>4565.3080879999998</v>
      </c>
      <c r="M158" s="14">
        <v>6788.0632140000007</v>
      </c>
      <c r="N158" s="15">
        <v>65475.258939999992</v>
      </c>
    </row>
    <row r="159" spans="1:14" x14ac:dyDescent="0.2">
      <c r="A159" s="13" t="s">
        <v>115</v>
      </c>
      <c r="B159" s="14">
        <v>243029</v>
      </c>
      <c r="C159" s="14">
        <v>224466.857143</v>
      </c>
      <c r="D159" s="14">
        <v>231263.56709900001</v>
      </c>
      <c r="E159" s="14">
        <v>220524.85718699999</v>
      </c>
      <c r="F159" s="14">
        <v>239674.70523800002</v>
      </c>
      <c r="G159" s="14">
        <v>247100.75</v>
      </c>
      <c r="H159" s="14">
        <v>262199.38023000001</v>
      </c>
      <c r="I159" s="14">
        <v>276260.47413699998</v>
      </c>
      <c r="J159" s="14">
        <v>222053.032091</v>
      </c>
      <c r="K159" s="14">
        <v>201826.60720799997</v>
      </c>
      <c r="L159" s="14">
        <v>194291.18346</v>
      </c>
      <c r="M159" s="14">
        <v>217632.87192100001</v>
      </c>
      <c r="N159" s="15">
        <v>2780323.285714</v>
      </c>
    </row>
    <row r="160" spans="1:14" x14ac:dyDescent="0.2">
      <c r="A160" s="13" t="s">
        <v>183</v>
      </c>
      <c r="B160" s="14">
        <v>91978.427586000005</v>
      </c>
      <c r="C160" s="14">
        <v>78628.591768000013</v>
      </c>
      <c r="D160" s="14">
        <v>81904.925474000018</v>
      </c>
      <c r="E160" s="14">
        <v>79464.60517200001</v>
      </c>
      <c r="F160" s="14">
        <v>81827.737500000003</v>
      </c>
      <c r="G160" s="14">
        <v>95864.012499999997</v>
      </c>
      <c r="H160" s="14">
        <v>122891.91034400002</v>
      </c>
      <c r="I160" s="14">
        <v>129003.41822800001</v>
      </c>
      <c r="J160" s="14">
        <v>71000.536578999992</v>
      </c>
      <c r="K160" s="14">
        <v>66148.279676000006</v>
      </c>
      <c r="L160" s="14">
        <v>70351.743408999988</v>
      </c>
      <c r="M160" s="14">
        <v>79058.149828000009</v>
      </c>
      <c r="N160" s="15">
        <v>1048122.3380640001</v>
      </c>
    </row>
    <row r="161" spans="1:14" x14ac:dyDescent="0.2">
      <c r="A161" s="13" t="s">
        <v>111</v>
      </c>
      <c r="B161" s="14">
        <v>18909.032257999999</v>
      </c>
      <c r="C161" s="14">
        <v>17644.827585999999</v>
      </c>
      <c r="D161" s="14">
        <v>20455.172414000001</v>
      </c>
      <c r="E161" s="14">
        <v>27490.909090999998</v>
      </c>
      <c r="F161" s="14">
        <v>27002.884012000002</v>
      </c>
      <c r="G161" s="14">
        <v>35743.540229999999</v>
      </c>
      <c r="H161" s="14">
        <v>41694.095238000002</v>
      </c>
      <c r="I161" s="14">
        <v>34157.983193999993</v>
      </c>
      <c r="J161" s="14">
        <v>35276.105476000004</v>
      </c>
      <c r="K161" s="14">
        <v>27025.070994000002</v>
      </c>
      <c r="L161" s="14">
        <v>22305.882353000005</v>
      </c>
      <c r="M161" s="14">
        <v>19096.470588000004</v>
      </c>
      <c r="N161" s="15">
        <v>326801.97343400004</v>
      </c>
    </row>
    <row r="162" spans="1:14" x14ac:dyDescent="0.2">
      <c r="A162" s="13" t="s">
        <v>47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104.68965499999999</v>
      </c>
      <c r="K162" s="14">
        <v>78.825497000000013</v>
      </c>
      <c r="L162" s="14">
        <v>60.484848</v>
      </c>
      <c r="M162" s="14">
        <v>61.33333300000001</v>
      </c>
      <c r="N162" s="15">
        <v>305.33333300000004</v>
      </c>
    </row>
    <row r="163" spans="1:14" x14ac:dyDescent="0.2">
      <c r="A163" s="13" t="s">
        <v>44</v>
      </c>
      <c r="B163" s="14">
        <v>41927.224285999997</v>
      </c>
      <c r="C163" s="14">
        <v>28130.754680000005</v>
      </c>
      <c r="D163" s="14">
        <v>23470.370319999998</v>
      </c>
      <c r="E163" s="14">
        <v>13550.778456</v>
      </c>
      <c r="F163" s="14">
        <v>10609.732258000002</v>
      </c>
      <c r="G163" s="14">
        <v>11578.15</v>
      </c>
      <c r="H163" s="14">
        <v>13574.413793000002</v>
      </c>
      <c r="I163" s="14">
        <v>13073.949843000002</v>
      </c>
      <c r="J163" s="14">
        <v>9082.2967090000002</v>
      </c>
      <c r="K163" s="14">
        <v>11656.251724</v>
      </c>
      <c r="L163" s="14">
        <v>16194.328840000002</v>
      </c>
      <c r="M163" s="14">
        <v>34483.126363999996</v>
      </c>
      <c r="N163" s="15">
        <v>227331.37727299999</v>
      </c>
    </row>
    <row r="164" spans="1:14" x14ac:dyDescent="0.2">
      <c r="A164" s="13" t="s">
        <v>187</v>
      </c>
      <c r="B164" s="14">
        <v>4062.8095240000007</v>
      </c>
      <c r="C164" s="14">
        <v>3476.6353330000002</v>
      </c>
      <c r="D164" s="14">
        <v>3655.4627060000007</v>
      </c>
      <c r="E164" s="14">
        <v>3920.3429859999997</v>
      </c>
      <c r="F164" s="14">
        <v>4948.0981140000004</v>
      </c>
      <c r="G164" s="14">
        <v>6140.7047999999995</v>
      </c>
      <c r="H164" s="14">
        <v>6231.2401080000009</v>
      </c>
      <c r="I164" s="14">
        <v>6832.543286000001</v>
      </c>
      <c r="J164" s="14">
        <v>4617.2478179999989</v>
      </c>
      <c r="K164" s="14">
        <v>3820.5165150000003</v>
      </c>
      <c r="L164" s="14">
        <v>3803.3946080000001</v>
      </c>
      <c r="M164" s="14">
        <v>4157.4803920000004</v>
      </c>
      <c r="N164" s="15">
        <v>55666.476189999994</v>
      </c>
    </row>
    <row r="165" spans="1:14" x14ac:dyDescent="0.2">
      <c r="A165" s="13" t="s">
        <v>119</v>
      </c>
      <c r="B165" s="14">
        <v>9926.7800590000006</v>
      </c>
      <c r="C165" s="14">
        <v>9303.3766230000001</v>
      </c>
      <c r="D165" s="14">
        <v>10469.714286</v>
      </c>
      <c r="E165" s="14">
        <v>10250.290000000001</v>
      </c>
      <c r="F165" s="14">
        <v>11548.876562000001</v>
      </c>
      <c r="G165" s="14">
        <v>14457.148438</v>
      </c>
      <c r="H165" s="14">
        <v>16472.358793000003</v>
      </c>
      <c r="I165" s="14">
        <v>16452.621661999998</v>
      </c>
      <c r="J165" s="14">
        <v>12324.719545</v>
      </c>
      <c r="K165" s="14">
        <v>10984.413</v>
      </c>
      <c r="L165" s="14">
        <v>10331.753817999999</v>
      </c>
      <c r="M165" s="14">
        <v>10846.351515000002</v>
      </c>
      <c r="N165" s="15">
        <v>143368.404301</v>
      </c>
    </row>
    <row r="166" spans="1:14" x14ac:dyDescent="0.2">
      <c r="A166" s="13" t="s">
        <v>38</v>
      </c>
      <c r="B166" s="14">
        <v>42068.090222000006</v>
      </c>
      <c r="C166" s="14">
        <v>43065.633082</v>
      </c>
      <c r="D166" s="14">
        <v>45549.741378999999</v>
      </c>
      <c r="E166" s="14">
        <v>36824.678475000001</v>
      </c>
      <c r="F166" s="14">
        <v>35113.333225000002</v>
      </c>
      <c r="G166" s="14">
        <v>34012.726429000002</v>
      </c>
      <c r="H166" s="14">
        <v>35392.082432999996</v>
      </c>
      <c r="I166" s="14">
        <v>37303.285185000001</v>
      </c>
      <c r="J166" s="14">
        <v>32357.947916000001</v>
      </c>
      <c r="K166" s="14">
        <v>32716.166097000001</v>
      </c>
      <c r="L166" s="14">
        <v>33046.309797000002</v>
      </c>
      <c r="M166" s="14">
        <v>36471.281132000004</v>
      </c>
      <c r="N166" s="15">
        <v>443921.27537200006</v>
      </c>
    </row>
    <row r="167" spans="1:14" x14ac:dyDescent="0.2">
      <c r="A167" s="13" t="s">
        <v>38</v>
      </c>
      <c r="B167" s="14">
        <v>19790.937120000002</v>
      </c>
      <c r="C167" s="14">
        <v>13063.034483000001</v>
      </c>
      <c r="D167" s="14">
        <v>11614.859769999999</v>
      </c>
      <c r="E167" s="14">
        <v>7330.3272719999995</v>
      </c>
      <c r="F167" s="14">
        <v>4839.7489180000002</v>
      </c>
      <c r="G167" s="14">
        <v>4016.1904760000007</v>
      </c>
      <c r="H167" s="14">
        <v>4244.6666669999995</v>
      </c>
      <c r="I167" s="14">
        <v>4235.0344830000004</v>
      </c>
      <c r="J167" s="14">
        <v>3808.8275859999994</v>
      </c>
      <c r="K167" s="14">
        <v>4932.3879310000011</v>
      </c>
      <c r="L167" s="14">
        <v>7291.0642859999998</v>
      </c>
      <c r="M167" s="14">
        <v>13053.651230999998</v>
      </c>
      <c r="N167" s="15">
        <v>98220.73022300002</v>
      </c>
    </row>
    <row r="168" spans="1:14" x14ac:dyDescent="0.2">
      <c r="A168" s="13" t="s">
        <v>42</v>
      </c>
      <c r="B168" s="14">
        <v>13618.485074</v>
      </c>
      <c r="C168" s="14">
        <v>11711.568966000001</v>
      </c>
      <c r="D168" s="14">
        <v>12738.862069000004</v>
      </c>
      <c r="E168" s="14">
        <v>8747.9388469999994</v>
      </c>
      <c r="F168" s="14">
        <v>6850.7249470000015</v>
      </c>
      <c r="G168" s="14">
        <v>6943.1089079999992</v>
      </c>
      <c r="H168" s="14">
        <v>7489.9686780000002</v>
      </c>
      <c r="I168" s="14">
        <v>7647.9926849999993</v>
      </c>
      <c r="J168" s="14">
        <v>6893.5762800000002</v>
      </c>
      <c r="K168" s="14">
        <v>7903.3992610000005</v>
      </c>
      <c r="L168" s="14">
        <v>8408.0357140000015</v>
      </c>
      <c r="M168" s="14">
        <v>10995.659652999999</v>
      </c>
      <c r="N168" s="15">
        <v>109949.32108200002</v>
      </c>
    </row>
    <row r="169" spans="1:14" x14ac:dyDescent="0.2">
      <c r="A169" s="13" t="s">
        <v>39</v>
      </c>
      <c r="B169" s="14">
        <v>48997.431723999995</v>
      </c>
      <c r="C169" s="14">
        <v>39105.873102999998</v>
      </c>
      <c r="D169" s="14">
        <v>42568.699562000002</v>
      </c>
      <c r="E169" s="14">
        <v>39145.780747000004</v>
      </c>
      <c r="F169" s="14">
        <v>36921.0072</v>
      </c>
      <c r="G169" s="14">
        <v>44839.339355000004</v>
      </c>
      <c r="H169" s="14">
        <v>47238.116301999995</v>
      </c>
      <c r="I169" s="14">
        <v>54335.650149000001</v>
      </c>
      <c r="J169" s="14">
        <v>41511.032893000011</v>
      </c>
      <c r="K169" s="14">
        <v>38044.375172</v>
      </c>
      <c r="L169" s="14">
        <v>36406.742222000001</v>
      </c>
      <c r="M169" s="14">
        <v>40092.549920000005</v>
      </c>
      <c r="N169" s="15">
        <v>509206.59834899998</v>
      </c>
    </row>
    <row r="170" spans="1:14" x14ac:dyDescent="0.2">
      <c r="A170" s="13" t="s">
        <v>40</v>
      </c>
      <c r="B170" s="14">
        <v>158034.06726200003</v>
      </c>
      <c r="C170" s="14">
        <v>143876.38206800001</v>
      </c>
      <c r="D170" s="14">
        <v>160349.44021900001</v>
      </c>
      <c r="E170" s="14">
        <v>131425.36754500004</v>
      </c>
      <c r="F170" s="14">
        <v>123636.26700300002</v>
      </c>
      <c r="G170" s="14">
        <v>113840.40178500001</v>
      </c>
      <c r="H170" s="14">
        <v>120912</v>
      </c>
      <c r="I170" s="14">
        <v>121036.261034</v>
      </c>
      <c r="J170" s="14">
        <v>104744.49724200003</v>
      </c>
      <c r="K170" s="14">
        <v>113033.31922399999</v>
      </c>
      <c r="L170" s="14">
        <v>116430.785928</v>
      </c>
      <c r="M170" s="14">
        <v>133860.00105500003</v>
      </c>
      <c r="N170" s="15">
        <v>1541178.790365</v>
      </c>
    </row>
    <row r="171" spans="1:14" x14ac:dyDescent="0.2">
      <c r="A171" s="13" t="s">
        <v>41</v>
      </c>
      <c r="B171" s="14">
        <v>125195.53490099998</v>
      </c>
      <c r="C171" s="14">
        <v>92121.435792999997</v>
      </c>
      <c r="D171" s="14">
        <v>94113.852001999985</v>
      </c>
      <c r="E171" s="14">
        <v>75086.320338999998</v>
      </c>
      <c r="F171" s="14">
        <v>59541.774687000012</v>
      </c>
      <c r="G171" s="14">
        <v>67233.831665999998</v>
      </c>
      <c r="H171" s="14">
        <v>68726.726609999998</v>
      </c>
      <c r="I171" s="14">
        <v>74549.464452000015</v>
      </c>
      <c r="J171" s="14">
        <v>60604.587484999996</v>
      </c>
      <c r="K171" s="14">
        <v>69408.042730000001</v>
      </c>
      <c r="L171" s="14">
        <v>80692.493558000002</v>
      </c>
      <c r="M171" s="14">
        <v>111083.625329</v>
      </c>
      <c r="N171" s="15">
        <v>978357.68955200003</v>
      </c>
    </row>
    <row r="172" spans="1:14" x14ac:dyDescent="0.2">
      <c r="A172" s="13" t="s">
        <v>194</v>
      </c>
      <c r="B172" s="14">
        <v>70773.939394000015</v>
      </c>
      <c r="C172" s="14">
        <v>63300.244589000002</v>
      </c>
      <c r="D172" s="14">
        <v>68171.36147199999</v>
      </c>
      <c r="E172" s="14">
        <v>65099.957575000008</v>
      </c>
      <c r="F172" s="14">
        <v>75603.821505</v>
      </c>
      <c r="G172" s="14">
        <v>67285.245161999992</v>
      </c>
      <c r="H172" s="14">
        <v>57245.4</v>
      </c>
      <c r="I172" s="14">
        <v>58567</v>
      </c>
      <c r="J172" s="14">
        <v>57121.5</v>
      </c>
      <c r="K172" s="14">
        <v>60457.852940999997</v>
      </c>
      <c r="L172" s="14">
        <v>59118.688202000012</v>
      </c>
      <c r="M172" s="14">
        <v>63024.275427999994</v>
      </c>
      <c r="N172" s="15">
        <v>765769.28626800003</v>
      </c>
    </row>
    <row r="173" spans="1:14" x14ac:dyDescent="0.2">
      <c r="A173" s="13" t="s">
        <v>214</v>
      </c>
      <c r="B173" s="14">
        <v>7081.8965509999998</v>
      </c>
      <c r="C173" s="14">
        <v>6321.425647</v>
      </c>
      <c r="D173" s="14">
        <v>6303.9472500000002</v>
      </c>
      <c r="E173" s="14">
        <v>6259.0354289999987</v>
      </c>
      <c r="F173" s="14">
        <v>6960.3056300000007</v>
      </c>
      <c r="G173" s="14">
        <v>6981.5943200000002</v>
      </c>
      <c r="H173" s="14">
        <v>7486.6930649999995</v>
      </c>
      <c r="I173" s="14">
        <v>8238.0439429999988</v>
      </c>
      <c r="J173" s="14">
        <v>6754.4666130000014</v>
      </c>
      <c r="K173" s="14">
        <v>6427.0577590000003</v>
      </c>
      <c r="L173" s="14">
        <v>6309.9901820000005</v>
      </c>
      <c r="M173" s="14">
        <v>6308.1470589999999</v>
      </c>
      <c r="N173" s="15">
        <v>81432.603447999994</v>
      </c>
    </row>
    <row r="174" spans="1:14" x14ac:dyDescent="0.2">
      <c r="A174" s="13" t="s">
        <v>191</v>
      </c>
      <c r="B174" s="14">
        <v>47615.724138000005</v>
      </c>
      <c r="C174" s="14">
        <v>37053.793103000011</v>
      </c>
      <c r="D174" s="14">
        <v>52885.517242000002</v>
      </c>
      <c r="E174" s="14">
        <v>65041.465516999997</v>
      </c>
      <c r="F174" s="14">
        <v>61388.879310000011</v>
      </c>
      <c r="G174" s="14">
        <v>64289.287357000008</v>
      </c>
      <c r="H174" s="14">
        <v>71040.367815999998</v>
      </c>
      <c r="I174" s="14">
        <v>77899.268547</v>
      </c>
      <c r="J174" s="14">
        <v>64787.628004000006</v>
      </c>
      <c r="K174" s="14">
        <v>68890.640394999995</v>
      </c>
      <c r="L174" s="14">
        <v>67885.714286000017</v>
      </c>
      <c r="M174" s="14">
        <v>77500.259741000002</v>
      </c>
      <c r="N174" s="15">
        <v>756278.54545600002</v>
      </c>
    </row>
    <row r="175" spans="1:14" x14ac:dyDescent="0.2">
      <c r="A175" s="13" t="s">
        <v>81</v>
      </c>
      <c r="B175" s="14">
        <v>15912.182858000002</v>
      </c>
      <c r="C175" s="14">
        <v>14715.428570999999</v>
      </c>
      <c r="D175" s="14">
        <v>16638.068966000003</v>
      </c>
      <c r="E175" s="14">
        <v>13152.931033999999</v>
      </c>
      <c r="F175" s="14">
        <v>15903.62069</v>
      </c>
      <c r="G175" s="14">
        <v>14286.712643000003</v>
      </c>
      <c r="H175" s="14">
        <v>12469.149426</v>
      </c>
      <c r="I175" s="14">
        <v>12102.486938</v>
      </c>
      <c r="J175" s="14">
        <v>10347.168234000001</v>
      </c>
      <c r="K175" s="14">
        <v>11553.576355000001</v>
      </c>
      <c r="L175" s="14">
        <v>13577.142856999999</v>
      </c>
      <c r="M175" s="14">
        <v>15677.830735999998</v>
      </c>
      <c r="N175" s="15">
        <v>166336.29930800005</v>
      </c>
    </row>
    <row r="176" spans="1:14" x14ac:dyDescent="0.2">
      <c r="A176" s="13" t="s">
        <v>193</v>
      </c>
      <c r="B176" s="14">
        <v>20688.62069</v>
      </c>
      <c r="C176" s="14">
        <v>15737.931034000005</v>
      </c>
      <c r="D176" s="14">
        <v>22557.241378999999</v>
      </c>
      <c r="E176" s="14">
        <v>32501.206897</v>
      </c>
      <c r="F176" s="14">
        <v>31671.206897</v>
      </c>
      <c r="G176" s="14">
        <v>33590.459770000001</v>
      </c>
      <c r="H176" s="14">
        <v>35468.160919000002</v>
      </c>
      <c r="I176" s="14">
        <v>31635.778474999999</v>
      </c>
      <c r="J176" s="14">
        <v>32190.428421999994</v>
      </c>
      <c r="K176" s="14">
        <v>31392.965516999997</v>
      </c>
      <c r="L176" s="14">
        <v>30840</v>
      </c>
      <c r="M176" s="14">
        <v>31143.878788000005</v>
      </c>
      <c r="N176" s="15">
        <v>349417.87878799997</v>
      </c>
    </row>
    <row r="177" spans="1:14" x14ac:dyDescent="0.2">
      <c r="A177" s="13" t="s">
        <v>192</v>
      </c>
      <c r="B177" s="14">
        <v>19206.068965999995</v>
      </c>
      <c r="C177" s="14">
        <v>13195.862068</v>
      </c>
      <c r="D177" s="14">
        <v>21155.862069000003</v>
      </c>
      <c r="E177" s="14">
        <v>23724.956897</v>
      </c>
      <c r="F177" s="14">
        <v>27426.767241000009</v>
      </c>
      <c r="G177" s="14">
        <v>32987.816092000001</v>
      </c>
      <c r="H177" s="14">
        <v>35354.252873999998</v>
      </c>
      <c r="I177" s="14">
        <v>38845.141066000004</v>
      </c>
      <c r="J177" s="14">
        <v>29233.479624</v>
      </c>
      <c r="K177" s="14">
        <v>26989.793103</v>
      </c>
      <c r="L177" s="14">
        <v>27360</v>
      </c>
      <c r="M177" s="14">
        <v>34725.818181999995</v>
      </c>
      <c r="N177" s="15">
        <v>330205.81818200002</v>
      </c>
    </row>
    <row r="178" spans="1:14" x14ac:dyDescent="0.2">
      <c r="A178" s="13" t="s">
        <v>112</v>
      </c>
      <c r="B178" s="14">
        <v>4569.5696969999999</v>
      </c>
      <c r="C178" s="14">
        <v>4339.87619</v>
      </c>
      <c r="D178" s="14">
        <v>4073.6071430000006</v>
      </c>
      <c r="E178" s="14">
        <v>3601.5766670000007</v>
      </c>
      <c r="F178" s="14">
        <v>4374.4781610000009</v>
      </c>
      <c r="G178" s="14">
        <v>5250.2601720000011</v>
      </c>
      <c r="H178" s="14">
        <v>5792.5276670000003</v>
      </c>
      <c r="I178" s="14">
        <v>6371.2073329999994</v>
      </c>
      <c r="J178" s="14">
        <v>4454.72</v>
      </c>
      <c r="K178" s="14">
        <v>3699.2374190000005</v>
      </c>
      <c r="L178" s="14">
        <v>3580.1391329999997</v>
      </c>
      <c r="M178" s="14">
        <v>3115.303448000001</v>
      </c>
      <c r="N178" s="15">
        <v>53222.503030000007</v>
      </c>
    </row>
    <row r="179" spans="1:14" x14ac:dyDescent="0.2">
      <c r="A179" s="13" t="s">
        <v>113</v>
      </c>
      <c r="B179" s="14">
        <v>28805.322581000004</v>
      </c>
      <c r="C179" s="14">
        <v>26962.241378999999</v>
      </c>
      <c r="D179" s="14">
        <v>28696.091953999996</v>
      </c>
      <c r="E179" s="14">
        <v>25336.812728000001</v>
      </c>
      <c r="F179" s="14">
        <v>23591.385939000003</v>
      </c>
      <c r="G179" s="14">
        <v>28703.752286000006</v>
      </c>
      <c r="H179" s="14">
        <v>31202.226338999997</v>
      </c>
      <c r="I179" s="14">
        <v>32038.590065</v>
      </c>
      <c r="J179" s="14">
        <v>23570.602069</v>
      </c>
      <c r="K179" s="14">
        <v>23845.955476000003</v>
      </c>
      <c r="L179" s="14">
        <v>26477.341765000001</v>
      </c>
      <c r="M179" s="14">
        <v>28843.628571000001</v>
      </c>
      <c r="N179" s="15">
        <v>328073.95115200005</v>
      </c>
    </row>
    <row r="180" spans="1:14" x14ac:dyDescent="0.2">
      <c r="A180" s="13" t="s">
        <v>114</v>
      </c>
      <c r="B180" s="14">
        <v>53037.408829999993</v>
      </c>
      <c r="C180" s="14">
        <v>44772.584783999999</v>
      </c>
      <c r="D180" s="14">
        <v>45587.033104000002</v>
      </c>
      <c r="E180" s="14">
        <v>40137.243104000008</v>
      </c>
      <c r="F180" s="14">
        <v>43417.786092000009</v>
      </c>
      <c r="G180" s="14">
        <v>47239.945374999996</v>
      </c>
      <c r="H180" s="14">
        <v>50467.663513000007</v>
      </c>
      <c r="I180" s="14">
        <v>53482.622777999997</v>
      </c>
      <c r="J180" s="14">
        <v>39615.051665999999</v>
      </c>
      <c r="K180" s="14">
        <v>36487.201954999997</v>
      </c>
      <c r="L180" s="14">
        <v>36140.076378999998</v>
      </c>
      <c r="M180" s="14">
        <v>46827.778715000008</v>
      </c>
      <c r="N180" s="15">
        <v>537212.3962950001</v>
      </c>
    </row>
    <row r="181" spans="1:14" x14ac:dyDescent="0.2">
      <c r="A181" s="13" t="s">
        <v>101</v>
      </c>
      <c r="B181" s="14">
        <v>9623.5887100000018</v>
      </c>
      <c r="C181" s="14">
        <v>8860.3189660000007</v>
      </c>
      <c r="D181" s="14">
        <v>10262.310344</v>
      </c>
      <c r="E181" s="14">
        <v>10341.517242</v>
      </c>
      <c r="F181" s="14">
        <v>12259.770115000001</v>
      </c>
      <c r="G181" s="14">
        <v>12890.494623000001</v>
      </c>
      <c r="H181" s="14">
        <v>13406.357229000001</v>
      </c>
      <c r="I181" s="14">
        <v>12750.481480999999</v>
      </c>
      <c r="J181" s="14">
        <v>11708</v>
      </c>
      <c r="K181" s="14">
        <v>10402.965517000001</v>
      </c>
      <c r="L181" s="14">
        <v>9382.4094830000013</v>
      </c>
      <c r="M181" s="14">
        <v>9896.739286</v>
      </c>
      <c r="N181" s="15">
        <v>131784.95299600001</v>
      </c>
    </row>
    <row r="182" spans="1:14" x14ac:dyDescent="0.2">
      <c r="A182" s="17" t="s">
        <v>167</v>
      </c>
      <c r="B182" s="18">
        <v>29069.077363</v>
      </c>
      <c r="C182" s="18">
        <v>24916.337931000005</v>
      </c>
      <c r="D182" s="18">
        <v>22961.625</v>
      </c>
      <c r="E182" s="18">
        <v>16218.355</v>
      </c>
      <c r="F182" s="18">
        <v>16226.286897</v>
      </c>
      <c r="G182" s="18">
        <v>16621.093102999999</v>
      </c>
      <c r="H182" s="18">
        <v>17520.666667000001</v>
      </c>
      <c r="I182" s="18">
        <v>17756.073333</v>
      </c>
      <c r="J182" s="18">
        <v>14989.97875</v>
      </c>
      <c r="K182" s="18">
        <v>16115.943185</v>
      </c>
      <c r="L182" s="18">
        <v>17666.600134</v>
      </c>
      <c r="M182" s="18">
        <v>24898.105578000002</v>
      </c>
      <c r="N182" s="19">
        <v>234960.14294099997</v>
      </c>
    </row>
    <row r="183" spans="1:14" x14ac:dyDescent="0.2">
      <c r="A183" s="17" t="s">
        <v>434</v>
      </c>
      <c r="B183" s="18">
        <f t="shared" ref="A183:N183" si="0">SUBTOTAL(109,B2:B182)</f>
        <v>10541832.812636985</v>
      </c>
      <c r="C183" s="18">
        <f t="shared" si="0"/>
        <v>9452597.0472555067</v>
      </c>
      <c r="D183" s="18">
        <f t="shared" si="0"/>
        <v>9925333.1835840791</v>
      </c>
      <c r="E183" s="18">
        <f t="shared" si="0"/>
        <v>9454968.0765612721</v>
      </c>
      <c r="F183" s="18">
        <f t="shared" si="0"/>
        <v>10396559.015469234</v>
      </c>
      <c r="G183" s="18">
        <f t="shared" si="0"/>
        <v>11262289.269115727</v>
      </c>
      <c r="H183" s="18">
        <f t="shared" si="0"/>
        <v>11856245.496004436</v>
      </c>
      <c r="I183" s="18">
        <f t="shared" si="0"/>
        <v>12338221.948954398</v>
      </c>
      <c r="J183" s="18">
        <f t="shared" si="0"/>
        <v>10233005.642603798</v>
      </c>
      <c r="K183" s="18">
        <f t="shared" si="0"/>
        <v>9544324.8203083035</v>
      </c>
      <c r="L183" s="18">
        <f t="shared" si="0"/>
        <v>9058977.160829572</v>
      </c>
      <c r="M183" s="18">
        <f t="shared" si="0"/>
        <v>9910340.6262750272</v>
      </c>
      <c r="N183" s="19">
        <f t="shared" si="0"/>
        <v>123979969.68758434</v>
      </c>
    </row>
    <row r="188" spans="1:14" x14ac:dyDescent="0.2">
      <c r="A188" s="9"/>
    </row>
    <row r="189" spans="1:14" x14ac:dyDescent="0.2">
      <c r="A189" s="9"/>
    </row>
    <row r="190" spans="1:14" x14ac:dyDescent="0.2">
      <c r="A190" s="9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91"/>
  <sheetViews>
    <sheetView zoomScale="120" zoomScaleNormal="120" workbookViewId="0">
      <pane xSplit="1" ySplit="1" topLeftCell="B182" activePane="bottomRight" state="frozen"/>
      <selection pane="topRight" activeCell="B1" sqref="B1"/>
      <selection pane="bottomLeft" activeCell="A2" sqref="A2"/>
      <selection pane="bottomRight" activeCell="D186" sqref="D186"/>
    </sheetView>
  </sheetViews>
  <sheetFormatPr defaultColWidth="9.140625" defaultRowHeight="12.75" x14ac:dyDescent="0.2"/>
  <cols>
    <col min="1" max="1" width="67.5703125" style="4" bestFit="1" customWidth="1"/>
    <col min="2" max="2" width="9.85546875" style="4" bestFit="1" customWidth="1"/>
    <col min="3" max="5" width="8.85546875" style="4" bestFit="1" customWidth="1"/>
    <col min="6" max="10" width="9.85546875" style="4" bestFit="1" customWidth="1"/>
    <col min="11" max="12" width="8.85546875" style="4" bestFit="1" customWidth="1"/>
    <col min="13" max="13" width="9.85546875" style="4" bestFit="1" customWidth="1"/>
    <col min="14" max="14" width="10.85546875" style="4" bestFit="1" customWidth="1"/>
    <col min="15" max="16384" width="9.140625" style="4"/>
  </cols>
  <sheetData>
    <row r="1" spans="1:14" x14ac:dyDescent="0.2">
      <c r="A1" s="10" t="s">
        <v>240</v>
      </c>
      <c r="B1" s="11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1" t="s">
        <v>9</v>
      </c>
      <c r="L1" s="11" t="s">
        <v>10</v>
      </c>
      <c r="M1" s="11" t="s">
        <v>11</v>
      </c>
      <c r="N1" s="12" t="s">
        <v>12</v>
      </c>
    </row>
    <row r="2" spans="1:14" x14ac:dyDescent="0.2">
      <c r="A2" s="13" t="s">
        <v>203</v>
      </c>
      <c r="B2" s="14">
        <v>3147.8370509999995</v>
      </c>
      <c r="C2" s="14">
        <v>2903.8268400000002</v>
      </c>
      <c r="D2" s="14">
        <v>2943.7445889999999</v>
      </c>
      <c r="E2" s="14">
        <v>2876.5270930000001</v>
      </c>
      <c r="F2" s="14">
        <v>3317.1586210000005</v>
      </c>
      <c r="G2" s="14">
        <v>4701.2363639999994</v>
      </c>
      <c r="H2" s="14">
        <v>5230.9843259999998</v>
      </c>
      <c r="I2" s="14">
        <v>5057.2413790000001</v>
      </c>
      <c r="J2" s="14">
        <v>3369.8153500000003</v>
      </c>
      <c r="K2" s="14">
        <v>2643.5639599999995</v>
      </c>
      <c r="L2" s="14">
        <v>2982.7586210000004</v>
      </c>
      <c r="M2" s="14">
        <v>3063.5862069999998</v>
      </c>
      <c r="N2" s="15">
        <v>42238.280401000011</v>
      </c>
    </row>
    <row r="3" spans="1:14" x14ac:dyDescent="0.2">
      <c r="A3" s="13" t="s">
        <v>204</v>
      </c>
      <c r="B3" s="14">
        <v>2923.0276490000001</v>
      </c>
      <c r="C3" s="14">
        <v>2535.2597409999998</v>
      </c>
      <c r="D3" s="14">
        <v>2743.2531160000003</v>
      </c>
      <c r="E3" s="14">
        <v>2731.6010840000004</v>
      </c>
      <c r="F3" s="14">
        <v>3687.9253450000001</v>
      </c>
      <c r="G3" s="14">
        <v>5444.230454999999</v>
      </c>
      <c r="H3" s="14">
        <v>5363.0824760000014</v>
      </c>
      <c r="I3" s="14">
        <v>4892.0344829999995</v>
      </c>
      <c r="J3" s="14">
        <v>3680.1343599999996</v>
      </c>
      <c r="K3" s="14">
        <v>3252.0459850000002</v>
      </c>
      <c r="L3" s="14">
        <v>3057.9250190000002</v>
      </c>
      <c r="M3" s="14">
        <v>3411.153256000001</v>
      </c>
      <c r="N3" s="15">
        <v>43721.672969000007</v>
      </c>
    </row>
    <row r="4" spans="1:14" x14ac:dyDescent="0.2">
      <c r="A4" s="13" t="s">
        <v>175</v>
      </c>
      <c r="B4" s="14">
        <v>3525.7947650000001</v>
      </c>
      <c r="C4" s="14">
        <v>2941.6211660000004</v>
      </c>
      <c r="D4" s="14">
        <v>1494.0003959999999</v>
      </c>
      <c r="E4" s="14">
        <v>910.96617800000013</v>
      </c>
      <c r="F4" s="14">
        <v>2148.3511809999995</v>
      </c>
      <c r="G4" s="14">
        <v>3424.1790530000012</v>
      </c>
      <c r="H4" s="14">
        <v>3393.9771720000003</v>
      </c>
      <c r="I4" s="14">
        <v>3158.005799</v>
      </c>
      <c r="J4" s="14">
        <v>2431.3155729999999</v>
      </c>
      <c r="K4" s="14">
        <v>2250.9932830000007</v>
      </c>
      <c r="L4" s="14">
        <v>1772.8218049999998</v>
      </c>
      <c r="M4" s="14">
        <v>2521.3779180000001</v>
      </c>
      <c r="N4" s="15">
        <v>29973.404288999998</v>
      </c>
    </row>
    <row r="5" spans="1:14" x14ac:dyDescent="0.2">
      <c r="A5" s="16" t="s">
        <v>184</v>
      </c>
      <c r="B5" s="14">
        <v>954528.46022716979</v>
      </c>
      <c r="C5" s="14">
        <v>942145.01524700085</v>
      </c>
      <c r="D5" s="14">
        <v>922092.92205035861</v>
      </c>
      <c r="E5" s="14">
        <v>1011676.3258342692</v>
      </c>
      <c r="F5" s="14">
        <v>1246108.2525277119</v>
      </c>
      <c r="G5" s="14">
        <v>1365616.424694825</v>
      </c>
      <c r="H5" s="14">
        <v>1436249.4116479475</v>
      </c>
      <c r="I5" s="14">
        <v>1412552.3321732481</v>
      </c>
      <c r="J5" s="14">
        <v>1224135.297552261</v>
      </c>
      <c r="K5" s="14">
        <v>1082858.4548688794</v>
      </c>
      <c r="L5" s="14">
        <v>903001.41109861445</v>
      </c>
      <c r="M5" s="14">
        <v>1075353.9978951344</v>
      </c>
      <c r="N5" s="15">
        <v>13576318.305817422</v>
      </c>
    </row>
    <row r="6" spans="1:14" x14ac:dyDescent="0.2">
      <c r="A6" s="13" t="s">
        <v>50</v>
      </c>
      <c r="B6" s="14">
        <v>1547.7973480000001</v>
      </c>
      <c r="C6" s="14">
        <v>1450.6875</v>
      </c>
      <c r="D6" s="14">
        <v>1703.6000000000001</v>
      </c>
      <c r="E6" s="14">
        <v>1708.5333330000001</v>
      </c>
      <c r="F6" s="14">
        <v>1000.616667</v>
      </c>
      <c r="G6" s="14">
        <v>472.183333</v>
      </c>
      <c r="H6" s="14">
        <v>408.239081</v>
      </c>
      <c r="I6" s="14">
        <v>297.00940400000002</v>
      </c>
      <c r="J6" s="14">
        <v>261.12852700000002</v>
      </c>
      <c r="K6" s="14">
        <v>243.24137900000002</v>
      </c>
      <c r="L6" s="14">
        <v>237.17554900000005</v>
      </c>
      <c r="M6" s="14">
        <v>211.75548600000002</v>
      </c>
      <c r="N6" s="15">
        <v>9541.9676070000005</v>
      </c>
    </row>
    <row r="7" spans="1:14" x14ac:dyDescent="0.2">
      <c r="A7" s="13" t="s">
        <v>94</v>
      </c>
      <c r="B7" s="14">
        <v>43529.589412000001</v>
      </c>
      <c r="C7" s="14">
        <v>37425.018621000003</v>
      </c>
      <c r="D7" s="14">
        <v>25385.534142</v>
      </c>
      <c r="E7" s="14">
        <v>18725.518665</v>
      </c>
      <c r="F7" s="14">
        <v>21480.793088000002</v>
      </c>
      <c r="G7" s="14">
        <v>24739.135483999999</v>
      </c>
      <c r="H7" s="14">
        <v>26930.545454999999</v>
      </c>
      <c r="I7" s="14">
        <v>25233.434545</v>
      </c>
      <c r="J7" s="14">
        <v>21265.306206999998</v>
      </c>
      <c r="K7" s="14">
        <v>17554.404703000004</v>
      </c>
      <c r="L7" s="14">
        <v>21320.309089999999</v>
      </c>
      <c r="M7" s="14">
        <v>46315.986364000004</v>
      </c>
      <c r="N7" s="15">
        <v>329905.57577600004</v>
      </c>
    </row>
    <row r="8" spans="1:14" x14ac:dyDescent="0.2">
      <c r="A8" s="13" t="s">
        <v>95</v>
      </c>
      <c r="B8" s="14">
        <v>2146.8662909999998</v>
      </c>
      <c r="C8" s="14">
        <v>1964.8677780000005</v>
      </c>
      <c r="D8" s="14">
        <v>688.39931000000013</v>
      </c>
      <c r="E8" s="14">
        <v>315.06544500000001</v>
      </c>
      <c r="F8" s="14">
        <v>399.33066699999995</v>
      </c>
      <c r="G8" s="14">
        <v>654.91071199999999</v>
      </c>
      <c r="H8" s="14">
        <v>833.69612099999995</v>
      </c>
      <c r="I8" s="14">
        <v>794.0625</v>
      </c>
      <c r="J8" s="14">
        <v>520</v>
      </c>
      <c r="K8" s="14">
        <v>316.62111799999997</v>
      </c>
      <c r="L8" s="14">
        <v>606.00946999999996</v>
      </c>
      <c r="M8" s="14">
        <v>2881.4619120000002</v>
      </c>
      <c r="N8" s="15">
        <v>12121.291324</v>
      </c>
    </row>
    <row r="9" spans="1:14" x14ac:dyDescent="0.2">
      <c r="A9" s="13" t="s">
        <v>87</v>
      </c>
      <c r="B9" s="14">
        <v>79.276973999999996</v>
      </c>
      <c r="C9" s="14">
        <v>71.064039999999991</v>
      </c>
      <c r="D9" s="14">
        <v>78.870129999999989</v>
      </c>
      <c r="E9" s="14">
        <v>75.686520000000002</v>
      </c>
      <c r="F9" s="14">
        <v>78.398707000000002</v>
      </c>
      <c r="G9" s="14">
        <v>75.1875</v>
      </c>
      <c r="H9" s="14">
        <v>77.5</v>
      </c>
      <c r="I9" s="14">
        <v>78.433333000000019</v>
      </c>
      <c r="J9" s="14">
        <v>75.066666999999995</v>
      </c>
      <c r="K9" s="14">
        <v>78.896552</v>
      </c>
      <c r="L9" s="14">
        <v>77.22466</v>
      </c>
      <c r="M9" s="14">
        <v>79.136853000000016</v>
      </c>
      <c r="N9" s="15">
        <v>924.7419359999999</v>
      </c>
    </row>
    <row r="10" spans="1:14" x14ac:dyDescent="0.2">
      <c r="A10" s="13" t="s">
        <v>87</v>
      </c>
      <c r="B10" s="14">
        <v>14800</v>
      </c>
      <c r="C10" s="14">
        <v>9675</v>
      </c>
      <c r="D10" s="14">
        <v>5733</v>
      </c>
      <c r="E10" s="14">
        <v>13743.428570999999</v>
      </c>
      <c r="F10" s="14">
        <v>14448.571429</v>
      </c>
      <c r="G10" s="14">
        <v>16716.129032000001</v>
      </c>
      <c r="H10" s="14">
        <v>18858.685783000001</v>
      </c>
      <c r="I10" s="14">
        <v>17915.851852000003</v>
      </c>
      <c r="J10" s="14">
        <v>14879.333333</v>
      </c>
      <c r="K10" s="14">
        <v>16365.172414000002</v>
      </c>
      <c r="L10" s="14">
        <v>18582.403344000002</v>
      </c>
      <c r="M10" s="14">
        <v>16165.004887000001</v>
      </c>
      <c r="N10" s="15">
        <v>177882.58064500001</v>
      </c>
    </row>
    <row r="11" spans="1:14" x14ac:dyDescent="0.2">
      <c r="A11" s="13" t="s">
        <v>140</v>
      </c>
      <c r="B11" s="14">
        <v>12719.211823</v>
      </c>
      <c r="C11" s="14">
        <v>11549.543936999999</v>
      </c>
      <c r="D11" s="14">
        <v>12821.110430000001</v>
      </c>
      <c r="E11" s="14">
        <v>13958.782380999999</v>
      </c>
      <c r="F11" s="14">
        <v>19260.088527999997</v>
      </c>
      <c r="G11" s="14">
        <v>26163.762424999997</v>
      </c>
      <c r="H11" s="14">
        <v>28521.445476000001</v>
      </c>
      <c r="I11" s="14">
        <v>23552.57719</v>
      </c>
      <c r="J11" s="14">
        <v>20237.692788</v>
      </c>
      <c r="K11" s="14">
        <v>15100.116450000001</v>
      </c>
      <c r="L11" s="14">
        <v>12058.872034999999</v>
      </c>
      <c r="M11" s="14">
        <v>12387.042842000001</v>
      </c>
      <c r="N11" s="15">
        <v>208330.24630500001</v>
      </c>
    </row>
    <row r="12" spans="1:14" x14ac:dyDescent="0.2">
      <c r="A12" s="13" t="s">
        <v>96</v>
      </c>
      <c r="B12" s="14">
        <v>20734.114286000004</v>
      </c>
      <c r="C12" s="14">
        <v>18553.785713999998</v>
      </c>
      <c r="D12" s="14">
        <v>19763.648214000004</v>
      </c>
      <c r="E12" s="14">
        <v>18352.051786</v>
      </c>
      <c r="F12" s="14">
        <v>19194.306250000001</v>
      </c>
      <c r="G12" s="14">
        <v>23618.963105000003</v>
      </c>
      <c r="H12" s="14">
        <v>26396.193608000001</v>
      </c>
      <c r="I12" s="14">
        <v>24599.273401000002</v>
      </c>
      <c r="J12" s="14">
        <v>21493.042945999998</v>
      </c>
      <c r="K12" s="14">
        <v>18924.551723999997</v>
      </c>
      <c r="L12" s="14">
        <v>18257.135633000002</v>
      </c>
      <c r="M12" s="14">
        <v>18990.515151</v>
      </c>
      <c r="N12" s="15">
        <v>248877.58181799998</v>
      </c>
    </row>
    <row r="13" spans="1:14" x14ac:dyDescent="0.2">
      <c r="A13" s="13" t="s">
        <v>122</v>
      </c>
      <c r="B13" s="14">
        <v>14115.778475000005</v>
      </c>
      <c r="C13" s="14">
        <v>12419.113299999999</v>
      </c>
      <c r="D13" s="14">
        <v>14805.714286</v>
      </c>
      <c r="E13" s="14">
        <v>16588.579411999999</v>
      </c>
      <c r="F13" s="14">
        <v>20310.877485000001</v>
      </c>
      <c r="G13" s="14">
        <v>22043.603448000002</v>
      </c>
      <c r="H13" s="14">
        <v>23878.014654999999</v>
      </c>
      <c r="I13" s="14">
        <v>22778.924999999999</v>
      </c>
      <c r="J13" s="14">
        <v>19440</v>
      </c>
      <c r="K13" s="14">
        <v>16160</v>
      </c>
      <c r="L13" s="14">
        <v>13470.967741999999</v>
      </c>
      <c r="M13" s="14">
        <v>15576.304984999995</v>
      </c>
      <c r="N13" s="15">
        <v>211587.878788</v>
      </c>
    </row>
    <row r="14" spans="1:14" x14ac:dyDescent="0.2">
      <c r="A14" s="13" t="s">
        <v>43</v>
      </c>
      <c r="B14" s="14">
        <v>48091.509428999991</v>
      </c>
      <c r="C14" s="14">
        <v>48157.736284999999</v>
      </c>
      <c r="D14" s="14">
        <v>34720.13884</v>
      </c>
      <c r="E14" s="14">
        <v>24417.142231999998</v>
      </c>
      <c r="F14" s="14">
        <v>28188.583352999998</v>
      </c>
      <c r="G14" s="14">
        <v>33357.947498000009</v>
      </c>
      <c r="H14" s="14">
        <v>35074.393147000003</v>
      </c>
      <c r="I14" s="14">
        <v>31666.649395</v>
      </c>
      <c r="J14" s="14">
        <v>25879.298750000002</v>
      </c>
      <c r="K14" s="14">
        <v>25481.223750000001</v>
      </c>
      <c r="L14" s="14">
        <v>31798.435583000002</v>
      </c>
      <c r="M14" s="14">
        <v>46436.278263</v>
      </c>
      <c r="N14" s="15">
        <v>413269.33652500005</v>
      </c>
    </row>
    <row r="15" spans="1:14" x14ac:dyDescent="0.2">
      <c r="A15" s="13" t="s">
        <v>180</v>
      </c>
      <c r="B15" s="14">
        <v>23306.577213</v>
      </c>
      <c r="C15" s="14">
        <v>20773.876392999999</v>
      </c>
      <c r="D15" s="14">
        <v>13873.976392999999</v>
      </c>
      <c r="E15" s="14">
        <v>8419.2080000000005</v>
      </c>
      <c r="F15" s="14">
        <v>8166.259500000001</v>
      </c>
      <c r="G15" s="14">
        <v>9410.2283619999998</v>
      </c>
      <c r="H15" s="14">
        <v>11250.390805000001</v>
      </c>
      <c r="I15" s="14">
        <v>10708.030107</v>
      </c>
      <c r="J15" s="14">
        <v>8388.4946549999986</v>
      </c>
      <c r="K15" s="14">
        <v>7329.9575370000002</v>
      </c>
      <c r="L15" s="14">
        <v>11901.569857999999</v>
      </c>
      <c r="M15" s="14">
        <v>20689.277843000003</v>
      </c>
      <c r="N15" s="15">
        <v>154217.846666</v>
      </c>
    </row>
    <row r="16" spans="1:14" x14ac:dyDescent="0.2">
      <c r="A16" s="13" t="s">
        <v>179</v>
      </c>
      <c r="B16" s="14">
        <v>29902.857143000005</v>
      </c>
      <c r="C16" s="14">
        <v>28667.5</v>
      </c>
      <c r="D16" s="14">
        <v>25558.316552</v>
      </c>
      <c r="E16" s="14">
        <v>27266.476448000005</v>
      </c>
      <c r="F16" s="14">
        <v>35820.694499999991</v>
      </c>
      <c r="G16" s="14">
        <v>41697.913189999999</v>
      </c>
      <c r="H16" s="14">
        <v>45479.901310000001</v>
      </c>
      <c r="I16" s="14">
        <v>40716.336387000003</v>
      </c>
      <c r="J16" s="14">
        <v>37359.858536</v>
      </c>
      <c r="K16" s="14">
        <v>25899.083077000007</v>
      </c>
      <c r="L16" s="14">
        <v>25348.037646999997</v>
      </c>
      <c r="M16" s="14">
        <v>29732.549020000002</v>
      </c>
      <c r="N16" s="15">
        <v>393449.52381000004</v>
      </c>
    </row>
    <row r="17" spans="1:14" x14ac:dyDescent="0.2">
      <c r="A17" s="13" t="s">
        <v>181</v>
      </c>
      <c r="B17" s="14">
        <v>2698.7541879999999</v>
      </c>
      <c r="C17" s="14">
        <v>2398.0757149999995</v>
      </c>
      <c r="D17" s="14">
        <v>727.88133899999991</v>
      </c>
      <c r="E17" s="14">
        <v>206.34170900000004</v>
      </c>
      <c r="F17" s="14">
        <v>288.51875000000001</v>
      </c>
      <c r="G17" s="14">
        <v>864.23987099999999</v>
      </c>
      <c r="H17" s="14">
        <v>873.77471200000014</v>
      </c>
      <c r="I17" s="14">
        <v>702.27311900000007</v>
      </c>
      <c r="J17" s="14">
        <v>964.91246700000022</v>
      </c>
      <c r="K17" s="14">
        <v>731.4559690000001</v>
      </c>
      <c r="L17" s="14">
        <v>1592.2779420000002</v>
      </c>
      <c r="M17" s="14">
        <v>3491.0471699999994</v>
      </c>
      <c r="N17" s="15">
        <v>15539.552951</v>
      </c>
    </row>
    <row r="18" spans="1:14" x14ac:dyDescent="0.2">
      <c r="A18" s="13" t="s">
        <v>22</v>
      </c>
      <c r="B18" s="14">
        <v>21795.714286000002</v>
      </c>
      <c r="C18" s="14">
        <v>20383.035713999998</v>
      </c>
      <c r="D18" s="14">
        <v>24477.118571000003</v>
      </c>
      <c r="E18" s="14">
        <v>32508.549494000003</v>
      </c>
      <c r="F18" s="14">
        <v>42503.287741</v>
      </c>
      <c r="G18" s="14">
        <v>36800.805162000004</v>
      </c>
      <c r="H18" s="14">
        <v>40629.278662000004</v>
      </c>
      <c r="I18" s="14">
        <v>35840.765522000002</v>
      </c>
      <c r="J18" s="14">
        <v>27513.648985999997</v>
      </c>
      <c r="K18" s="14">
        <v>19814.703447999997</v>
      </c>
      <c r="L18" s="14">
        <v>19538.546959000003</v>
      </c>
      <c r="M18" s="14">
        <v>21935.190616000004</v>
      </c>
      <c r="N18" s="15">
        <v>343740.64516100002</v>
      </c>
    </row>
    <row r="19" spans="1:14" x14ac:dyDescent="0.2">
      <c r="A19" s="13" t="s">
        <v>27</v>
      </c>
      <c r="B19" s="14">
        <v>9561.4695009999996</v>
      </c>
      <c r="C19" s="14">
        <v>11722.945455000001</v>
      </c>
      <c r="D19" s="14">
        <v>6606.530205</v>
      </c>
      <c r="E19" s="14">
        <v>3326.0213100000001</v>
      </c>
      <c r="F19" s="14">
        <v>3027.2606059999998</v>
      </c>
      <c r="G19" s="14">
        <v>3787.5696970000004</v>
      </c>
      <c r="H19" s="14">
        <v>3725.3125</v>
      </c>
      <c r="I19" s="14">
        <v>3373.1633620000002</v>
      </c>
      <c r="J19" s="14">
        <v>2923.0620690000001</v>
      </c>
      <c r="K19" s="14">
        <v>2889.0148329999997</v>
      </c>
      <c r="L19" s="14">
        <v>3806.5072360000008</v>
      </c>
      <c r="M19" s="14">
        <v>8194.3681250000009</v>
      </c>
      <c r="N19" s="15">
        <v>62943.224899000008</v>
      </c>
    </row>
    <row r="20" spans="1:14" x14ac:dyDescent="0.2">
      <c r="A20" s="13" t="s">
        <v>23</v>
      </c>
      <c r="B20" s="14">
        <v>55390.477832999997</v>
      </c>
      <c r="C20" s="14">
        <v>48796.153504000002</v>
      </c>
      <c r="D20" s="14">
        <v>49519.183871000001</v>
      </c>
      <c r="E20" s="14">
        <v>46109.338832000009</v>
      </c>
      <c r="F20" s="14">
        <v>58756.476790000015</v>
      </c>
      <c r="G20" s="14">
        <v>80793.739142999999</v>
      </c>
      <c r="H20" s="14">
        <v>98519.88682900001</v>
      </c>
      <c r="I20" s="14">
        <v>96108.613265999986</v>
      </c>
      <c r="J20" s="14">
        <v>76721.113364999997</v>
      </c>
      <c r="K20" s="14">
        <v>49661.804033000008</v>
      </c>
      <c r="L20" s="14">
        <v>47198.342403999995</v>
      </c>
      <c r="M20" s="14">
        <v>52899.393939999994</v>
      </c>
      <c r="N20" s="15">
        <v>760474.52381000004</v>
      </c>
    </row>
    <row r="21" spans="1:14" x14ac:dyDescent="0.2">
      <c r="A21" s="13" t="s">
        <v>24</v>
      </c>
      <c r="B21" s="14">
        <v>12877.364062000001</v>
      </c>
      <c r="C21" s="14">
        <v>11275.362899</v>
      </c>
      <c r="D21" s="14">
        <v>8080.4387779999988</v>
      </c>
      <c r="E21" s="14">
        <v>5909.1563950000009</v>
      </c>
      <c r="F21" s="14">
        <v>6368.144827000001</v>
      </c>
      <c r="G21" s="14">
        <v>7670.4842319999989</v>
      </c>
      <c r="H21" s="14">
        <v>8510.2443890000013</v>
      </c>
      <c r="I21" s="14">
        <v>7616.3637929999995</v>
      </c>
      <c r="J21" s="14">
        <v>6008.6746430000012</v>
      </c>
      <c r="K21" s="14">
        <v>5330.0203570000003</v>
      </c>
      <c r="L21" s="14">
        <v>7256.9746769999992</v>
      </c>
      <c r="M21" s="14">
        <v>11183.890929000001</v>
      </c>
      <c r="N21" s="15">
        <v>98087.119981000011</v>
      </c>
    </row>
    <row r="22" spans="1:14" x14ac:dyDescent="0.2">
      <c r="A22" s="13" t="s">
        <v>25</v>
      </c>
      <c r="B22" s="14">
        <v>96099.400922000001</v>
      </c>
      <c r="C22" s="14">
        <v>87248.421659</v>
      </c>
      <c r="D22" s="14">
        <v>86366.648965000015</v>
      </c>
      <c r="E22" s="14">
        <v>85847.691380000004</v>
      </c>
      <c r="F22" s="14">
        <v>112085.59121700001</v>
      </c>
      <c r="G22" s="14">
        <v>133613.69327599998</v>
      </c>
      <c r="H22" s="14">
        <v>149758.39050600003</v>
      </c>
      <c r="I22" s="14">
        <v>137837.18929500002</v>
      </c>
      <c r="J22" s="14">
        <v>117785.596279</v>
      </c>
      <c r="K22" s="14">
        <v>95456.785238000011</v>
      </c>
      <c r="L22" s="14">
        <v>92042.569015000001</v>
      </c>
      <c r="M22" s="14">
        <v>92351.022247000001</v>
      </c>
      <c r="N22" s="15">
        <v>1286492.9999990002</v>
      </c>
    </row>
    <row r="23" spans="1:14" x14ac:dyDescent="0.2">
      <c r="A23" s="13" t="s">
        <v>26</v>
      </c>
      <c r="B23" s="14">
        <v>19332.372510000001</v>
      </c>
      <c r="C23" s="14">
        <v>16235.131774000001</v>
      </c>
      <c r="D23" s="14">
        <v>13837.672414000004</v>
      </c>
      <c r="E23" s="14">
        <v>14981.330678999999</v>
      </c>
      <c r="F23" s="14">
        <v>16056.955897000002</v>
      </c>
      <c r="G23" s="14">
        <v>17667.222045000002</v>
      </c>
      <c r="H23" s="14">
        <v>18847.768620999999</v>
      </c>
      <c r="I23" s="14">
        <v>19575.469666000001</v>
      </c>
      <c r="J23" s="14">
        <v>15704.419708999998</v>
      </c>
      <c r="K23" s="14">
        <v>17696.144763000004</v>
      </c>
      <c r="L23" s="14">
        <v>18150.573509000002</v>
      </c>
      <c r="M23" s="14">
        <v>30672.643320999992</v>
      </c>
      <c r="N23" s="15">
        <v>218757.70490800004</v>
      </c>
    </row>
    <row r="24" spans="1:14" x14ac:dyDescent="0.2">
      <c r="A24" s="13" t="s">
        <v>28</v>
      </c>
      <c r="B24" s="14">
        <v>27490.037586000002</v>
      </c>
      <c r="C24" s="14">
        <v>26546.723104000004</v>
      </c>
      <c r="D24" s="14">
        <v>21439.815873</v>
      </c>
      <c r="E24" s="14">
        <v>18301.876541000001</v>
      </c>
      <c r="F24" s="14">
        <v>18982.833448999998</v>
      </c>
      <c r="G24" s="14">
        <v>19971.765172000003</v>
      </c>
      <c r="H24" s="14">
        <v>20931.327064000001</v>
      </c>
      <c r="I24" s="14">
        <v>19795.282544999998</v>
      </c>
      <c r="J24" s="14">
        <v>17137.470925000001</v>
      </c>
      <c r="K24" s="14">
        <v>17291.265483999996</v>
      </c>
      <c r="L24" s="14">
        <v>19016.703292000002</v>
      </c>
      <c r="M24" s="14">
        <v>25214.453511000007</v>
      </c>
      <c r="N24" s="15">
        <v>252119.55454600003</v>
      </c>
    </row>
    <row r="25" spans="1:14" x14ac:dyDescent="0.2">
      <c r="A25" s="13" t="s">
        <v>46</v>
      </c>
      <c r="B25" s="14">
        <v>5040.1471259999989</v>
      </c>
      <c r="C25" s="14">
        <v>3629.5950740000007</v>
      </c>
      <c r="D25" s="14">
        <v>1224.6224139999999</v>
      </c>
      <c r="E25" s="14">
        <v>72.097751000000002</v>
      </c>
      <c r="F25" s="14">
        <v>23.595106000000001</v>
      </c>
      <c r="G25" s="14">
        <v>22.525862000000004</v>
      </c>
      <c r="H25" s="14">
        <v>22.577586</v>
      </c>
      <c r="I25" s="14">
        <v>424.37931100000003</v>
      </c>
      <c r="J25" s="14">
        <v>12.574353000000002</v>
      </c>
      <c r="K25" s="14">
        <v>70.28541700000001</v>
      </c>
      <c r="L25" s="14">
        <v>2034.5090909999999</v>
      </c>
      <c r="M25" s="14">
        <v>4747.1242419999999</v>
      </c>
      <c r="N25" s="15">
        <v>17324.033332999999</v>
      </c>
    </row>
    <row r="26" spans="1:14" x14ac:dyDescent="0.2">
      <c r="A26" s="13" t="s">
        <v>46</v>
      </c>
      <c r="B26" s="14">
        <v>3554</v>
      </c>
      <c r="C26" s="14">
        <v>1621.7142859999999</v>
      </c>
      <c r="D26" s="14">
        <v>1194.2857140000001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5">
        <v>6370</v>
      </c>
    </row>
    <row r="27" spans="1:14" x14ac:dyDescent="0.2">
      <c r="A27" s="13" t="s">
        <v>218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381.88888899999989</v>
      </c>
      <c r="L27" s="14">
        <v>755.17171699999994</v>
      </c>
      <c r="M27" s="14">
        <v>1003.030303</v>
      </c>
      <c r="N27" s="15">
        <v>2140.090909</v>
      </c>
    </row>
    <row r="28" spans="1:14" x14ac:dyDescent="0.2">
      <c r="A28" s="13" t="s">
        <v>107</v>
      </c>
      <c r="B28" s="14">
        <v>47764.645161000008</v>
      </c>
      <c r="C28" s="14">
        <v>48458.322581000015</v>
      </c>
      <c r="D28" s="14">
        <v>54823.998848000003</v>
      </c>
      <c r="E28" s="14">
        <v>57467.927857000002</v>
      </c>
      <c r="F28" s="14">
        <v>68248.445714000001</v>
      </c>
      <c r="G28" s="14">
        <v>82995.714706000013</v>
      </c>
      <c r="H28" s="14">
        <v>91076.576845999996</v>
      </c>
      <c r="I28" s="14">
        <v>84202.939877000012</v>
      </c>
      <c r="J28" s="14">
        <v>70582.471571000002</v>
      </c>
      <c r="K28" s="14">
        <v>57996.436061999993</v>
      </c>
      <c r="L28" s="14">
        <v>52793.565936999999</v>
      </c>
      <c r="M28" s="14">
        <v>54635.054544999999</v>
      </c>
      <c r="N28" s="15">
        <v>771046.09970500029</v>
      </c>
    </row>
    <row r="29" spans="1:14" x14ac:dyDescent="0.2">
      <c r="A29" s="13" t="s">
        <v>97</v>
      </c>
      <c r="B29" s="14">
        <v>4591.4578570000003</v>
      </c>
      <c r="C29" s="14">
        <v>4329.4633930000009</v>
      </c>
      <c r="D29" s="14">
        <v>3870.9813360000003</v>
      </c>
      <c r="E29" s="14">
        <v>3324.0210809999994</v>
      </c>
      <c r="F29" s="14">
        <v>3708.9428960000009</v>
      </c>
      <c r="G29" s="14">
        <v>4243.1952119999987</v>
      </c>
      <c r="H29" s="14">
        <v>4249.4204669999999</v>
      </c>
      <c r="I29" s="14">
        <v>3906.3343720000007</v>
      </c>
      <c r="J29" s="14">
        <v>3358.1104559999994</v>
      </c>
      <c r="K29" s="14">
        <v>3094.6196959999997</v>
      </c>
      <c r="L29" s="14">
        <v>3522.8140969999995</v>
      </c>
      <c r="M29" s="14">
        <v>4665.3011969999998</v>
      </c>
      <c r="N29" s="15">
        <v>46864.662059999995</v>
      </c>
    </row>
    <row r="30" spans="1:14" x14ac:dyDescent="0.2">
      <c r="A30" s="13" t="s">
        <v>123</v>
      </c>
      <c r="B30" s="14">
        <v>94628.571429000018</v>
      </c>
      <c r="C30" s="14">
        <v>80640</v>
      </c>
      <c r="D30" s="14">
        <v>88328.014838999996</v>
      </c>
      <c r="E30" s="14">
        <v>84959.977575000012</v>
      </c>
      <c r="F30" s="14">
        <v>110232.59508600003</v>
      </c>
      <c r="G30" s="14">
        <v>132053.369741</v>
      </c>
      <c r="H30" s="14">
        <v>160737.38875899999</v>
      </c>
      <c r="I30" s="14">
        <v>136265.43367699999</v>
      </c>
      <c r="J30" s="14">
        <v>116226.74032300001</v>
      </c>
      <c r="K30" s="14">
        <v>83429.354483000003</v>
      </c>
      <c r="L30" s="14">
        <v>84138.034608000002</v>
      </c>
      <c r="M30" s="14">
        <v>91309.090909000006</v>
      </c>
      <c r="N30" s="15">
        <v>1262948.571429</v>
      </c>
    </row>
    <row r="31" spans="1:14" x14ac:dyDescent="0.2">
      <c r="A31" s="13" t="s">
        <v>98</v>
      </c>
      <c r="B31" s="14">
        <v>56296.727272999997</v>
      </c>
      <c r="C31" s="14">
        <v>47923.324675000003</v>
      </c>
      <c r="D31" s="14">
        <v>50603.449143000013</v>
      </c>
      <c r="E31" s="14">
        <v>54285.311793000008</v>
      </c>
      <c r="F31" s="14">
        <v>70621.311045999988</v>
      </c>
      <c r="G31" s="14">
        <v>89123.895483999993</v>
      </c>
      <c r="H31" s="14">
        <v>100946.27381500001</v>
      </c>
      <c r="I31" s="14">
        <v>94671.289733000012</v>
      </c>
      <c r="J31" s="14">
        <v>76127.053026000009</v>
      </c>
      <c r="K31" s="14">
        <v>54219.526651000007</v>
      </c>
      <c r="L31" s="14">
        <v>51190.423870999999</v>
      </c>
      <c r="M31" s="14">
        <v>56819.612904000001</v>
      </c>
      <c r="N31" s="15">
        <v>802828.19941400003</v>
      </c>
    </row>
    <row r="32" spans="1:14" x14ac:dyDescent="0.2">
      <c r="A32" s="25" t="s">
        <v>206</v>
      </c>
      <c r="B32" s="14">
        <v>5456.5929120000001</v>
      </c>
      <c r="C32" s="14">
        <v>6613.9956710000015</v>
      </c>
      <c r="D32" s="14">
        <v>6227.6435709999996</v>
      </c>
      <c r="E32" s="14">
        <v>5334.7137499999999</v>
      </c>
      <c r="F32" s="14">
        <v>4789.1799170000004</v>
      </c>
      <c r="G32" s="14">
        <v>5031.0634019999998</v>
      </c>
      <c r="H32" s="14">
        <v>5263.3879310000002</v>
      </c>
      <c r="I32" s="14">
        <v>3377.3306450000005</v>
      </c>
      <c r="J32" s="14">
        <v>774.66935500000011</v>
      </c>
      <c r="K32" s="14">
        <v>0</v>
      </c>
      <c r="L32" s="14">
        <v>0</v>
      </c>
      <c r="M32" s="14">
        <v>0</v>
      </c>
      <c r="N32" s="15">
        <v>42868.577153999999</v>
      </c>
    </row>
    <row r="33" spans="1:14" x14ac:dyDescent="0.2">
      <c r="A33" s="13" t="s">
        <v>145</v>
      </c>
      <c r="B33" s="14">
        <v>0</v>
      </c>
      <c r="C33" s="14">
        <v>0</v>
      </c>
      <c r="D33" s="14">
        <v>0</v>
      </c>
      <c r="E33" s="14">
        <v>0</v>
      </c>
      <c r="F33" s="14">
        <v>1527.9354839999996</v>
      </c>
      <c r="G33" s="14">
        <v>2618.6162400000003</v>
      </c>
      <c r="H33" s="14">
        <v>5683.9125619999995</v>
      </c>
      <c r="I33" s="14">
        <v>5856.021428</v>
      </c>
      <c r="J33" s="14">
        <v>5122.2642859999996</v>
      </c>
      <c r="K33" s="14">
        <v>4585.5357140000006</v>
      </c>
      <c r="L33" s="14">
        <v>4243.8319329999995</v>
      </c>
      <c r="M33" s="14">
        <v>4571.9513190000007</v>
      </c>
      <c r="N33" s="15">
        <v>34210.068965999999</v>
      </c>
    </row>
    <row r="34" spans="1:14" x14ac:dyDescent="0.2">
      <c r="A34" s="13" t="s">
        <v>99</v>
      </c>
      <c r="B34" s="14">
        <v>53997.196207000001</v>
      </c>
      <c r="C34" s="14">
        <v>46719.037793000003</v>
      </c>
      <c r="D34" s="14">
        <v>30524.589436999999</v>
      </c>
      <c r="E34" s="14">
        <v>21586.332079</v>
      </c>
      <c r="F34" s="14">
        <v>23746.057483000001</v>
      </c>
      <c r="G34" s="14">
        <v>26871.852455000004</v>
      </c>
      <c r="H34" s="14">
        <v>29531.398474000005</v>
      </c>
      <c r="I34" s="14">
        <v>28203.962738000002</v>
      </c>
      <c r="J34" s="14">
        <v>23817.370476000004</v>
      </c>
      <c r="K34" s="14">
        <v>21310.735669000002</v>
      </c>
      <c r="L34" s="14">
        <v>26521.372672000001</v>
      </c>
      <c r="M34" s="14">
        <v>41244.848891000001</v>
      </c>
      <c r="N34" s="15">
        <v>374074.75437400007</v>
      </c>
    </row>
    <row r="35" spans="1:14" x14ac:dyDescent="0.2">
      <c r="A35" s="13" t="s">
        <v>100</v>
      </c>
      <c r="B35" s="14">
        <v>20596.475096000006</v>
      </c>
      <c r="C35" s="14">
        <v>17155.270936000001</v>
      </c>
      <c r="D35" s="14">
        <v>18171.622856999998</v>
      </c>
      <c r="E35" s="14">
        <v>18419.313214000002</v>
      </c>
      <c r="F35" s="14">
        <v>21633.947373999999</v>
      </c>
      <c r="G35" s="14">
        <v>24680.183048000003</v>
      </c>
      <c r="H35" s="14">
        <v>27583.261881000009</v>
      </c>
      <c r="I35" s="14">
        <v>26571.159815999999</v>
      </c>
      <c r="J35" s="14">
        <v>22986.395011999997</v>
      </c>
      <c r="K35" s="14">
        <v>18597.114655000001</v>
      </c>
      <c r="L35" s="14">
        <v>16707.478332999999</v>
      </c>
      <c r="M35" s="14">
        <v>18374.166667000001</v>
      </c>
      <c r="N35" s="15">
        <v>251476.38888899997</v>
      </c>
    </row>
    <row r="36" spans="1:14" x14ac:dyDescent="0.2">
      <c r="A36" s="13" t="s">
        <v>198</v>
      </c>
      <c r="B36" s="14">
        <v>314.06566499999997</v>
      </c>
      <c r="C36" s="14">
        <v>307.38362100000001</v>
      </c>
      <c r="D36" s="14">
        <v>280.27500000000003</v>
      </c>
      <c r="E36" s="14">
        <v>488.2</v>
      </c>
      <c r="F36" s="14">
        <v>315.52500000000003</v>
      </c>
      <c r="G36" s="14">
        <v>998.202586</v>
      </c>
      <c r="H36" s="14">
        <v>1902.9310350000003</v>
      </c>
      <c r="I36" s="14">
        <v>2189.3663789999996</v>
      </c>
      <c r="J36" s="14">
        <v>1501.4464290000001</v>
      </c>
      <c r="K36" s="14">
        <v>782.60098499999992</v>
      </c>
      <c r="L36" s="14">
        <v>699.41582100000005</v>
      </c>
      <c r="M36" s="14">
        <v>805.74509799999998</v>
      </c>
      <c r="N36" s="15">
        <v>10585.157618999998</v>
      </c>
    </row>
    <row r="37" spans="1:14" x14ac:dyDescent="0.2">
      <c r="A37" s="13" t="s">
        <v>21</v>
      </c>
      <c r="B37" s="14">
        <v>497257.14285800001</v>
      </c>
      <c r="C37" s="14">
        <v>458137.09677400003</v>
      </c>
      <c r="D37" s="14">
        <v>544455.36580599996</v>
      </c>
      <c r="E37" s="14">
        <v>676369.07604000007</v>
      </c>
      <c r="F37" s="14">
        <v>884729.87387999997</v>
      </c>
      <c r="G37" s="14">
        <v>1127015.278535</v>
      </c>
      <c r="H37" s="14">
        <v>1256705.1096319999</v>
      </c>
      <c r="I37" s="14">
        <v>1105901.4067530001</v>
      </c>
      <c r="J37" s="14">
        <v>897554.28400900005</v>
      </c>
      <c r="K37" s="14">
        <v>726931.289904</v>
      </c>
      <c r="L37" s="14">
        <v>539223.94594000001</v>
      </c>
      <c r="M37" s="14">
        <v>496177.272727</v>
      </c>
      <c r="N37" s="15">
        <v>9210457.1428579986</v>
      </c>
    </row>
    <row r="38" spans="1:14" x14ac:dyDescent="0.2">
      <c r="A38" s="13" t="s">
        <v>126</v>
      </c>
      <c r="B38" s="14">
        <v>0</v>
      </c>
      <c r="C38" s="14">
        <v>0</v>
      </c>
      <c r="D38" s="14">
        <v>9880</v>
      </c>
      <c r="E38" s="14">
        <v>14012</v>
      </c>
      <c r="F38" s="14">
        <v>18164</v>
      </c>
      <c r="G38" s="14">
        <v>19359.310345000002</v>
      </c>
      <c r="H38" s="14">
        <v>25014.022988000004</v>
      </c>
      <c r="I38" s="14">
        <v>28203.440860999999</v>
      </c>
      <c r="J38" s="14">
        <v>24463.225806000006</v>
      </c>
      <c r="K38" s="14">
        <v>19576.551724000001</v>
      </c>
      <c r="L38" s="14">
        <v>15437.565923000002</v>
      </c>
      <c r="M38" s="14">
        <v>14552.549019999999</v>
      </c>
      <c r="N38" s="15">
        <v>188662.66666699998</v>
      </c>
    </row>
    <row r="39" spans="1:14" x14ac:dyDescent="0.2">
      <c r="A39" s="13" t="s">
        <v>200</v>
      </c>
      <c r="B39" s="14">
        <v>15953.993897</v>
      </c>
      <c r="C39" s="14">
        <v>13573.210059000001</v>
      </c>
      <c r="D39" s="14">
        <v>6511.1298850000003</v>
      </c>
      <c r="E39" s="14">
        <v>3881.0521659999999</v>
      </c>
      <c r="F39" s="14">
        <v>4253.3949020000009</v>
      </c>
      <c r="G39" s="14">
        <v>5319.8974710000002</v>
      </c>
      <c r="H39" s="14">
        <v>4250.4758620000002</v>
      </c>
      <c r="I39" s="14">
        <v>7465.7633330000008</v>
      </c>
      <c r="J39" s="14">
        <v>4442.3476050000008</v>
      </c>
      <c r="K39" s="14">
        <v>3190.1390620000011</v>
      </c>
      <c r="L39" s="14">
        <v>6228.8566730000002</v>
      </c>
      <c r="M39" s="14">
        <v>15598.638811000001</v>
      </c>
      <c r="N39" s="15">
        <v>90668.899726000003</v>
      </c>
    </row>
    <row r="40" spans="1:14" x14ac:dyDescent="0.2">
      <c r="A40" s="13" t="s">
        <v>216</v>
      </c>
      <c r="B40" s="14">
        <v>4896.3249999999998</v>
      </c>
      <c r="C40" s="14">
        <v>4565.1793100000004</v>
      </c>
      <c r="D40" s="14">
        <v>4698.2144400000006</v>
      </c>
      <c r="E40" s="14">
        <v>4638.0614220000007</v>
      </c>
      <c r="F40" s="14">
        <v>5784.4137940000001</v>
      </c>
      <c r="G40" s="14">
        <v>6678.5977010000006</v>
      </c>
      <c r="H40" s="14">
        <v>7456.5268810000007</v>
      </c>
      <c r="I40" s="14">
        <v>6995.3990449999992</v>
      </c>
      <c r="J40" s="14">
        <v>5179.3407399999996</v>
      </c>
      <c r="K40" s="14">
        <v>4210.5666670000001</v>
      </c>
      <c r="L40" s="14">
        <v>3876.3064519999994</v>
      </c>
      <c r="M40" s="14">
        <v>3956.1310480000002</v>
      </c>
      <c r="N40" s="15">
        <v>62935.0625</v>
      </c>
    </row>
    <row r="41" spans="1:14" x14ac:dyDescent="0.2">
      <c r="A41" s="13" t="s">
        <v>52</v>
      </c>
      <c r="B41" s="14">
        <v>21163.225805999999</v>
      </c>
      <c r="C41" s="14">
        <v>10699.532815</v>
      </c>
      <c r="D41" s="14">
        <v>13894.734712000001</v>
      </c>
      <c r="E41" s="14">
        <v>16217.811494999998</v>
      </c>
      <c r="F41" s="14">
        <v>18312.772412999999</v>
      </c>
      <c r="G41" s="14">
        <v>21885.384092</v>
      </c>
      <c r="H41" s="14">
        <v>22312.115810000003</v>
      </c>
      <c r="I41" s="14">
        <v>20881.952000000001</v>
      </c>
      <c r="J41" s="14">
        <v>18674.870857000002</v>
      </c>
      <c r="K41" s="14">
        <v>16139.608889000005</v>
      </c>
      <c r="L41" s="14">
        <v>9170.562539999999</v>
      </c>
      <c r="M41" s="14">
        <v>22824.669950000003</v>
      </c>
      <c r="N41" s="15">
        <v>212177.24137899998</v>
      </c>
    </row>
    <row r="42" spans="1:14" x14ac:dyDescent="0.2">
      <c r="A42" s="13" t="s">
        <v>84</v>
      </c>
      <c r="B42" s="14">
        <v>37151.058570999994</v>
      </c>
      <c r="C42" s="14">
        <v>31053.513429000002</v>
      </c>
      <c r="D42" s="14">
        <v>27173.490902999998</v>
      </c>
      <c r="E42" s="14">
        <v>21353.012269000003</v>
      </c>
      <c r="F42" s="14">
        <v>24335.093449000004</v>
      </c>
      <c r="G42" s="14">
        <v>29647.681379000005</v>
      </c>
      <c r="H42" s="14">
        <v>34880</v>
      </c>
      <c r="I42" s="14">
        <v>32482.939286000004</v>
      </c>
      <c r="J42" s="14">
        <v>24944.467955</v>
      </c>
      <c r="K42" s="14">
        <v>23257.475486000003</v>
      </c>
      <c r="L42" s="14">
        <v>26185.119342000005</v>
      </c>
      <c r="M42" s="14">
        <v>37156.932788000006</v>
      </c>
      <c r="N42" s="15">
        <v>349620.78485699999</v>
      </c>
    </row>
    <row r="43" spans="1:14" x14ac:dyDescent="0.2">
      <c r="A43" s="13" t="s">
        <v>53</v>
      </c>
      <c r="B43" s="14">
        <v>13884.646248000001</v>
      </c>
      <c r="C43" s="14">
        <v>12401.868743000001</v>
      </c>
      <c r="D43" s="14">
        <v>10840.086773999999</v>
      </c>
      <c r="E43" s="14">
        <v>10002.671034000001</v>
      </c>
      <c r="F43" s="14">
        <v>10299.567716</v>
      </c>
      <c r="G43" s="14">
        <v>13853.624107</v>
      </c>
      <c r="H43" s="14">
        <v>18955.121014</v>
      </c>
      <c r="I43" s="14">
        <v>14700.085816999999</v>
      </c>
      <c r="J43" s="14">
        <v>12691.136864000002</v>
      </c>
      <c r="K43" s="14">
        <v>10634.966114999999</v>
      </c>
      <c r="L43" s="14">
        <v>11169.837332999999</v>
      </c>
      <c r="M43" s="14">
        <v>13376.174194000001</v>
      </c>
      <c r="N43" s="15">
        <v>152809.78595900003</v>
      </c>
    </row>
    <row r="44" spans="1:14" x14ac:dyDescent="0.2">
      <c r="A44" s="13" t="s">
        <v>85</v>
      </c>
      <c r="B44" s="14">
        <v>49469.330871999999</v>
      </c>
      <c r="C44" s="14">
        <v>45481.617931000008</v>
      </c>
      <c r="D44" s="14">
        <v>43557.253835000003</v>
      </c>
      <c r="E44" s="14">
        <v>36090.848579000005</v>
      </c>
      <c r="F44" s="14">
        <v>40672.624451000003</v>
      </c>
      <c r="G44" s="14">
        <v>50211.710031000002</v>
      </c>
      <c r="H44" s="14">
        <v>57180.044139000012</v>
      </c>
      <c r="I44" s="14">
        <v>51258.711723999993</v>
      </c>
      <c r="J44" s="14">
        <v>39036.76750799999</v>
      </c>
      <c r="K44" s="14">
        <v>28679.879871000001</v>
      </c>
      <c r="L44" s="14">
        <v>31181.815999999995</v>
      </c>
      <c r="M44" s="14">
        <v>40985.641333000007</v>
      </c>
      <c r="N44" s="15">
        <v>513806.24627399998</v>
      </c>
    </row>
    <row r="45" spans="1:14" x14ac:dyDescent="0.2">
      <c r="A45" s="13" t="s">
        <v>86</v>
      </c>
      <c r="B45" s="14">
        <v>44752.941175999993</v>
      </c>
      <c r="C45" s="14">
        <v>41710.344828000008</v>
      </c>
      <c r="D45" s="14">
        <v>47495.105171999996</v>
      </c>
      <c r="E45" s="14">
        <v>48750.709286000012</v>
      </c>
      <c r="F45" s="14">
        <v>58543.426520000001</v>
      </c>
      <c r="G45" s="14">
        <v>69000.414193999997</v>
      </c>
      <c r="H45" s="14">
        <v>75224.863635999995</v>
      </c>
      <c r="I45" s="14">
        <v>65963.007364000005</v>
      </c>
      <c r="J45" s="14">
        <v>53877.746241000015</v>
      </c>
      <c r="K45" s="14">
        <v>43434.382759000007</v>
      </c>
      <c r="L45" s="14">
        <v>39000</v>
      </c>
      <c r="M45" s="14">
        <v>42836.363636000002</v>
      </c>
      <c r="N45" s="15">
        <v>630589.30481200002</v>
      </c>
    </row>
    <row r="46" spans="1:14" x14ac:dyDescent="0.2">
      <c r="A46" s="13" t="s">
        <v>54</v>
      </c>
      <c r="B46" s="14">
        <v>14367.490530000001</v>
      </c>
      <c r="C46" s="14">
        <v>11789.490661</v>
      </c>
      <c r="D46" s="14">
        <v>12714.471202000001</v>
      </c>
      <c r="E46" s="14">
        <v>12472.428066000002</v>
      </c>
      <c r="F46" s="14">
        <v>15712.989862</v>
      </c>
      <c r="G46" s="14">
        <v>19888.094465999999</v>
      </c>
      <c r="H46" s="14">
        <v>22232.369408999999</v>
      </c>
      <c r="I46" s="14">
        <v>21416.625499999998</v>
      </c>
      <c r="J46" s="14">
        <v>18845.427505</v>
      </c>
      <c r="K46" s="14">
        <v>16097.445091000001</v>
      </c>
      <c r="L46" s="14">
        <v>14721.569223</v>
      </c>
      <c r="M46" s="14">
        <v>14821.372779000001</v>
      </c>
      <c r="N46" s="15">
        <v>195079.774294</v>
      </c>
    </row>
    <row r="47" spans="1:14" x14ac:dyDescent="0.2">
      <c r="A47" s="13" t="s">
        <v>56</v>
      </c>
      <c r="B47" s="14">
        <v>17397.419355000002</v>
      </c>
      <c r="C47" s="14">
        <v>13320</v>
      </c>
      <c r="D47" s="14">
        <v>14470.206452000002</v>
      </c>
      <c r="E47" s="14">
        <v>14051.793548</v>
      </c>
      <c r="F47" s="14">
        <v>17043.573333</v>
      </c>
      <c r="G47" s="14">
        <v>20993.301667</v>
      </c>
      <c r="H47" s="14">
        <v>23414.725000000002</v>
      </c>
      <c r="I47" s="14">
        <v>22114.985714000002</v>
      </c>
      <c r="J47" s="14">
        <v>18363.676786000004</v>
      </c>
      <c r="K47" s="14">
        <v>14703.577499999999</v>
      </c>
      <c r="L47" s="14">
        <v>14509.614545</v>
      </c>
      <c r="M47" s="14">
        <v>16122.131662000003</v>
      </c>
      <c r="N47" s="15">
        <v>206505.00556200001</v>
      </c>
    </row>
    <row r="48" spans="1:14" x14ac:dyDescent="0.2">
      <c r="A48" s="13" t="s">
        <v>89</v>
      </c>
      <c r="B48" s="14">
        <v>19309.714285999999</v>
      </c>
      <c r="C48" s="14">
        <v>17792.315271000003</v>
      </c>
      <c r="D48" s="14">
        <v>21333.918495000002</v>
      </c>
      <c r="E48" s="14">
        <v>20739.480519999997</v>
      </c>
      <c r="F48" s="14">
        <v>25920.460829000003</v>
      </c>
      <c r="G48" s="14">
        <v>33310.967742000001</v>
      </c>
      <c r="H48" s="14">
        <v>38224</v>
      </c>
      <c r="I48" s="14">
        <v>34609.103448000002</v>
      </c>
      <c r="J48" s="14">
        <v>27443.260187999997</v>
      </c>
      <c r="K48" s="14">
        <v>22023.636364000002</v>
      </c>
      <c r="L48" s="14">
        <v>17980</v>
      </c>
      <c r="M48" s="14">
        <v>18664</v>
      </c>
      <c r="N48" s="15">
        <v>297350.857143</v>
      </c>
    </row>
    <row r="49" spans="1:14" x14ac:dyDescent="0.2">
      <c r="A49" s="13" t="s">
        <v>90</v>
      </c>
      <c r="B49" s="14">
        <v>27074.857143000001</v>
      </c>
      <c r="C49" s="14">
        <v>25079.285713999998</v>
      </c>
      <c r="D49" s="14">
        <v>29696.157418999999</v>
      </c>
      <c r="E49" s="14">
        <v>31508.786331000007</v>
      </c>
      <c r="F49" s="14">
        <v>36170.056250000001</v>
      </c>
      <c r="G49" s="14">
        <v>43009.595999999998</v>
      </c>
      <c r="H49" s="14">
        <v>47606.299714000015</v>
      </c>
      <c r="I49" s="14">
        <v>43959.397619000003</v>
      </c>
      <c r="J49" s="14">
        <v>36223.532184000003</v>
      </c>
      <c r="K49" s="14">
        <v>30539.592129999997</v>
      </c>
      <c r="L49" s="14">
        <v>25941.582353000005</v>
      </c>
      <c r="M49" s="14">
        <v>26487.272727000003</v>
      </c>
      <c r="N49" s="15">
        <v>403296.415584</v>
      </c>
    </row>
    <row r="50" spans="1:14" x14ac:dyDescent="0.2">
      <c r="A50" s="13" t="s">
        <v>57</v>
      </c>
      <c r="B50" s="14">
        <v>11873.437827</v>
      </c>
      <c r="C50" s="14">
        <v>10800.266963</v>
      </c>
      <c r="D50" s="14">
        <v>9998.0852540000014</v>
      </c>
      <c r="E50" s="14">
        <v>9025.9957140000006</v>
      </c>
      <c r="F50" s="14">
        <v>11188.835000000001</v>
      </c>
      <c r="G50" s="14">
        <v>13974.883824000002</v>
      </c>
      <c r="H50" s="14">
        <v>15400.818073</v>
      </c>
      <c r="I50" s="14">
        <v>14823.504827000002</v>
      </c>
      <c r="J50" s="14">
        <v>11917.885517000002</v>
      </c>
      <c r="K50" s="14">
        <v>9556.0546340000001</v>
      </c>
      <c r="L50" s="14">
        <v>10374.741458</v>
      </c>
      <c r="M50" s="14">
        <v>12468.157576000001</v>
      </c>
      <c r="N50" s="15">
        <v>141402.66666700001</v>
      </c>
    </row>
    <row r="51" spans="1:14" x14ac:dyDescent="0.2">
      <c r="A51" s="13" t="s">
        <v>58</v>
      </c>
      <c r="B51" s="14">
        <v>17661.818182000003</v>
      </c>
      <c r="C51" s="14">
        <v>16915.862068999995</v>
      </c>
      <c r="D51" s="14">
        <v>17280.266962999998</v>
      </c>
      <c r="E51" s="14">
        <v>16151.370968000003</v>
      </c>
      <c r="F51" s="14">
        <v>16972.5</v>
      </c>
      <c r="G51" s="14">
        <v>16889.032257999999</v>
      </c>
      <c r="H51" s="14">
        <v>18090.967742000001</v>
      </c>
      <c r="I51" s="14">
        <v>17616</v>
      </c>
      <c r="J51" s="14">
        <v>15460.551724000001</v>
      </c>
      <c r="K51" s="14">
        <v>15534.036511000002</v>
      </c>
      <c r="L51" s="14">
        <v>16305.882352999999</v>
      </c>
      <c r="M51" s="14">
        <v>20257.620320999999</v>
      </c>
      <c r="N51" s="15">
        <v>205135.90909100001</v>
      </c>
    </row>
    <row r="52" spans="1:14" x14ac:dyDescent="0.2">
      <c r="A52" s="13" t="s">
        <v>91</v>
      </c>
      <c r="B52" s="14">
        <v>27854.821429</v>
      </c>
      <c r="C52" s="14">
        <v>24236.971674000008</v>
      </c>
      <c r="D52" s="14">
        <v>24958.092834999999</v>
      </c>
      <c r="E52" s="14">
        <v>25451.830238000002</v>
      </c>
      <c r="F52" s="14">
        <v>30033.673823999998</v>
      </c>
      <c r="G52" s="14">
        <v>36511.041250000002</v>
      </c>
      <c r="H52" s="14">
        <v>40926.478750000002</v>
      </c>
      <c r="I52" s="14">
        <v>40648.367941000004</v>
      </c>
      <c r="J52" s="14">
        <v>33609.259990000006</v>
      </c>
      <c r="K52" s="14">
        <v>27474.020690000001</v>
      </c>
      <c r="L52" s="14">
        <v>27100.911967000004</v>
      </c>
      <c r="M52" s="14">
        <v>29984.770790999992</v>
      </c>
      <c r="N52" s="15">
        <v>368790.24137900001</v>
      </c>
    </row>
    <row r="53" spans="1:14" x14ac:dyDescent="0.2">
      <c r="A53" s="13" t="s">
        <v>91</v>
      </c>
      <c r="B53" s="14">
        <v>39.272728000000001</v>
      </c>
      <c r="C53" s="14">
        <v>39.111110999999994</v>
      </c>
      <c r="D53" s="14">
        <v>42.867383000000004</v>
      </c>
      <c r="E53" s="14">
        <v>38.104839000000005</v>
      </c>
      <c r="F53" s="14">
        <v>40.560345000000005</v>
      </c>
      <c r="G53" s="14">
        <v>40.689655000000002</v>
      </c>
      <c r="H53" s="14">
        <v>40</v>
      </c>
      <c r="I53" s="14">
        <v>40</v>
      </c>
      <c r="J53" s="14">
        <v>38.75</v>
      </c>
      <c r="K53" s="14">
        <v>40.560345000000005</v>
      </c>
      <c r="L53" s="14">
        <v>40.689655000000002</v>
      </c>
      <c r="M53" s="14">
        <v>38.823529000000001</v>
      </c>
      <c r="N53" s="15">
        <v>479.42959000000002</v>
      </c>
    </row>
    <row r="54" spans="1:14" x14ac:dyDescent="0.2">
      <c r="A54" s="13" t="s">
        <v>59</v>
      </c>
      <c r="B54" s="14">
        <v>19089.558824000003</v>
      </c>
      <c r="C54" s="14">
        <v>15053.5</v>
      </c>
      <c r="D54" s="14">
        <v>13430.24</v>
      </c>
      <c r="E54" s="14">
        <v>12844.927586000002</v>
      </c>
      <c r="F54" s="14">
        <v>17025.150539000002</v>
      </c>
      <c r="G54" s="14">
        <v>22881.519874999998</v>
      </c>
      <c r="H54" s="14">
        <v>24734.339930999995</v>
      </c>
      <c r="I54" s="14">
        <v>21680.909341999995</v>
      </c>
      <c r="J54" s="14">
        <v>18318.380584000002</v>
      </c>
      <c r="K54" s="14">
        <v>14173.427315000001</v>
      </c>
      <c r="L54" s="14">
        <v>17384.516593</v>
      </c>
      <c r="M54" s="14">
        <v>20182.367544999997</v>
      </c>
      <c r="N54" s="15">
        <v>216798.83813400002</v>
      </c>
    </row>
    <row r="55" spans="1:14" x14ac:dyDescent="0.2">
      <c r="A55" s="13" t="s">
        <v>60</v>
      </c>
      <c r="B55" s="14">
        <v>22260.283974999998</v>
      </c>
      <c r="C55" s="14">
        <v>21958.068965999995</v>
      </c>
      <c r="D55" s="14">
        <v>21775.57</v>
      </c>
      <c r="E55" s="14">
        <v>23132.807143000002</v>
      </c>
      <c r="F55" s="14">
        <v>30168.380190000003</v>
      </c>
      <c r="G55" s="14">
        <v>38338.719031000001</v>
      </c>
      <c r="H55" s="14">
        <v>41817.895065000004</v>
      </c>
      <c r="I55" s="14">
        <v>39132.171797000003</v>
      </c>
      <c r="J55" s="14">
        <v>31846.525345000002</v>
      </c>
      <c r="K55" s="14">
        <v>23434.471429000005</v>
      </c>
      <c r="L55" s="14">
        <v>20095.174286000001</v>
      </c>
      <c r="M55" s="14">
        <v>22139.428571000008</v>
      </c>
      <c r="N55" s="15">
        <v>336099.49579800002</v>
      </c>
    </row>
    <row r="56" spans="1:14" x14ac:dyDescent="0.2">
      <c r="A56" s="13" t="s">
        <v>61</v>
      </c>
      <c r="B56" s="14">
        <v>17059.117083999998</v>
      </c>
      <c r="C56" s="14">
        <v>14961.746551999999</v>
      </c>
      <c r="D56" s="14">
        <v>13040</v>
      </c>
      <c r="E56" s="14">
        <v>12188.284375000001</v>
      </c>
      <c r="F56" s="14">
        <v>13491.715625000001</v>
      </c>
      <c r="G56" s="14">
        <v>15440</v>
      </c>
      <c r="H56" s="14">
        <v>17340.900000000001</v>
      </c>
      <c r="I56" s="14">
        <v>17217.873333</v>
      </c>
      <c r="J56" s="14">
        <v>14973.535287999999</v>
      </c>
      <c r="K56" s="14">
        <v>14078.531085000001</v>
      </c>
      <c r="L56" s="14">
        <v>14777.497059000001</v>
      </c>
      <c r="M56" s="14">
        <v>19374.685109999999</v>
      </c>
      <c r="N56" s="15">
        <v>183943.885511</v>
      </c>
    </row>
    <row r="57" spans="1:14" x14ac:dyDescent="0.2">
      <c r="A57" s="13" t="s">
        <v>62</v>
      </c>
      <c r="B57" s="14">
        <v>40449.622119</v>
      </c>
      <c r="C57" s="14">
        <v>36349.950739</v>
      </c>
      <c r="D57" s="14">
        <v>38134.104560999993</v>
      </c>
      <c r="E57" s="14">
        <v>38085.886128999999</v>
      </c>
      <c r="F57" s="14">
        <v>44484.055</v>
      </c>
      <c r="G57" s="14">
        <v>50717.462500000001</v>
      </c>
      <c r="H57" s="14">
        <v>56612.108929000002</v>
      </c>
      <c r="I57" s="14">
        <v>54633.821904000011</v>
      </c>
      <c r="J57" s="14">
        <v>47771.181666999997</v>
      </c>
      <c r="K57" s="14">
        <v>46464</v>
      </c>
      <c r="L57" s="14">
        <v>37280</v>
      </c>
      <c r="M57" s="14">
        <v>39616</v>
      </c>
      <c r="N57" s="15">
        <v>530598.19354800007</v>
      </c>
    </row>
    <row r="58" spans="1:14" x14ac:dyDescent="0.2">
      <c r="A58" s="13" t="s">
        <v>92</v>
      </c>
      <c r="B58" s="14">
        <v>38329.852217</v>
      </c>
      <c r="C58" s="14">
        <v>34883.862069000003</v>
      </c>
      <c r="D58" s="14">
        <v>36158.999374999999</v>
      </c>
      <c r="E58" s="14">
        <v>35539.040625000001</v>
      </c>
      <c r="F58" s="14">
        <v>45034.782069000001</v>
      </c>
      <c r="G58" s="14">
        <v>52365.643991999998</v>
      </c>
      <c r="H58" s="14">
        <v>58817.234652999992</v>
      </c>
      <c r="I58" s="14">
        <v>54156.212619000005</v>
      </c>
      <c r="J58" s="14">
        <v>45476.691666999999</v>
      </c>
      <c r="K58" s="14">
        <v>36392.537667000004</v>
      </c>
      <c r="L58" s="14">
        <v>30917.524000000001</v>
      </c>
      <c r="M58" s="14">
        <v>35546.666666000005</v>
      </c>
      <c r="N58" s="15">
        <v>503619.04761899996</v>
      </c>
    </row>
    <row r="59" spans="1:14" x14ac:dyDescent="0.2">
      <c r="A59" s="13" t="s">
        <v>93</v>
      </c>
      <c r="B59" s="14">
        <v>10702</v>
      </c>
      <c r="C59" s="14">
        <v>9678.4285710000004</v>
      </c>
      <c r="D59" s="14">
        <v>9400.7708229999989</v>
      </c>
      <c r="E59" s="14">
        <v>8707.140605999999</v>
      </c>
      <c r="F59" s="14">
        <v>10452.516777000001</v>
      </c>
      <c r="G59" s="14">
        <v>10779.114237</v>
      </c>
      <c r="H59" s="14">
        <v>9918.6479330000002</v>
      </c>
      <c r="I59" s="14">
        <v>17587.552651000002</v>
      </c>
      <c r="J59" s="14">
        <v>12500.533402000001</v>
      </c>
      <c r="K59" s="14">
        <v>10630.965</v>
      </c>
      <c r="L59" s="14">
        <v>15437.301429000001</v>
      </c>
      <c r="M59" s="14">
        <v>9988.3044330000012</v>
      </c>
      <c r="N59" s="15">
        <v>135783.27586199998</v>
      </c>
    </row>
    <row r="60" spans="1:14" x14ac:dyDescent="0.2">
      <c r="A60" s="13" t="s">
        <v>63</v>
      </c>
      <c r="B60" s="14">
        <v>11475</v>
      </c>
      <c r="C60" s="14">
        <v>10294.5</v>
      </c>
      <c r="D60" s="14">
        <v>10196.956451999999</v>
      </c>
      <c r="E60" s="14">
        <v>9944.9221189999989</v>
      </c>
      <c r="F60" s="14">
        <v>12292.938095999998</v>
      </c>
      <c r="G60" s="14">
        <v>15292.766666000001</v>
      </c>
      <c r="H60" s="14">
        <v>16854.955953000001</v>
      </c>
      <c r="I60" s="14">
        <v>16250.987987000002</v>
      </c>
      <c r="J60" s="14">
        <v>14469.142370000001</v>
      </c>
      <c r="K60" s="14">
        <v>12456.570356999999</v>
      </c>
      <c r="L60" s="14">
        <v>11744.671765000001</v>
      </c>
      <c r="M60" s="14">
        <v>12499.691683000001</v>
      </c>
      <c r="N60" s="15">
        <v>153773.10344800001</v>
      </c>
    </row>
    <row r="61" spans="1:14" x14ac:dyDescent="0.2">
      <c r="A61" s="13" t="s">
        <v>64</v>
      </c>
      <c r="B61" s="14">
        <v>14986.008065</v>
      </c>
      <c r="C61" s="14">
        <v>13213.767241000003</v>
      </c>
      <c r="D61" s="14">
        <v>13628.389426000002</v>
      </c>
      <c r="E61" s="14">
        <v>12398.038505</v>
      </c>
      <c r="F61" s="14">
        <v>13715.473577999999</v>
      </c>
      <c r="G61" s="14">
        <v>15931.199917000002</v>
      </c>
      <c r="H61" s="14">
        <v>18010.273746999999</v>
      </c>
      <c r="I61" s="14">
        <v>16904.095398000001</v>
      </c>
      <c r="J61" s="14">
        <v>14123.243912</v>
      </c>
      <c r="K61" s="14">
        <v>12380.116276000002</v>
      </c>
      <c r="L61" s="14">
        <v>13448.05825</v>
      </c>
      <c r="M61" s="14">
        <v>16039.393750000001</v>
      </c>
      <c r="N61" s="15">
        <v>174778.05806499999</v>
      </c>
    </row>
    <row r="62" spans="1:14" x14ac:dyDescent="0.2">
      <c r="A62" s="13" t="s">
        <v>65</v>
      </c>
      <c r="B62" s="14">
        <v>17130.969489999999</v>
      </c>
      <c r="C62" s="14">
        <v>16031.145718000002</v>
      </c>
      <c r="D62" s="14">
        <v>16916.489877999997</v>
      </c>
      <c r="E62" s="14">
        <v>16638.630019</v>
      </c>
      <c r="F62" s="14">
        <v>18045.776488</v>
      </c>
      <c r="G62" s="14">
        <v>19511.455374999998</v>
      </c>
      <c r="H62" s="14">
        <v>21301.577045999999</v>
      </c>
      <c r="I62" s="14">
        <v>20174.802668</v>
      </c>
      <c r="J62" s="14">
        <v>17534.706914999999</v>
      </c>
      <c r="K62" s="14">
        <v>15340.047553</v>
      </c>
      <c r="L62" s="14">
        <v>14701.466265999996</v>
      </c>
      <c r="M62" s="14">
        <v>18393.803551999998</v>
      </c>
      <c r="N62" s="15">
        <v>211720.870968</v>
      </c>
    </row>
    <row r="63" spans="1:14" x14ac:dyDescent="0.2">
      <c r="A63" s="13" t="s">
        <v>66</v>
      </c>
      <c r="B63" s="14">
        <v>56048.275862000002</v>
      </c>
      <c r="C63" s="14">
        <v>50851.724138000005</v>
      </c>
      <c r="D63" s="14">
        <v>52599.614000000001</v>
      </c>
      <c r="E63" s="14">
        <v>51067.604571000003</v>
      </c>
      <c r="F63" s="14">
        <v>57301.533429000003</v>
      </c>
      <c r="G63" s="14">
        <v>63129.364364000001</v>
      </c>
      <c r="H63" s="14">
        <v>69014.606492999999</v>
      </c>
      <c r="I63" s="14">
        <v>67090.627142999991</v>
      </c>
      <c r="J63" s="14">
        <v>59757.880968000005</v>
      </c>
      <c r="K63" s="14">
        <v>52935.045032000002</v>
      </c>
      <c r="L63" s="14">
        <v>50565.488706000004</v>
      </c>
      <c r="M63" s="14">
        <v>55964.745638999986</v>
      </c>
      <c r="N63" s="15">
        <v>686326.51034500008</v>
      </c>
    </row>
    <row r="64" spans="1:14" x14ac:dyDescent="0.2">
      <c r="A64" s="13" t="s">
        <v>67</v>
      </c>
      <c r="B64" s="14">
        <v>12976.575123000001</v>
      </c>
      <c r="C64" s="14">
        <v>13002.758620000002</v>
      </c>
      <c r="D64" s="14">
        <v>12567.472952999999</v>
      </c>
      <c r="E64" s="14">
        <v>11147.947737</v>
      </c>
      <c r="F64" s="14">
        <v>12438.754138000002</v>
      </c>
      <c r="G64" s="14">
        <v>15626.395</v>
      </c>
      <c r="H64" s="14">
        <v>19185.988793</v>
      </c>
      <c r="I64" s="14">
        <v>16310.718464999998</v>
      </c>
      <c r="J64" s="14">
        <v>13791.630705</v>
      </c>
      <c r="K64" s="14">
        <v>11824.818287</v>
      </c>
      <c r="L64" s="14">
        <v>12096.61875</v>
      </c>
      <c r="M64" s="14">
        <v>13782.336364000001</v>
      </c>
      <c r="N64" s="15">
        <v>164752.01493500001</v>
      </c>
    </row>
    <row r="65" spans="1:14" x14ac:dyDescent="0.2">
      <c r="A65" s="13" t="s">
        <v>68</v>
      </c>
      <c r="B65" s="14">
        <v>13694.284632000004</v>
      </c>
      <c r="C65" s="14">
        <v>12407.8053</v>
      </c>
      <c r="D65" s="14">
        <v>8683.9423790000001</v>
      </c>
      <c r="E65" s="14">
        <v>11455.748036000003</v>
      </c>
      <c r="F65" s="14">
        <v>14401.810230000001</v>
      </c>
      <c r="G65" s="14">
        <v>17729.287983999999</v>
      </c>
      <c r="H65" s="14">
        <v>18622.096071000004</v>
      </c>
      <c r="I65" s="14">
        <v>17245.239429000001</v>
      </c>
      <c r="J65" s="14">
        <v>15142.392</v>
      </c>
      <c r="K65" s="14">
        <v>12339</v>
      </c>
      <c r="L65" s="14">
        <v>11252.903226000004</v>
      </c>
      <c r="M65" s="14">
        <v>12091.034274</v>
      </c>
      <c r="N65" s="15">
        <v>165065.543561</v>
      </c>
    </row>
    <row r="66" spans="1:14" x14ac:dyDescent="0.2">
      <c r="A66" s="13" t="s">
        <v>69</v>
      </c>
      <c r="B66" s="14">
        <v>27075.862069000003</v>
      </c>
      <c r="C66" s="14">
        <v>28877.429467000002</v>
      </c>
      <c r="D66" s="14">
        <v>40379.564707000005</v>
      </c>
      <c r="E66" s="14">
        <v>22645.870179000005</v>
      </c>
      <c r="F66" s="14">
        <v>21735.922749999998</v>
      </c>
      <c r="G66" s="14">
        <v>26429.499225999996</v>
      </c>
      <c r="H66" s="14">
        <v>29854.389367</v>
      </c>
      <c r="I66" s="14">
        <v>27949.892701000004</v>
      </c>
      <c r="J66" s="14">
        <v>24285.211947</v>
      </c>
      <c r="K66" s="14">
        <v>20160.923970999997</v>
      </c>
      <c r="L66" s="14">
        <v>18698.537064</v>
      </c>
      <c r="M66" s="14">
        <v>21993.103448000002</v>
      </c>
      <c r="N66" s="15">
        <v>310086.20689600002</v>
      </c>
    </row>
    <row r="67" spans="1:14" x14ac:dyDescent="0.2">
      <c r="A67" s="13" t="s">
        <v>70</v>
      </c>
      <c r="B67" s="14">
        <v>13688.888889</v>
      </c>
      <c r="C67" s="14">
        <v>12391.111110999998</v>
      </c>
      <c r="D67" s="14">
        <v>15382.5</v>
      </c>
      <c r="E67" s="14">
        <v>14287.5</v>
      </c>
      <c r="F67" s="14">
        <v>6737.5</v>
      </c>
      <c r="G67" s="14">
        <v>7162.5</v>
      </c>
      <c r="H67" s="14">
        <v>16483.333333000002</v>
      </c>
      <c r="I67" s="14">
        <v>16566.666667000001</v>
      </c>
      <c r="J67" s="14">
        <v>14013.793103</v>
      </c>
      <c r="K67" s="14">
        <v>12326.206897</v>
      </c>
      <c r="L67" s="14">
        <v>11381.428571000002</v>
      </c>
      <c r="M67" s="14">
        <v>12444.285715000002</v>
      </c>
      <c r="N67" s="15">
        <v>152865.714286</v>
      </c>
    </row>
    <row r="68" spans="1:14" x14ac:dyDescent="0.2">
      <c r="A68" s="13" t="s">
        <v>71</v>
      </c>
      <c r="B68" s="14">
        <v>10551.428570999999</v>
      </c>
      <c r="C68" s="14">
        <v>9440.6926409999978</v>
      </c>
      <c r="D68" s="14">
        <v>9610.873454999999</v>
      </c>
      <c r="E68" s="14">
        <v>12810.555333</v>
      </c>
      <c r="F68" s="14">
        <v>13526.033029999999</v>
      </c>
      <c r="G68" s="14">
        <v>15634.361485999998</v>
      </c>
      <c r="H68" s="14">
        <v>15819.371197999997</v>
      </c>
      <c r="I68" s="14">
        <v>14081.813962999999</v>
      </c>
      <c r="J68" s="14">
        <v>11645.66</v>
      </c>
      <c r="K68" s="14">
        <v>11119.210323000001</v>
      </c>
      <c r="L68" s="14">
        <v>9812.258065</v>
      </c>
      <c r="M68" s="14">
        <v>11047.741935</v>
      </c>
      <c r="N68" s="15">
        <v>145100</v>
      </c>
    </row>
    <row r="69" spans="1:14" x14ac:dyDescent="0.2">
      <c r="A69" s="13" t="s">
        <v>72</v>
      </c>
      <c r="B69" s="14">
        <v>15938.812258000002</v>
      </c>
      <c r="C69" s="14">
        <v>14537.471741999998</v>
      </c>
      <c r="D69" s="14">
        <v>15602.782451999999</v>
      </c>
      <c r="E69" s="14">
        <v>28133.362437000003</v>
      </c>
      <c r="F69" s="14">
        <v>30873.412287000003</v>
      </c>
      <c r="G69" s="14">
        <v>19527.098824000004</v>
      </c>
      <c r="H69" s="14">
        <v>15634.545454999999</v>
      </c>
      <c r="I69" s="14">
        <v>14297.868831000002</v>
      </c>
      <c r="J69" s="14">
        <v>13733.851921000001</v>
      </c>
      <c r="K69" s="14">
        <v>15034.508338000001</v>
      </c>
      <c r="L69" s="14">
        <v>15637.854788000002</v>
      </c>
      <c r="M69" s="14">
        <v>18188.820000000003</v>
      </c>
      <c r="N69" s="15">
        <v>217140.389333</v>
      </c>
    </row>
    <row r="70" spans="1:14" x14ac:dyDescent="0.2">
      <c r="A70" s="13" t="s">
        <v>73</v>
      </c>
      <c r="B70" s="14">
        <v>12558.419478000002</v>
      </c>
      <c r="C70" s="14">
        <v>11143.998569000001</v>
      </c>
      <c r="D70" s="14">
        <v>10770.066917000002</v>
      </c>
      <c r="E70" s="14">
        <v>10404.183478999999</v>
      </c>
      <c r="F70" s="14">
        <v>10599.391035000001</v>
      </c>
      <c r="G70" s="14">
        <v>13400.799309999999</v>
      </c>
      <c r="H70" s="14">
        <v>15234.759643000001</v>
      </c>
      <c r="I70" s="14">
        <v>14240.724495000002</v>
      </c>
      <c r="J70" s="14">
        <v>11922.901619999999</v>
      </c>
      <c r="K70" s="14">
        <v>10669.666655999999</v>
      </c>
      <c r="L70" s="14">
        <v>11226.514252999999</v>
      </c>
      <c r="M70" s="14">
        <v>13223.465333</v>
      </c>
      <c r="N70" s="15">
        <v>145394.89078800002</v>
      </c>
    </row>
    <row r="71" spans="1:14" x14ac:dyDescent="0.2">
      <c r="A71" s="13" t="s">
        <v>74</v>
      </c>
      <c r="B71" s="14">
        <v>12167.724138</v>
      </c>
      <c r="C71" s="14">
        <v>10722.856507000002</v>
      </c>
      <c r="D71" s="14">
        <v>11031.764183000001</v>
      </c>
      <c r="E71" s="14">
        <v>10601.521839000001</v>
      </c>
      <c r="F71" s="14">
        <v>11211.561904</v>
      </c>
      <c r="G71" s="14">
        <v>12069.056277000002</v>
      </c>
      <c r="H71" s="14">
        <v>13573.915152000003</v>
      </c>
      <c r="I71" s="14">
        <v>13317.975</v>
      </c>
      <c r="J71" s="14">
        <v>11334.142241</v>
      </c>
      <c r="K71" s="14">
        <v>10543.182759000003</v>
      </c>
      <c r="L71" s="14">
        <v>10396.335714000001</v>
      </c>
      <c r="M71" s="14">
        <v>11174.278572000003</v>
      </c>
      <c r="N71" s="15">
        <v>138144.31428600001</v>
      </c>
    </row>
    <row r="72" spans="1:14" x14ac:dyDescent="0.2">
      <c r="A72" s="13" t="s">
        <v>75</v>
      </c>
      <c r="B72" s="14">
        <v>18039.545454999999</v>
      </c>
      <c r="C72" s="14">
        <v>17486.724138000001</v>
      </c>
      <c r="D72" s="14">
        <v>19964.059088000002</v>
      </c>
      <c r="E72" s="14">
        <v>20142.839630999999</v>
      </c>
      <c r="F72" s="14">
        <v>24907.186518000002</v>
      </c>
      <c r="G72" s="14">
        <v>27975.012883000003</v>
      </c>
      <c r="H72" s="14">
        <v>29833.626774000004</v>
      </c>
      <c r="I72" s="14">
        <v>28300.191635000003</v>
      </c>
      <c r="J72" s="14">
        <v>24015.413619000003</v>
      </c>
      <c r="K72" s="14">
        <v>20837.161047000001</v>
      </c>
      <c r="L72" s="14">
        <v>18982.784667000004</v>
      </c>
      <c r="M72" s="14">
        <v>19258</v>
      </c>
      <c r="N72" s="15">
        <v>269742.54545500001</v>
      </c>
    </row>
    <row r="73" spans="1:14" x14ac:dyDescent="0.2">
      <c r="A73" s="13" t="s">
        <v>76</v>
      </c>
      <c r="B73" s="14">
        <v>18209.004329000003</v>
      </c>
      <c r="C73" s="14">
        <v>15485.123153000004</v>
      </c>
      <c r="D73" s="14">
        <v>14863.448275999999</v>
      </c>
      <c r="E73" s="14">
        <v>13415.561250000001</v>
      </c>
      <c r="F73" s="14">
        <v>16243.971417000002</v>
      </c>
      <c r="G73" s="14">
        <v>19704.772181</v>
      </c>
      <c r="H73" s="14">
        <v>21415.050303000004</v>
      </c>
      <c r="I73" s="14">
        <v>21700.644848000004</v>
      </c>
      <c r="J73" s="14">
        <v>19600</v>
      </c>
      <c r="K73" s="14">
        <v>15600</v>
      </c>
      <c r="L73" s="14">
        <v>14925</v>
      </c>
      <c r="M73" s="14">
        <v>18922.272726999996</v>
      </c>
      <c r="N73" s="15">
        <v>210084.84848400002</v>
      </c>
    </row>
    <row r="74" spans="1:14" x14ac:dyDescent="0.2">
      <c r="A74" s="13" t="s">
        <v>77</v>
      </c>
      <c r="B74" s="14">
        <v>23746.122951999998</v>
      </c>
      <c r="C74" s="14">
        <v>19325.384518999999</v>
      </c>
      <c r="D74" s="14">
        <v>19323.438552000003</v>
      </c>
      <c r="E74" s="14">
        <v>20656.877471000003</v>
      </c>
      <c r="F74" s="14">
        <v>22284.274611999997</v>
      </c>
      <c r="G74" s="14">
        <v>29660.272949999999</v>
      </c>
      <c r="H74" s="14">
        <v>33441.126219000005</v>
      </c>
      <c r="I74" s="14">
        <v>27466.196787000001</v>
      </c>
      <c r="J74" s="14">
        <v>28698.613617000003</v>
      </c>
      <c r="K74" s="14">
        <v>23153.900277000001</v>
      </c>
      <c r="L74" s="14">
        <v>20833.957302999999</v>
      </c>
      <c r="M74" s="14">
        <v>23362.898580000001</v>
      </c>
      <c r="N74" s="15">
        <v>291953.06383900001</v>
      </c>
    </row>
    <row r="75" spans="1:14" x14ac:dyDescent="0.2">
      <c r="A75" s="13" t="s">
        <v>78</v>
      </c>
      <c r="B75" s="14">
        <v>33327.732497000005</v>
      </c>
      <c r="C75" s="14">
        <v>30118.620690000003</v>
      </c>
      <c r="D75" s="14">
        <v>30807.586207</v>
      </c>
      <c r="E75" s="14">
        <v>33076.158571</v>
      </c>
      <c r="F75" s="14">
        <v>38236.381429000001</v>
      </c>
      <c r="G75" s="14">
        <v>44083.891033999993</v>
      </c>
      <c r="H75" s="14">
        <v>49272.924449999991</v>
      </c>
      <c r="I75" s="14">
        <v>48870.644516</v>
      </c>
      <c r="J75" s="14">
        <v>38800</v>
      </c>
      <c r="K75" s="14">
        <v>32240</v>
      </c>
      <c r="L75" s="14">
        <v>29897.142857000003</v>
      </c>
      <c r="M75" s="14">
        <v>31651.428571999997</v>
      </c>
      <c r="N75" s="15">
        <v>440382.51082299999</v>
      </c>
    </row>
    <row r="76" spans="1:14" x14ac:dyDescent="0.2">
      <c r="A76" s="13" t="s">
        <v>79</v>
      </c>
      <c r="B76" s="14">
        <v>20788.654060000001</v>
      </c>
      <c r="C76" s="14">
        <v>16750.147783</v>
      </c>
      <c r="D76" s="14">
        <v>18122.223376999998</v>
      </c>
      <c r="E76" s="14">
        <v>18139.970909</v>
      </c>
      <c r="F76" s="14">
        <v>22299.920000000002</v>
      </c>
      <c r="G76" s="14">
        <v>26441.672727000001</v>
      </c>
      <c r="H76" s="14">
        <v>29930.892789999998</v>
      </c>
      <c r="I76" s="14">
        <v>26380.777340000001</v>
      </c>
      <c r="J76" s="14">
        <v>24726.196537000003</v>
      </c>
      <c r="K76" s="14">
        <v>21268.900605999999</v>
      </c>
      <c r="L76" s="14">
        <v>17976.924705999998</v>
      </c>
      <c r="M76" s="14">
        <v>19398.924949</v>
      </c>
      <c r="N76" s="15">
        <v>262225.20578400005</v>
      </c>
    </row>
    <row r="77" spans="1:14" x14ac:dyDescent="0.2">
      <c r="A77" s="13" t="s">
        <v>82</v>
      </c>
      <c r="B77" s="14">
        <v>49047.240292999995</v>
      </c>
      <c r="C77" s="14">
        <v>43302.139586000005</v>
      </c>
      <c r="D77" s="14">
        <v>40738.425059000001</v>
      </c>
      <c r="E77" s="14">
        <v>38558.081765000003</v>
      </c>
      <c r="F77" s="14">
        <v>39030.743176000011</v>
      </c>
      <c r="G77" s="14">
        <v>47599.434896999999</v>
      </c>
      <c r="H77" s="14">
        <v>51157.873102999998</v>
      </c>
      <c r="I77" s="14">
        <v>49007.75</v>
      </c>
      <c r="J77" s="14">
        <v>42236.031562999997</v>
      </c>
      <c r="K77" s="14">
        <v>36692.408438000006</v>
      </c>
      <c r="L77" s="14">
        <v>35694.528709999991</v>
      </c>
      <c r="M77" s="14">
        <v>43605.665665</v>
      </c>
      <c r="N77" s="15">
        <v>516670.32225500006</v>
      </c>
    </row>
    <row r="78" spans="1:14" x14ac:dyDescent="0.2">
      <c r="A78" s="13" t="s">
        <v>83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189</v>
      </c>
      <c r="K78" s="14">
        <v>0</v>
      </c>
      <c r="L78" s="14">
        <v>0</v>
      </c>
      <c r="M78" s="14">
        <v>3037.5</v>
      </c>
      <c r="N78" s="15">
        <v>3226.5</v>
      </c>
    </row>
    <row r="79" spans="1:14" x14ac:dyDescent="0.2">
      <c r="A79" s="13" t="s">
        <v>14</v>
      </c>
      <c r="B79" s="14">
        <v>40870</v>
      </c>
      <c r="C79" s="14">
        <v>31508.571429000003</v>
      </c>
      <c r="D79" s="14">
        <v>38160.392207000004</v>
      </c>
      <c r="E79" s="14">
        <v>42763.159467000005</v>
      </c>
      <c r="F79" s="14">
        <v>49228.634084000005</v>
      </c>
      <c r="G79" s="14">
        <v>55417.865480000008</v>
      </c>
      <c r="H79" s="14">
        <v>61061.321815999996</v>
      </c>
      <c r="I79" s="14">
        <v>57635.926896000004</v>
      </c>
      <c r="J79" s="14">
        <v>48873.278621000005</v>
      </c>
      <c r="K79" s="14">
        <v>42183.103636000007</v>
      </c>
      <c r="L79" s="14">
        <v>40457.746364000006</v>
      </c>
      <c r="M79" s="14">
        <v>40840</v>
      </c>
      <c r="N79" s="15">
        <v>549000</v>
      </c>
    </row>
    <row r="80" spans="1:14" x14ac:dyDescent="0.2">
      <c r="A80" s="13" t="s">
        <v>13</v>
      </c>
      <c r="B80" s="14">
        <v>1330080.2572290001</v>
      </c>
      <c r="C80" s="14">
        <v>1164434.6767</v>
      </c>
      <c r="D80" s="14">
        <v>1363507.7549340001</v>
      </c>
      <c r="E80" s="14">
        <v>1306096.2808010001</v>
      </c>
      <c r="F80" s="14">
        <v>1429988.3812060002</v>
      </c>
      <c r="G80" s="14">
        <v>1566945.886684</v>
      </c>
      <c r="H80" s="14">
        <v>1680370.1663109998</v>
      </c>
      <c r="I80" s="14">
        <v>1716782.6560369998</v>
      </c>
      <c r="J80" s="14">
        <v>1613235.611613</v>
      </c>
      <c r="K80" s="14">
        <v>1553584.8376470001</v>
      </c>
      <c r="L80" s="14">
        <v>1397164.4595179996</v>
      </c>
      <c r="M80" s="14">
        <v>1472950.9753349999</v>
      </c>
      <c r="N80" s="15">
        <v>17595141.944014996</v>
      </c>
    </row>
    <row r="81" spans="1:14" x14ac:dyDescent="0.2">
      <c r="A81" s="13" t="s">
        <v>15</v>
      </c>
      <c r="B81" s="14">
        <v>42306.709955999999</v>
      </c>
      <c r="C81" s="14">
        <v>38950</v>
      </c>
      <c r="D81" s="14">
        <v>42689.415757000002</v>
      </c>
      <c r="E81" s="14">
        <v>42047.929562999998</v>
      </c>
      <c r="F81" s="14">
        <v>47550.848965999998</v>
      </c>
      <c r="G81" s="14">
        <v>53421.522069000006</v>
      </c>
      <c r="H81" s="14">
        <v>59132.15965500001</v>
      </c>
      <c r="I81" s="14">
        <v>54605.728943000009</v>
      </c>
      <c r="J81" s="14">
        <v>48387.52030099999</v>
      </c>
      <c r="K81" s="14">
        <v>45091.091032000011</v>
      </c>
      <c r="L81" s="14">
        <v>39632.831333000002</v>
      </c>
      <c r="M81" s="14">
        <v>41556.969697000008</v>
      </c>
      <c r="N81" s="15">
        <v>555372.72727200005</v>
      </c>
    </row>
    <row r="82" spans="1:14" x14ac:dyDescent="0.2">
      <c r="A82" s="13" t="s">
        <v>16</v>
      </c>
      <c r="B82" s="14">
        <v>32918.620690000003</v>
      </c>
      <c r="C82" s="14">
        <v>26145.37931</v>
      </c>
      <c r="D82" s="14">
        <v>29123.242424</v>
      </c>
      <c r="E82" s="14">
        <v>31285.875433000001</v>
      </c>
      <c r="F82" s="14">
        <v>36659.575246</v>
      </c>
      <c r="G82" s="14">
        <v>41268.774544000007</v>
      </c>
      <c r="H82" s="14">
        <v>44403.582352999998</v>
      </c>
      <c r="I82" s="14">
        <v>44593.077419000008</v>
      </c>
      <c r="J82" s="14">
        <v>41636.096019000004</v>
      </c>
      <c r="K82" s="14">
        <v>35425.405133</v>
      </c>
      <c r="L82" s="14">
        <v>31874.564977000005</v>
      </c>
      <c r="M82" s="14">
        <v>32312.258065000002</v>
      </c>
      <c r="N82" s="15">
        <v>427646.45161300007</v>
      </c>
    </row>
    <row r="83" spans="1:14" x14ac:dyDescent="0.2">
      <c r="A83" s="13" t="s">
        <v>17</v>
      </c>
      <c r="B83" s="14">
        <v>45255.030303000007</v>
      </c>
      <c r="C83" s="14">
        <v>41666.850574000004</v>
      </c>
      <c r="D83" s="14">
        <v>46861.603061999995</v>
      </c>
      <c r="E83" s="14">
        <v>47807.848268000002</v>
      </c>
      <c r="F83" s="14">
        <v>54771.733429000007</v>
      </c>
      <c r="G83" s="14">
        <v>61962.851030000005</v>
      </c>
      <c r="H83" s="14">
        <v>66647.669112999996</v>
      </c>
      <c r="I83" s="14">
        <v>63869.125130000008</v>
      </c>
      <c r="J83" s="14">
        <v>56521.989279000009</v>
      </c>
      <c r="K83" s="14">
        <v>49519.697448000006</v>
      </c>
      <c r="L83" s="14">
        <v>45384.466</v>
      </c>
      <c r="M83" s="14">
        <v>45543.5</v>
      </c>
      <c r="N83" s="15">
        <v>625812.36363600008</v>
      </c>
    </row>
    <row r="84" spans="1:14" x14ac:dyDescent="0.2">
      <c r="A84" s="13" t="s">
        <v>18</v>
      </c>
      <c r="B84" s="14">
        <v>65313.817067000004</v>
      </c>
      <c r="C84" s="14">
        <v>59083.474216000002</v>
      </c>
      <c r="D84" s="14">
        <v>58103.910655000007</v>
      </c>
      <c r="E84" s="14">
        <v>56109.411069000009</v>
      </c>
      <c r="F84" s="14">
        <v>56573.137930999997</v>
      </c>
      <c r="G84" s="14">
        <v>62551.991212000001</v>
      </c>
      <c r="H84" s="14">
        <v>69712.016719000007</v>
      </c>
      <c r="I84" s="14">
        <v>55465.611402000002</v>
      </c>
      <c r="J84" s="14">
        <v>50643.681701000001</v>
      </c>
      <c r="K84" s="14">
        <v>52824.56521600001</v>
      </c>
      <c r="L84" s="14">
        <v>53227.049750000006</v>
      </c>
      <c r="M84" s="14">
        <v>67455.045378999988</v>
      </c>
      <c r="N84" s="15">
        <v>707063.71231700014</v>
      </c>
    </row>
    <row r="85" spans="1:14" x14ac:dyDescent="0.2">
      <c r="A85" s="13" t="s">
        <v>19</v>
      </c>
      <c r="B85" s="14">
        <v>47231.336405000002</v>
      </c>
      <c r="C85" s="14">
        <v>42479.220779000003</v>
      </c>
      <c r="D85" s="14">
        <v>46015.327792999997</v>
      </c>
      <c r="E85" s="14">
        <v>45871.471330000008</v>
      </c>
      <c r="F85" s="14">
        <v>52279.165990999994</v>
      </c>
      <c r="G85" s="14">
        <v>59111.81925</v>
      </c>
      <c r="H85" s="14">
        <v>65964.051999999996</v>
      </c>
      <c r="I85" s="14">
        <v>62710.374286000013</v>
      </c>
      <c r="J85" s="14">
        <v>52918.296623000002</v>
      </c>
      <c r="K85" s="14">
        <v>47851.956234000012</v>
      </c>
      <c r="L85" s="14">
        <v>44299.996386000006</v>
      </c>
      <c r="M85" s="14">
        <v>48341.176470999999</v>
      </c>
      <c r="N85" s="15">
        <v>615074.19354800007</v>
      </c>
    </row>
    <row r="86" spans="1:14" x14ac:dyDescent="0.2">
      <c r="A86" s="13" t="s">
        <v>125</v>
      </c>
      <c r="B86" s="14">
        <v>12315.820271000001</v>
      </c>
      <c r="C86" s="14">
        <v>12650.482759</v>
      </c>
      <c r="D86" s="14">
        <v>13824.822571000001</v>
      </c>
      <c r="E86" s="14">
        <v>12797.897143000002</v>
      </c>
      <c r="F86" s="14">
        <v>17109.692355000003</v>
      </c>
      <c r="G86" s="14">
        <v>19931.587930999998</v>
      </c>
      <c r="H86" s="14">
        <v>16789.795454999999</v>
      </c>
      <c r="I86" s="14">
        <v>15130.204545000001</v>
      </c>
      <c r="J86" s="14">
        <v>13600</v>
      </c>
      <c r="K86" s="14">
        <v>11280</v>
      </c>
      <c r="L86" s="14">
        <v>10800</v>
      </c>
      <c r="M86" s="14">
        <v>11945.806452000003</v>
      </c>
      <c r="N86" s="15">
        <v>168176.10948200003</v>
      </c>
    </row>
    <row r="87" spans="1:14" x14ac:dyDescent="0.2">
      <c r="A87" s="13" t="s">
        <v>88</v>
      </c>
      <c r="B87" s="14">
        <v>0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2640.7333330000001</v>
      </c>
      <c r="L87" s="14">
        <v>8892.2078430000001</v>
      </c>
      <c r="M87" s="14">
        <v>12916.496324</v>
      </c>
      <c r="N87" s="15">
        <v>24449.4375</v>
      </c>
    </row>
    <row r="88" spans="1:14" x14ac:dyDescent="0.2">
      <c r="A88" s="13" t="s">
        <v>210</v>
      </c>
      <c r="B88" s="14">
        <v>0</v>
      </c>
      <c r="C88" s="14">
        <v>0</v>
      </c>
      <c r="D88" s="14">
        <v>144.242424</v>
      </c>
      <c r="E88" s="14">
        <v>494.32900500000005</v>
      </c>
      <c r="F88" s="14">
        <v>913.04147399999988</v>
      </c>
      <c r="G88" s="14">
        <v>727.13709700000004</v>
      </c>
      <c r="H88" s="14">
        <v>435.04310299999997</v>
      </c>
      <c r="I88" s="14">
        <v>1134.4827590000002</v>
      </c>
      <c r="J88" s="14">
        <v>2536.0991380000005</v>
      </c>
      <c r="K88" s="14">
        <v>2383.625</v>
      </c>
      <c r="L88" s="14">
        <v>1904</v>
      </c>
      <c r="M88" s="14">
        <v>2383</v>
      </c>
      <c r="N88" s="15">
        <v>13055</v>
      </c>
    </row>
    <row r="89" spans="1:14" x14ac:dyDescent="0.2">
      <c r="A89" s="13" t="s">
        <v>138</v>
      </c>
      <c r="B89" s="14">
        <v>2676.1440159999997</v>
      </c>
      <c r="C89" s="14">
        <v>1587.8206900000002</v>
      </c>
      <c r="D89" s="14">
        <v>1892.8600000000001</v>
      </c>
      <c r="E89" s="14">
        <v>1906.2071429999999</v>
      </c>
      <c r="F89" s="14">
        <v>2318.9915240000005</v>
      </c>
      <c r="G89" s="14">
        <v>2727.3401210000002</v>
      </c>
      <c r="H89" s="14">
        <v>2974.8012120000008</v>
      </c>
      <c r="I89" s="14">
        <v>2882.9959999999996</v>
      </c>
      <c r="J89" s="14">
        <v>2384.213655</v>
      </c>
      <c r="K89" s="14">
        <v>2035.6478450000002</v>
      </c>
      <c r="L89" s="14">
        <v>1881.7425000000001</v>
      </c>
      <c r="M89" s="14">
        <v>1842.3214290000001</v>
      </c>
      <c r="N89" s="15">
        <v>27111.086135000001</v>
      </c>
    </row>
    <row r="90" spans="1:14" x14ac:dyDescent="0.2">
      <c r="A90" s="13" t="s">
        <v>189</v>
      </c>
      <c r="B90" s="14">
        <v>40107</v>
      </c>
      <c r="C90" s="14">
        <v>35283.620690000003</v>
      </c>
      <c r="D90" s="14">
        <v>38878.251034000008</v>
      </c>
      <c r="E90" s="14">
        <v>38744.296552</v>
      </c>
      <c r="F90" s="14">
        <v>40449.017973999995</v>
      </c>
      <c r="G90" s="14">
        <v>44401.481491999999</v>
      </c>
      <c r="H90" s="14">
        <v>46451.954401000003</v>
      </c>
      <c r="I90" s="14">
        <v>45087.928766000012</v>
      </c>
      <c r="J90" s="14">
        <v>42647.474090999996</v>
      </c>
      <c r="K90" s="14">
        <v>42131.651364000005</v>
      </c>
      <c r="L90" s="14">
        <v>39452.082257000002</v>
      </c>
      <c r="M90" s="14">
        <v>41092.725250000003</v>
      </c>
      <c r="N90" s="15">
        <v>494727.48387099995</v>
      </c>
    </row>
    <row r="91" spans="1:14" x14ac:dyDescent="0.2">
      <c r="A91" s="13" t="s">
        <v>144</v>
      </c>
      <c r="B91" s="14">
        <v>40170.182554999999</v>
      </c>
      <c r="C91" s="14">
        <v>34655.172414000001</v>
      </c>
      <c r="D91" s="14">
        <v>38902.786206999997</v>
      </c>
      <c r="E91" s="14">
        <v>39831.896774000008</v>
      </c>
      <c r="F91" s="14">
        <v>45371.303225999996</v>
      </c>
      <c r="G91" s="14">
        <v>51251.717647000005</v>
      </c>
      <c r="H91" s="14">
        <v>69320.993463999999</v>
      </c>
      <c r="I91" s="14">
        <v>55126.488889</v>
      </c>
      <c r="J91" s="14">
        <v>50086.8</v>
      </c>
      <c r="K91" s="14">
        <v>38105.85</v>
      </c>
      <c r="L91" s="14">
        <v>35449.75</v>
      </c>
      <c r="M91" s="14">
        <v>37961.81818200001</v>
      </c>
      <c r="N91" s="15">
        <v>536234.75935800001</v>
      </c>
    </row>
    <row r="92" spans="1:14" x14ac:dyDescent="0.2">
      <c r="A92" s="13" t="s">
        <v>188</v>
      </c>
      <c r="B92" s="14">
        <v>80800.363928999999</v>
      </c>
      <c r="C92" s="14">
        <v>68429.748879000006</v>
      </c>
      <c r="D92" s="14">
        <v>74000.301621000006</v>
      </c>
      <c r="E92" s="14">
        <v>71599.401482999994</v>
      </c>
      <c r="F92" s="14">
        <v>72175.865203999987</v>
      </c>
      <c r="G92" s="14">
        <v>66817.596025999999</v>
      </c>
      <c r="H92" s="14">
        <v>71665.714286000002</v>
      </c>
      <c r="I92" s="14">
        <v>74276.049090999993</v>
      </c>
      <c r="J92" s="14">
        <v>69514.116835000008</v>
      </c>
      <c r="K92" s="14">
        <v>98949.298449000009</v>
      </c>
      <c r="L92" s="14">
        <v>85860.560624999998</v>
      </c>
      <c r="M92" s="14">
        <v>36308.058871000001</v>
      </c>
      <c r="N92" s="15">
        <v>870397.07529900002</v>
      </c>
    </row>
    <row r="93" spans="1:14" x14ac:dyDescent="0.2">
      <c r="A93" s="13" t="s">
        <v>212</v>
      </c>
      <c r="B93" s="14">
        <v>445903.54075800005</v>
      </c>
      <c r="C93" s="14">
        <v>403832.76209699991</v>
      </c>
      <c r="D93" s="14">
        <v>341953.36602799996</v>
      </c>
      <c r="E93" s="14">
        <v>292042.57428200002</v>
      </c>
      <c r="F93" s="14">
        <v>316806.63194800011</v>
      </c>
      <c r="G93" s="14">
        <v>359158.2030589999</v>
      </c>
      <c r="H93" s="14">
        <v>392550.46726299997</v>
      </c>
      <c r="I93" s="14">
        <v>375003.87096799997</v>
      </c>
      <c r="J93" s="14">
        <v>349757.41935499996</v>
      </c>
      <c r="K93" s="14">
        <v>331667.34558800003</v>
      </c>
      <c r="L93" s="14">
        <v>335458.165882</v>
      </c>
      <c r="M93" s="14">
        <v>457492.94415399997</v>
      </c>
      <c r="N93" s="15">
        <v>4401627.2913820008</v>
      </c>
    </row>
    <row r="94" spans="1:14" x14ac:dyDescent="0.2">
      <c r="A94" s="13" t="s">
        <v>102</v>
      </c>
      <c r="B94" s="14">
        <v>24815.369458000001</v>
      </c>
      <c r="C94" s="14">
        <v>21730.989989000002</v>
      </c>
      <c r="D94" s="14">
        <v>22871.501506000004</v>
      </c>
      <c r="E94" s="14">
        <v>23557.464761999996</v>
      </c>
      <c r="F94" s="14">
        <v>29566.101298000001</v>
      </c>
      <c r="G94" s="14">
        <v>38350.700606000013</v>
      </c>
      <c r="H94" s="14">
        <v>43294.563218999996</v>
      </c>
      <c r="I94" s="14">
        <v>39420.490948000006</v>
      </c>
      <c r="J94" s="14">
        <v>31707.289643</v>
      </c>
      <c r="K94" s="14">
        <v>23628.608190000003</v>
      </c>
      <c r="L94" s="14">
        <v>22190.634666999998</v>
      </c>
      <c r="M94" s="14">
        <v>23341.090909000002</v>
      </c>
      <c r="N94" s="15">
        <v>344474.80519499996</v>
      </c>
    </row>
    <row r="95" spans="1:14" x14ac:dyDescent="0.2">
      <c r="A95" s="13" t="s">
        <v>186</v>
      </c>
      <c r="B95" s="14">
        <v>45696.938742000006</v>
      </c>
      <c r="C95" s="14">
        <v>39530.092988000004</v>
      </c>
      <c r="D95" s="14">
        <v>42323.741875</v>
      </c>
      <c r="E95" s="14">
        <v>39941.067305999997</v>
      </c>
      <c r="F95" s="14">
        <v>43087.520818999998</v>
      </c>
      <c r="G95" s="14">
        <v>45101.163636999998</v>
      </c>
      <c r="H95" s="14">
        <v>46540.374457999998</v>
      </c>
      <c r="I95" s="14">
        <v>45173.528572000003</v>
      </c>
      <c r="J95" s="14">
        <v>40633.018631999999</v>
      </c>
      <c r="K95" s="14">
        <v>41215.841368000001</v>
      </c>
      <c r="L95" s="14">
        <v>41863.510882000002</v>
      </c>
      <c r="M95" s="14">
        <v>45835.90041300001</v>
      </c>
      <c r="N95" s="15">
        <v>516942.69969199999</v>
      </c>
    </row>
    <row r="96" spans="1:14" x14ac:dyDescent="0.2">
      <c r="A96" s="25" t="s">
        <v>208</v>
      </c>
      <c r="B96" s="14">
        <v>10462.70479</v>
      </c>
      <c r="C96" s="14">
        <v>8409.6242419999999</v>
      </c>
      <c r="D96" s="14">
        <v>9311.5142859999996</v>
      </c>
      <c r="E96" s="14">
        <v>8553.3482139999996</v>
      </c>
      <c r="F96" s="14">
        <v>9807.4041669999988</v>
      </c>
      <c r="G96" s="14">
        <v>11072.671264000001</v>
      </c>
      <c r="H96" s="14">
        <v>12168.362069000001</v>
      </c>
      <c r="I96" s="14">
        <v>11375.080645000002</v>
      </c>
      <c r="J96" s="14">
        <v>9104.919355</v>
      </c>
      <c r="K96" s="14">
        <v>6968.3709679999993</v>
      </c>
      <c r="L96" s="14">
        <v>7353.5956990000004</v>
      </c>
      <c r="M96" s="14">
        <v>8460.5655910000023</v>
      </c>
      <c r="N96" s="15">
        <v>113048.16129</v>
      </c>
    </row>
    <row r="97" spans="1:14" x14ac:dyDescent="0.2">
      <c r="A97" s="16" t="s">
        <v>230</v>
      </c>
      <c r="B97" s="14">
        <v>654341.34796099516</v>
      </c>
      <c r="C97" s="14">
        <v>629865.18319101294</v>
      </c>
      <c r="D97" s="14">
        <v>561026.86743640131</v>
      </c>
      <c r="E97" s="14">
        <v>457805.98787634145</v>
      </c>
      <c r="F97" s="14">
        <v>469408.47759433475</v>
      </c>
      <c r="G97" s="14">
        <v>380297.44253644376</v>
      </c>
      <c r="H97" s="14">
        <v>387590.59465019952</v>
      </c>
      <c r="I97" s="14">
        <v>377042.65066221746</v>
      </c>
      <c r="J97" s="14">
        <v>363984.33314699959</v>
      </c>
      <c r="K97" s="14">
        <v>406992.48559339397</v>
      </c>
      <c r="L97" s="14">
        <v>474678.35983828601</v>
      </c>
      <c r="M97" s="14">
        <v>660167.20689323347</v>
      </c>
      <c r="N97" s="15">
        <v>5823200.9373798603</v>
      </c>
    </row>
    <row r="98" spans="1:14" x14ac:dyDescent="0.2">
      <c r="A98" s="13" t="s">
        <v>117</v>
      </c>
      <c r="B98" s="14">
        <v>0</v>
      </c>
      <c r="C98" s="14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34855</v>
      </c>
      <c r="J98" s="14">
        <v>65081</v>
      </c>
      <c r="K98" s="14">
        <v>55695.428570999997</v>
      </c>
      <c r="L98" s="14">
        <v>48080.571429000011</v>
      </c>
      <c r="M98" s="14">
        <v>46839.724138000005</v>
      </c>
      <c r="N98" s="15">
        <v>250551.72413800002</v>
      </c>
    </row>
    <row r="99" spans="1:14" x14ac:dyDescent="0.2">
      <c r="A99" s="13" t="s">
        <v>117</v>
      </c>
      <c r="B99" s="14">
        <v>6500.6896549999992</v>
      </c>
      <c r="C99" s="14">
        <v>840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5">
        <v>7340.6896549999992</v>
      </c>
    </row>
    <row r="100" spans="1:14" x14ac:dyDescent="0.2">
      <c r="A100" s="13" t="s">
        <v>103</v>
      </c>
      <c r="B100" s="14">
        <v>40354.923362000001</v>
      </c>
      <c r="C100" s="14">
        <v>33906.752500000002</v>
      </c>
      <c r="D100" s="14">
        <v>30866.743125000001</v>
      </c>
      <c r="E100" s="14">
        <v>24702.390446000001</v>
      </c>
      <c r="F100" s="14">
        <v>27709.713929000009</v>
      </c>
      <c r="G100" s="14">
        <v>33835.819167000001</v>
      </c>
      <c r="H100" s="14">
        <v>37833.904761999998</v>
      </c>
      <c r="I100" s="14">
        <v>32534.513571000003</v>
      </c>
      <c r="J100" s="14">
        <v>28924.912333</v>
      </c>
      <c r="K100" s="14">
        <v>24577.601237999999</v>
      </c>
      <c r="L100" s="14">
        <v>23142.533428999999</v>
      </c>
      <c r="M100" s="14">
        <v>29523.432138</v>
      </c>
      <c r="N100" s="15">
        <v>367913.24</v>
      </c>
    </row>
    <row r="101" spans="1:14" x14ac:dyDescent="0.2">
      <c r="A101" s="13" t="s">
        <v>178</v>
      </c>
      <c r="B101" s="14">
        <v>119477.405778</v>
      </c>
      <c r="C101" s="14">
        <v>108256.13013900003</v>
      </c>
      <c r="D101" s="14">
        <v>113349.29875</v>
      </c>
      <c r="E101" s="14">
        <v>100128.02800000001</v>
      </c>
      <c r="F101" s="14">
        <v>100395.85825000002</v>
      </c>
      <c r="G101" s="14">
        <v>95557.256164000006</v>
      </c>
      <c r="H101" s="14">
        <v>98795.494253000026</v>
      </c>
      <c r="I101" s="14">
        <v>98622.449462000019</v>
      </c>
      <c r="J101" s="14">
        <v>95003.482442000008</v>
      </c>
      <c r="K101" s="14">
        <v>98293.560738999993</v>
      </c>
      <c r="L101" s="14">
        <v>97965.827160999994</v>
      </c>
      <c r="M101" s="14">
        <v>109614.64352899999</v>
      </c>
      <c r="N101" s="15">
        <v>1235459.4346670003</v>
      </c>
    </row>
    <row r="102" spans="1:14" x14ac:dyDescent="0.2">
      <c r="A102" s="13" t="s">
        <v>124</v>
      </c>
      <c r="B102" s="14">
        <v>90692.571429000018</v>
      </c>
      <c r="C102" s="14">
        <v>79401.290323000008</v>
      </c>
      <c r="D102" s="14">
        <v>87516.363677000016</v>
      </c>
      <c r="E102" s="14">
        <v>101782.429</v>
      </c>
      <c r="F102" s="14">
        <v>124485.02950000002</v>
      </c>
      <c r="G102" s="14">
        <v>149740.11922399999</v>
      </c>
      <c r="H102" s="14">
        <v>166961.76360899999</v>
      </c>
      <c r="I102" s="14">
        <v>152757.714022</v>
      </c>
      <c r="J102" s="14">
        <v>125105.99350200001</v>
      </c>
      <c r="K102" s="14">
        <v>102352.706798</v>
      </c>
      <c r="L102" s="14">
        <v>86596.825639000002</v>
      </c>
      <c r="M102" s="14">
        <v>87331.764706000016</v>
      </c>
      <c r="N102" s="15">
        <v>1354724.571429</v>
      </c>
    </row>
    <row r="103" spans="1:14" x14ac:dyDescent="0.2">
      <c r="A103" s="13" t="s">
        <v>116</v>
      </c>
      <c r="B103" s="14">
        <v>20296.593521999999</v>
      </c>
      <c r="C103" s="14">
        <v>17953.103448000002</v>
      </c>
      <c r="D103" s="14">
        <v>18000</v>
      </c>
      <c r="E103" s="14">
        <v>25756.221175999995</v>
      </c>
      <c r="F103" s="14">
        <v>26771.461583000004</v>
      </c>
      <c r="G103" s="14">
        <v>29392.317241000004</v>
      </c>
      <c r="H103" s="14">
        <v>31652.060605999995</v>
      </c>
      <c r="I103" s="14">
        <v>27867.939394000001</v>
      </c>
      <c r="J103" s="14">
        <v>29680</v>
      </c>
      <c r="K103" s="14">
        <v>23680</v>
      </c>
      <c r="L103" s="14">
        <v>20206.451612999997</v>
      </c>
      <c r="M103" s="14">
        <v>23848.548387000003</v>
      </c>
      <c r="N103" s="15">
        <v>295104.69696999999</v>
      </c>
    </row>
    <row r="104" spans="1:14" x14ac:dyDescent="0.2">
      <c r="A104" s="13" t="s">
        <v>143</v>
      </c>
      <c r="B104" s="14">
        <v>15587.364942</v>
      </c>
      <c r="C104" s="14">
        <v>12975.721079000003</v>
      </c>
      <c r="D104" s="14">
        <v>12943.001335000001</v>
      </c>
      <c r="E104" s="14">
        <v>11360.966405999998</v>
      </c>
      <c r="F104" s="14">
        <v>11009.418965000001</v>
      </c>
      <c r="G104" s="14">
        <v>11463.260606000002</v>
      </c>
      <c r="H104" s="14">
        <v>12344.231442</v>
      </c>
      <c r="I104" s="14">
        <v>12057.830923000001</v>
      </c>
      <c r="J104" s="14">
        <v>11744.752194000001</v>
      </c>
      <c r="K104" s="14">
        <v>13101.420826</v>
      </c>
      <c r="L104" s="14">
        <v>14103.601173000001</v>
      </c>
      <c r="M104" s="14">
        <v>15410.452622000001</v>
      </c>
      <c r="N104" s="15">
        <v>154102.02251299997</v>
      </c>
    </row>
    <row r="105" spans="1:14" x14ac:dyDescent="0.2">
      <c r="A105" s="13" t="s">
        <v>104</v>
      </c>
      <c r="B105" s="14">
        <v>18169.642856999999</v>
      </c>
      <c r="C105" s="14">
        <v>18808.311688000002</v>
      </c>
      <c r="D105" s="14">
        <v>20651.971662</v>
      </c>
      <c r="E105" s="14">
        <v>18204.522364000004</v>
      </c>
      <c r="F105" s="14">
        <v>25123.247489999998</v>
      </c>
      <c r="G105" s="14">
        <v>28203.363271999999</v>
      </c>
      <c r="H105" s="14">
        <v>31160.467333999997</v>
      </c>
      <c r="I105" s="14">
        <v>28052.452157</v>
      </c>
      <c r="J105" s="14">
        <v>23487.140831000001</v>
      </c>
      <c r="K105" s="14">
        <v>16910.688202000001</v>
      </c>
      <c r="L105" s="14">
        <v>17854.631537000001</v>
      </c>
      <c r="M105" s="14">
        <v>20200.727273</v>
      </c>
      <c r="N105" s="15">
        <v>266827.16666699998</v>
      </c>
    </row>
    <row r="106" spans="1:14" x14ac:dyDescent="0.2">
      <c r="A106" s="13" t="s">
        <v>166</v>
      </c>
      <c r="B106" s="14">
        <v>21551.500918999998</v>
      </c>
      <c r="C106" s="14">
        <v>17172.0625</v>
      </c>
      <c r="D106" s="14">
        <v>22115.621875000001</v>
      </c>
      <c r="E106" s="14">
        <v>25585.839062999999</v>
      </c>
      <c r="F106" s="14">
        <v>27183.710938</v>
      </c>
      <c r="G106" s="14">
        <v>32406.060605999999</v>
      </c>
      <c r="H106" s="14">
        <v>32427.878788000005</v>
      </c>
      <c r="I106" s="14">
        <v>30182.405434000004</v>
      </c>
      <c r="J106" s="14">
        <v>26740.205172000005</v>
      </c>
      <c r="K106" s="14">
        <v>22434.7</v>
      </c>
      <c r="L106" s="14">
        <v>18076.566665999999</v>
      </c>
      <c r="M106" s="14">
        <v>19326.646969999998</v>
      </c>
      <c r="N106" s="15">
        <v>295203.19893100002</v>
      </c>
    </row>
    <row r="107" spans="1:14" x14ac:dyDescent="0.2">
      <c r="A107" s="13" t="s">
        <v>146</v>
      </c>
      <c r="B107" s="14">
        <v>43927.016806000007</v>
      </c>
      <c r="C107" s="14">
        <v>41044.928571999997</v>
      </c>
      <c r="D107" s="14">
        <v>49372.999221000005</v>
      </c>
      <c r="E107" s="14">
        <v>54876.380969000005</v>
      </c>
      <c r="F107" s="14">
        <v>62357.790943000007</v>
      </c>
      <c r="G107" s="14">
        <v>69039.12047400001</v>
      </c>
      <c r="H107" s="14">
        <v>77210.783250000008</v>
      </c>
      <c r="I107" s="14">
        <v>78311.004364000008</v>
      </c>
      <c r="J107" s="14">
        <v>65568.870303000003</v>
      </c>
      <c r="K107" s="14">
        <v>44444.501609000006</v>
      </c>
      <c r="L107" s="14">
        <v>36311.691723999997</v>
      </c>
      <c r="M107" s="14">
        <v>36793.790323000001</v>
      </c>
      <c r="N107" s="15">
        <v>659258.87855800008</v>
      </c>
    </row>
    <row r="108" spans="1:14" x14ac:dyDescent="0.2">
      <c r="A108" s="13" t="s">
        <v>147</v>
      </c>
      <c r="B108" s="14">
        <v>85797.303671000001</v>
      </c>
      <c r="C108" s="14">
        <v>55853.793103000004</v>
      </c>
      <c r="D108" s="14">
        <v>74163.58</v>
      </c>
      <c r="E108" s="14">
        <v>83797.382580999998</v>
      </c>
      <c r="F108" s="14">
        <v>95448.257419000016</v>
      </c>
      <c r="G108" s="14">
        <v>108774.67200000002</v>
      </c>
      <c r="H108" s="14">
        <v>115627.68375799998</v>
      </c>
      <c r="I108" s="14">
        <v>114675.89757500001</v>
      </c>
      <c r="J108" s="14">
        <v>94943.626667000004</v>
      </c>
      <c r="K108" s="14">
        <v>75580.881999999998</v>
      </c>
      <c r="L108" s="14">
        <v>66118.199817999994</v>
      </c>
      <c r="M108" s="14">
        <v>72893.560117000001</v>
      </c>
      <c r="N108" s="15">
        <v>1043674.8387090003</v>
      </c>
    </row>
    <row r="109" spans="1:14" x14ac:dyDescent="0.2">
      <c r="A109" s="13" t="s">
        <v>148</v>
      </c>
      <c r="B109" s="14">
        <v>14036.781609</v>
      </c>
      <c r="C109" s="14">
        <v>12811.218391</v>
      </c>
      <c r="D109" s="14">
        <v>16245.333333</v>
      </c>
      <c r="E109" s="14">
        <v>6720.2509089999994</v>
      </c>
      <c r="F109" s="14">
        <v>0.20909099999999994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5">
        <v>49813.793333000001</v>
      </c>
    </row>
    <row r="110" spans="1:14" x14ac:dyDescent="0.2">
      <c r="A110" s="13" t="s">
        <v>149</v>
      </c>
      <c r="B110" s="14">
        <v>34773.160173000004</v>
      </c>
      <c r="C110" s="14">
        <v>28651.625616000001</v>
      </c>
      <c r="D110" s="14">
        <v>36750.138417000002</v>
      </c>
      <c r="E110" s="14">
        <v>40253.872617000001</v>
      </c>
      <c r="F110" s="14">
        <v>40268.599957000006</v>
      </c>
      <c r="G110" s="14">
        <v>47163.43265000001</v>
      </c>
      <c r="H110" s="14">
        <v>50146.341835000007</v>
      </c>
      <c r="I110" s="14">
        <v>48303.131764999998</v>
      </c>
      <c r="J110" s="14">
        <v>39920</v>
      </c>
      <c r="K110" s="14">
        <v>35149.578750000001</v>
      </c>
      <c r="L110" s="14">
        <v>31474.937379000003</v>
      </c>
      <c r="M110" s="14">
        <v>34140.483870999997</v>
      </c>
      <c r="N110" s="15">
        <v>466995.30303000007</v>
      </c>
    </row>
    <row r="111" spans="1:14" x14ac:dyDescent="0.2">
      <c r="A111" s="13" t="s">
        <v>163</v>
      </c>
      <c r="B111" s="14">
        <v>22332.096774000005</v>
      </c>
      <c r="C111" s="14">
        <v>30044.903226000002</v>
      </c>
      <c r="D111" s="14">
        <v>33823.172414000008</v>
      </c>
      <c r="E111" s="14">
        <v>22027.251827999997</v>
      </c>
      <c r="F111" s="14">
        <v>22840.334379</v>
      </c>
      <c r="G111" s="14">
        <v>23124.384236000005</v>
      </c>
      <c r="H111" s="14">
        <v>30936.857143000001</v>
      </c>
      <c r="I111" s="14">
        <v>32859.75</v>
      </c>
      <c r="J111" s="14">
        <v>25674.916667000001</v>
      </c>
      <c r="K111" s="14">
        <v>20911.333333000002</v>
      </c>
      <c r="L111" s="14">
        <v>19571.37931</v>
      </c>
      <c r="M111" s="14">
        <v>21685.072303000001</v>
      </c>
      <c r="N111" s="15">
        <v>305831.45161300007</v>
      </c>
    </row>
    <row r="112" spans="1:14" x14ac:dyDescent="0.2">
      <c r="A112" s="13" t="s">
        <v>150</v>
      </c>
      <c r="B112" s="14">
        <v>20848.162272000005</v>
      </c>
      <c r="C112" s="14">
        <v>18034.758621000001</v>
      </c>
      <c r="D112" s="14">
        <v>22352.348598000004</v>
      </c>
      <c r="E112" s="14">
        <v>26445.826430000001</v>
      </c>
      <c r="F112" s="14">
        <v>27303.494236000002</v>
      </c>
      <c r="G112" s="14">
        <v>39768.452667000005</v>
      </c>
      <c r="H112" s="14">
        <v>71712.001161000007</v>
      </c>
      <c r="I112" s="14">
        <v>54128.386839000006</v>
      </c>
      <c r="J112" s="14">
        <v>45205.349379000007</v>
      </c>
      <c r="K112" s="14">
        <v>33127.281120999993</v>
      </c>
      <c r="L112" s="14">
        <v>24212.197500000002</v>
      </c>
      <c r="M112" s="14">
        <v>22822.981818</v>
      </c>
      <c r="N112" s="15">
        <v>405961.24064199999</v>
      </c>
    </row>
    <row r="113" spans="1:14" x14ac:dyDescent="0.2">
      <c r="A113" s="13" t="s">
        <v>151</v>
      </c>
      <c r="B113" s="14">
        <v>14515.530303000003</v>
      </c>
      <c r="C113" s="14">
        <v>13725.431033999999</v>
      </c>
      <c r="D113" s="14">
        <v>16189.831547000002</v>
      </c>
      <c r="E113" s="14">
        <v>15922.632257999998</v>
      </c>
      <c r="F113" s="14">
        <v>19070.645161</v>
      </c>
      <c r="G113" s="14">
        <v>22907.360000000001</v>
      </c>
      <c r="H113" s="14">
        <v>23892.018065</v>
      </c>
      <c r="I113" s="14">
        <v>22259.827268000005</v>
      </c>
      <c r="J113" s="14">
        <v>19405.103238</v>
      </c>
      <c r="K113" s="14">
        <v>14905.867429</v>
      </c>
      <c r="L113" s="14">
        <v>13499.409</v>
      </c>
      <c r="M113" s="14">
        <v>13789.375</v>
      </c>
      <c r="N113" s="15">
        <v>210083.03030300001</v>
      </c>
    </row>
    <row r="114" spans="1:14" x14ac:dyDescent="0.2">
      <c r="A114" s="13" t="s">
        <v>152</v>
      </c>
      <c r="B114" s="14">
        <v>32027.294117999998</v>
      </c>
      <c r="C114" s="14">
        <v>25889.454545000001</v>
      </c>
      <c r="D114" s="14">
        <v>31976.145455000005</v>
      </c>
      <c r="E114" s="14">
        <v>32580.114286000004</v>
      </c>
      <c r="F114" s="14">
        <v>38425.558441000001</v>
      </c>
      <c r="G114" s="14">
        <v>42490.181817999997</v>
      </c>
      <c r="H114" s="14">
        <v>46173.090909000006</v>
      </c>
      <c r="I114" s="14">
        <v>44106.833854999997</v>
      </c>
      <c r="J114" s="14">
        <v>36736.220690000002</v>
      </c>
      <c r="K114" s="14">
        <v>32378.763636</v>
      </c>
      <c r="L114" s="14">
        <v>31431.871658000007</v>
      </c>
      <c r="M114" s="14">
        <v>27659.294118000005</v>
      </c>
      <c r="N114" s="15">
        <v>421874.82352899999</v>
      </c>
    </row>
    <row r="115" spans="1:14" x14ac:dyDescent="0.2">
      <c r="A115" s="13" t="s">
        <v>153</v>
      </c>
      <c r="B115" s="14">
        <v>14406.353187000002</v>
      </c>
      <c r="C115" s="14">
        <v>13754.03782</v>
      </c>
      <c r="D115" s="14">
        <v>17689.417387000001</v>
      </c>
      <c r="E115" s="14">
        <v>19261.352724</v>
      </c>
      <c r="F115" s="14">
        <v>21211.792517999998</v>
      </c>
      <c r="G115" s="14">
        <v>23838.937090999996</v>
      </c>
      <c r="H115" s="14">
        <v>25843.687977000001</v>
      </c>
      <c r="I115" s="14">
        <v>24328.224884000003</v>
      </c>
      <c r="J115" s="14">
        <v>21918.786840000004</v>
      </c>
      <c r="K115" s="14">
        <v>19094.041223999997</v>
      </c>
      <c r="L115" s="14">
        <v>16186.662580999999</v>
      </c>
      <c r="M115" s="14">
        <v>14779.354838000001</v>
      </c>
      <c r="N115" s="15">
        <v>232312.64907100005</v>
      </c>
    </row>
    <row r="116" spans="1:14" x14ac:dyDescent="0.2">
      <c r="A116" s="13" t="s">
        <v>154</v>
      </c>
      <c r="B116" s="14">
        <v>16423.563635999999</v>
      </c>
      <c r="C116" s="14">
        <v>14235.022221999998</v>
      </c>
      <c r="D116" s="14">
        <v>15373.435130999998</v>
      </c>
      <c r="E116" s="14">
        <v>15053.663337000002</v>
      </c>
      <c r="F116" s="14">
        <v>16205.265516999998</v>
      </c>
      <c r="G116" s="14">
        <v>16852.741671999996</v>
      </c>
      <c r="H116" s="14">
        <v>18296.664263999999</v>
      </c>
      <c r="I116" s="14">
        <v>16956.007857000001</v>
      </c>
      <c r="J116" s="14">
        <v>14592</v>
      </c>
      <c r="K116" s="14">
        <v>11546.660625</v>
      </c>
      <c r="L116" s="14">
        <v>10838.280551</v>
      </c>
      <c r="M116" s="14">
        <v>11618.920893</v>
      </c>
      <c r="N116" s="15">
        <v>177992.22570500002</v>
      </c>
    </row>
    <row r="117" spans="1:14" x14ac:dyDescent="0.2">
      <c r="A117" s="13" t="s">
        <v>155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5540</v>
      </c>
      <c r="H117" s="14">
        <v>29030.666667000001</v>
      </c>
      <c r="I117" s="14">
        <v>28474.666666000001</v>
      </c>
      <c r="J117" s="14">
        <v>24634.666667000001</v>
      </c>
      <c r="K117" s="14">
        <v>20949.677419000003</v>
      </c>
      <c r="L117" s="14">
        <v>18523.870968000003</v>
      </c>
      <c r="M117" s="14">
        <v>19999.555060999999</v>
      </c>
      <c r="N117" s="15">
        <v>147153.10344800001</v>
      </c>
    </row>
    <row r="118" spans="1:14" x14ac:dyDescent="0.2">
      <c r="A118" s="13" t="s">
        <v>165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28428.571429</v>
      </c>
      <c r="I118" s="14">
        <v>90393.928570999982</v>
      </c>
      <c r="J118" s="14">
        <v>77273.5</v>
      </c>
      <c r="K118" s="14">
        <v>69090.285713999998</v>
      </c>
      <c r="L118" s="14">
        <v>63497.142856999999</v>
      </c>
      <c r="M118" s="14">
        <v>70456.571429000003</v>
      </c>
      <c r="N118" s="15">
        <v>399140</v>
      </c>
    </row>
    <row r="119" spans="1:14" x14ac:dyDescent="0.2">
      <c r="A119" s="13" t="s">
        <v>164</v>
      </c>
      <c r="B119" s="14">
        <v>21659.717742000004</v>
      </c>
      <c r="C119" s="14">
        <v>20216.583333000002</v>
      </c>
      <c r="D119" s="14">
        <v>23634.666667000001</v>
      </c>
      <c r="E119" s="14">
        <v>23110</v>
      </c>
      <c r="F119" s="14">
        <v>24725</v>
      </c>
      <c r="G119" s="14">
        <v>27125</v>
      </c>
      <c r="H119" s="14">
        <v>28750.344828000005</v>
      </c>
      <c r="I119" s="14">
        <v>31019.332591000006</v>
      </c>
      <c r="J119" s="14">
        <v>27799.288098000001</v>
      </c>
      <c r="K119" s="14">
        <v>23663.975659</v>
      </c>
      <c r="L119" s="14">
        <v>21581.344537999998</v>
      </c>
      <c r="M119" s="14">
        <v>22391.964286000002</v>
      </c>
      <c r="N119" s="15">
        <v>295677.21774200001</v>
      </c>
    </row>
    <row r="120" spans="1:14" x14ac:dyDescent="0.2">
      <c r="A120" s="13" t="s">
        <v>156</v>
      </c>
      <c r="B120" s="14">
        <v>19050.793650999996</v>
      </c>
      <c r="C120" s="14">
        <v>18299.428571000004</v>
      </c>
      <c r="D120" s="14">
        <v>20295.225805999999</v>
      </c>
      <c r="E120" s="14">
        <v>20459.532815000002</v>
      </c>
      <c r="F120" s="14">
        <v>22765.241379000006</v>
      </c>
      <c r="G120" s="14">
        <v>27347.862069000006</v>
      </c>
      <c r="H120" s="14">
        <v>32524.137931000005</v>
      </c>
      <c r="I120" s="14">
        <v>30331.034483000003</v>
      </c>
      <c r="J120" s="14">
        <v>25703.251230999995</v>
      </c>
      <c r="K120" s="14">
        <v>20814.199133999999</v>
      </c>
      <c r="L120" s="14">
        <v>17327.515152000004</v>
      </c>
      <c r="M120" s="14">
        <v>18264</v>
      </c>
      <c r="N120" s="15">
        <v>273182.22222200001</v>
      </c>
    </row>
    <row r="121" spans="1:14" x14ac:dyDescent="0.2">
      <c r="A121" s="13" t="s">
        <v>157</v>
      </c>
      <c r="B121" s="14">
        <v>25305.290323000001</v>
      </c>
      <c r="C121" s="14">
        <v>23876.571428999996</v>
      </c>
      <c r="D121" s="14">
        <v>27244.010389000003</v>
      </c>
      <c r="E121" s="14">
        <v>27399.418182000001</v>
      </c>
      <c r="F121" s="14">
        <v>29923.586207</v>
      </c>
      <c r="G121" s="14">
        <v>35445.228338000008</v>
      </c>
      <c r="H121" s="14">
        <v>39930.545454999999</v>
      </c>
      <c r="I121" s="14">
        <v>40494.173793000002</v>
      </c>
      <c r="J121" s="14">
        <v>34543.542571000005</v>
      </c>
      <c r="K121" s="14">
        <v>28833.936049999997</v>
      </c>
      <c r="L121" s="14">
        <v>24565.928761999996</v>
      </c>
      <c r="M121" s="14">
        <v>24079.058824</v>
      </c>
      <c r="N121" s="15">
        <v>361641.29032300005</v>
      </c>
    </row>
    <row r="122" spans="1:14" x14ac:dyDescent="0.2">
      <c r="A122" s="13" t="s">
        <v>158</v>
      </c>
      <c r="B122" s="14">
        <v>40406.129032000004</v>
      </c>
      <c r="C122" s="14">
        <v>36908.422691999993</v>
      </c>
      <c r="D122" s="14">
        <v>38122.574275999999</v>
      </c>
      <c r="E122" s="14">
        <v>35244.307102999999</v>
      </c>
      <c r="F122" s="14">
        <v>40867.770646999998</v>
      </c>
      <c r="G122" s="14">
        <v>48349.598250000003</v>
      </c>
      <c r="H122" s="14">
        <v>55052.045586</v>
      </c>
      <c r="I122" s="14">
        <v>51122.539914000001</v>
      </c>
      <c r="J122" s="14">
        <v>43992.348362000012</v>
      </c>
      <c r="K122" s="14">
        <v>41176.488138000001</v>
      </c>
      <c r="L122" s="14">
        <v>35815.775999999998</v>
      </c>
      <c r="M122" s="14">
        <v>37486.451612999997</v>
      </c>
      <c r="N122" s="15">
        <v>504544.45161300007</v>
      </c>
    </row>
    <row r="123" spans="1:14" x14ac:dyDescent="0.2">
      <c r="A123" s="13" t="s">
        <v>159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  <c r="G123" s="14">
        <v>20771.034482999999</v>
      </c>
      <c r="H123" s="14">
        <v>28418.965517000004</v>
      </c>
      <c r="I123" s="14">
        <v>26641.724138000001</v>
      </c>
      <c r="J123" s="14">
        <v>20886.206896000003</v>
      </c>
      <c r="K123" s="14">
        <v>17823.943966000003</v>
      </c>
      <c r="L123" s="14">
        <v>15704.791667</v>
      </c>
      <c r="M123" s="14">
        <v>15462.424242000001</v>
      </c>
      <c r="N123" s="15">
        <v>145709.09090899999</v>
      </c>
    </row>
    <row r="124" spans="1:14" x14ac:dyDescent="0.2">
      <c r="A124" s="13" t="s">
        <v>160</v>
      </c>
      <c r="B124" s="14">
        <v>62950.78787800001</v>
      </c>
      <c r="C124" s="14">
        <v>59385.011495000013</v>
      </c>
      <c r="D124" s="14">
        <v>64558.521109000008</v>
      </c>
      <c r="E124" s="14">
        <v>66933.697165999998</v>
      </c>
      <c r="F124" s="14">
        <v>69890.956229999996</v>
      </c>
      <c r="G124" s="14">
        <v>71653.018546000007</v>
      </c>
      <c r="H124" s="14">
        <v>77628.557293000005</v>
      </c>
      <c r="I124" s="14">
        <v>74058.852758999987</v>
      </c>
      <c r="J124" s="14">
        <v>64781.970819000009</v>
      </c>
      <c r="K124" s="14">
        <v>61596.209917000015</v>
      </c>
      <c r="L124" s="14">
        <v>62692.87133300001</v>
      </c>
      <c r="M124" s="14">
        <v>61839</v>
      </c>
      <c r="N124" s="15">
        <v>797969.45454500022</v>
      </c>
    </row>
    <row r="125" spans="1:14" x14ac:dyDescent="0.2">
      <c r="A125" s="13" t="s">
        <v>161</v>
      </c>
      <c r="B125" s="14">
        <v>12269.466397000002</v>
      </c>
      <c r="C125" s="14">
        <v>10420.090583000001</v>
      </c>
      <c r="D125" s="14">
        <v>7663.4659999999985</v>
      </c>
      <c r="E125" s="14">
        <v>8795.3242520000003</v>
      </c>
      <c r="F125" s="14">
        <v>19814.786605000001</v>
      </c>
      <c r="G125" s="14">
        <v>26839.123810000001</v>
      </c>
      <c r="H125" s="14">
        <v>34432.114286000004</v>
      </c>
      <c r="I125" s="14">
        <v>29465.194805000006</v>
      </c>
      <c r="J125" s="14">
        <v>26234.805195000001</v>
      </c>
      <c r="K125" s="14">
        <v>21858.285713999998</v>
      </c>
      <c r="L125" s="14">
        <v>18426</v>
      </c>
      <c r="M125" s="14">
        <v>17422</v>
      </c>
      <c r="N125" s="15">
        <v>233640.65764699996</v>
      </c>
    </row>
    <row r="126" spans="1:14" x14ac:dyDescent="0.2">
      <c r="A126" s="13" t="s">
        <v>162</v>
      </c>
      <c r="B126" s="14">
        <v>34349.579831999996</v>
      </c>
      <c r="C126" s="14">
        <v>31182.857143000001</v>
      </c>
      <c r="D126" s="14">
        <v>41072.64914300001</v>
      </c>
      <c r="E126" s="14">
        <v>46323.261792999998</v>
      </c>
      <c r="F126" s="14">
        <v>54807.506206999999</v>
      </c>
      <c r="G126" s="14">
        <v>62992.725516999999</v>
      </c>
      <c r="H126" s="14">
        <v>64868.921380000007</v>
      </c>
      <c r="I126" s="14">
        <v>59518.956739000001</v>
      </c>
      <c r="J126" s="14">
        <v>39634.127793</v>
      </c>
      <c r="K126" s="14">
        <v>53281.257141999988</v>
      </c>
      <c r="L126" s="14">
        <v>34692.863193999998</v>
      </c>
      <c r="M126" s="14">
        <v>35050.588235000003</v>
      </c>
      <c r="N126" s="15">
        <v>557775.29411799996</v>
      </c>
    </row>
    <row r="127" spans="1:14" x14ac:dyDescent="0.2">
      <c r="A127" s="13" t="s">
        <v>105</v>
      </c>
      <c r="B127" s="14">
        <v>31474.285714000001</v>
      </c>
      <c r="C127" s="14">
        <v>28855.714286000002</v>
      </c>
      <c r="D127" s="14">
        <v>32694.513214000002</v>
      </c>
      <c r="E127" s="14">
        <v>40212.441947000007</v>
      </c>
      <c r="F127" s="14">
        <v>51349.813549000006</v>
      </c>
      <c r="G127" s="14">
        <v>41831.447096000004</v>
      </c>
      <c r="H127" s="14">
        <v>47690.436786999999</v>
      </c>
      <c r="I127" s="14">
        <v>45089.699528000005</v>
      </c>
      <c r="J127" s="14">
        <v>38457.465810000002</v>
      </c>
      <c r="K127" s="14">
        <v>32729.737930999996</v>
      </c>
      <c r="L127" s="14">
        <v>31946.565350000001</v>
      </c>
      <c r="M127" s="14">
        <v>34039.491691000003</v>
      </c>
      <c r="N127" s="15">
        <v>456371.61290299997</v>
      </c>
    </row>
    <row r="128" spans="1:14" x14ac:dyDescent="0.2">
      <c r="A128" s="16" t="s">
        <v>232</v>
      </c>
      <c r="B128" s="14">
        <v>702882.35645352653</v>
      </c>
      <c r="C128" s="14">
        <v>630431.60871546529</v>
      </c>
      <c r="D128" s="14">
        <v>571831.09509551222</v>
      </c>
      <c r="E128" s="14">
        <v>544454.6554447175</v>
      </c>
      <c r="F128" s="14">
        <v>563627.06914975273</v>
      </c>
      <c r="G128" s="14">
        <v>668019.6219183018</v>
      </c>
      <c r="H128" s="14">
        <v>706615.03588131547</v>
      </c>
      <c r="I128" s="14">
        <v>695022.55084497773</v>
      </c>
      <c r="J128" s="14">
        <v>588279.99801444588</v>
      </c>
      <c r="K128" s="14">
        <v>550239.62244416936</v>
      </c>
      <c r="L128" s="14">
        <v>656440.615126363</v>
      </c>
      <c r="M128" s="14">
        <v>687225.08050909545</v>
      </c>
      <c r="N128" s="15">
        <v>7565069.3095976431</v>
      </c>
    </row>
    <row r="129" spans="1:14" x14ac:dyDescent="0.2">
      <c r="A129" s="13" t="s">
        <v>182</v>
      </c>
      <c r="B129" s="14">
        <v>538600</v>
      </c>
      <c r="C129" s="14">
        <v>487460</v>
      </c>
      <c r="D129" s="14">
        <v>567221.91911799996</v>
      </c>
      <c r="E129" s="14">
        <v>590329.83352900005</v>
      </c>
      <c r="F129" s="14">
        <v>685027.56468600011</v>
      </c>
      <c r="G129" s="14">
        <v>770069.10508100002</v>
      </c>
      <c r="H129" s="14">
        <v>804978.39258600003</v>
      </c>
      <c r="I129" s="14">
        <v>777325.44333299994</v>
      </c>
      <c r="J129" s="14">
        <v>669538.21063300001</v>
      </c>
      <c r="K129" s="14">
        <v>606587.76632799988</v>
      </c>
      <c r="L129" s="14">
        <v>542382.35294100014</v>
      </c>
      <c r="M129" s="14">
        <v>539798.16176499997</v>
      </c>
      <c r="N129" s="15">
        <v>7579318.75</v>
      </c>
    </row>
    <row r="130" spans="1:14" x14ac:dyDescent="0.2">
      <c r="A130" s="13" t="s">
        <v>37</v>
      </c>
      <c r="B130" s="14">
        <v>41567</v>
      </c>
      <c r="C130" s="14">
        <v>35260.129032000004</v>
      </c>
      <c r="D130" s="14">
        <v>25924.665086000005</v>
      </c>
      <c r="E130" s="14">
        <v>18917.911764999997</v>
      </c>
      <c r="F130" s="14">
        <v>21838.177451</v>
      </c>
      <c r="G130" s="14">
        <v>28002.983334</v>
      </c>
      <c r="H130" s="14">
        <v>32140.165590999997</v>
      </c>
      <c r="I130" s="14">
        <v>30219.167741999998</v>
      </c>
      <c r="J130" s="14">
        <v>26161.666667000001</v>
      </c>
      <c r="K130" s="14">
        <v>24288.224242000004</v>
      </c>
      <c r="L130" s="14">
        <v>35170.909091000001</v>
      </c>
      <c r="M130" s="14">
        <v>33601.482424000002</v>
      </c>
      <c r="N130" s="15">
        <v>353092.48242499999</v>
      </c>
    </row>
    <row r="131" spans="1:14" x14ac:dyDescent="0.2">
      <c r="A131" s="13" t="s">
        <v>196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5">
        <v>0</v>
      </c>
    </row>
    <row r="132" spans="1:14" x14ac:dyDescent="0.2">
      <c r="A132" s="13" t="s">
        <v>106</v>
      </c>
      <c r="B132" s="14">
        <v>6170.5488469999982</v>
      </c>
      <c r="C132" s="14">
        <v>4848.1450370000011</v>
      </c>
      <c r="D132" s="14">
        <v>3110.4339289999998</v>
      </c>
      <c r="E132" s="14">
        <v>2379.0300000000002</v>
      </c>
      <c r="F132" s="14">
        <v>2933.2462069999997</v>
      </c>
      <c r="G132" s="14">
        <v>3409.5487930000004</v>
      </c>
      <c r="H132" s="14">
        <v>4037.9666130000001</v>
      </c>
      <c r="I132" s="14">
        <v>3660.2083870000001</v>
      </c>
      <c r="J132" s="14">
        <v>3149</v>
      </c>
      <c r="K132" s="14">
        <v>2458.9078130000003</v>
      </c>
      <c r="L132" s="14">
        <v>3059.3473480000011</v>
      </c>
      <c r="M132" s="14">
        <v>4622.018277000001</v>
      </c>
      <c r="N132" s="15">
        <v>43838.401250999996</v>
      </c>
    </row>
    <row r="133" spans="1:14" x14ac:dyDescent="0.2">
      <c r="A133" s="13" t="s">
        <v>118</v>
      </c>
      <c r="B133" s="14">
        <v>0</v>
      </c>
      <c r="C133" s="14">
        <v>0</v>
      </c>
      <c r="D133" s="14">
        <v>0</v>
      </c>
      <c r="E133" s="14">
        <v>0</v>
      </c>
      <c r="F133" s="14">
        <v>1394.181818</v>
      </c>
      <c r="G133" s="14">
        <v>8195.3737380000002</v>
      </c>
      <c r="H133" s="14">
        <v>22571.340996000003</v>
      </c>
      <c r="I133" s="14">
        <v>23108.103448000002</v>
      </c>
      <c r="J133" s="14">
        <v>21706.481480999999</v>
      </c>
      <c r="K133" s="14">
        <v>23193.518519000001</v>
      </c>
      <c r="L133" s="14">
        <v>25745</v>
      </c>
      <c r="M133" s="14">
        <v>30453.333333000002</v>
      </c>
      <c r="N133" s="15">
        <v>156367.33333300002</v>
      </c>
    </row>
    <row r="134" spans="1:14" x14ac:dyDescent="0.2">
      <c r="A134" s="13" t="s">
        <v>195</v>
      </c>
      <c r="B134" s="14">
        <v>0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1175</v>
      </c>
      <c r="N134" s="15">
        <v>1175</v>
      </c>
    </row>
    <row r="135" spans="1:14" x14ac:dyDescent="0.2">
      <c r="A135" s="13" t="s">
        <v>185</v>
      </c>
      <c r="B135" s="14">
        <v>7764.1477830000013</v>
      </c>
      <c r="C135" s="14">
        <v>7700.1379309999993</v>
      </c>
      <c r="D135" s="14">
        <v>13587.126000000002</v>
      </c>
      <c r="E135" s="14">
        <v>5962.1009999999987</v>
      </c>
      <c r="F135" s="14">
        <v>8384.7855000000018</v>
      </c>
      <c r="G135" s="14">
        <v>10855.941982999999</v>
      </c>
      <c r="H135" s="14">
        <v>11364.790183999999</v>
      </c>
      <c r="I135" s="14">
        <v>11287.587913999998</v>
      </c>
      <c r="J135" s="14">
        <v>9070.4067290000021</v>
      </c>
      <c r="K135" s="14">
        <v>5907.4151730000003</v>
      </c>
      <c r="L135" s="14">
        <v>5923.1485470000007</v>
      </c>
      <c r="M135" s="14">
        <v>6247.1969699999991</v>
      </c>
      <c r="N135" s="15">
        <v>104054.78571400001</v>
      </c>
    </row>
    <row r="136" spans="1:14" x14ac:dyDescent="0.2">
      <c r="A136" s="13" t="s">
        <v>215</v>
      </c>
      <c r="B136" s="14">
        <v>12832.366194000002</v>
      </c>
      <c r="C136" s="14">
        <v>13355.068565</v>
      </c>
      <c r="D136" s="14">
        <v>10121.209241</v>
      </c>
      <c r="E136" s="14">
        <v>7588.2445520000001</v>
      </c>
      <c r="F136" s="14">
        <v>8243.0646980000001</v>
      </c>
      <c r="G136" s="14">
        <v>9888.4787500000002</v>
      </c>
      <c r="H136" s="14">
        <v>10635.834483000001</v>
      </c>
      <c r="I136" s="14">
        <v>10386.776946</v>
      </c>
      <c r="J136" s="14">
        <v>9442.5679650000002</v>
      </c>
      <c r="K136" s="14">
        <v>8750.1199160000015</v>
      </c>
      <c r="L136" s="14">
        <v>11504.206940000002</v>
      </c>
      <c r="M136" s="14">
        <v>15990.237500000001</v>
      </c>
      <c r="N136" s="15">
        <v>128738.17574999999</v>
      </c>
    </row>
    <row r="137" spans="1:14" x14ac:dyDescent="0.2">
      <c r="A137" s="13" t="s">
        <v>45</v>
      </c>
      <c r="B137" s="14">
        <v>2497.0423220000002</v>
      </c>
      <c r="C137" s="14">
        <v>1835.8757320000002</v>
      </c>
      <c r="D137" s="14">
        <v>999.69840600000009</v>
      </c>
      <c r="E137" s="14">
        <v>1073.0362069999996</v>
      </c>
      <c r="F137" s="14">
        <v>1014.9177969999998</v>
      </c>
      <c r="G137" s="14">
        <v>1557.7247319999999</v>
      </c>
      <c r="H137" s="14">
        <v>2103.5505739999999</v>
      </c>
      <c r="I137" s="14">
        <v>1228.170259</v>
      </c>
      <c r="J137" s="14">
        <v>679.91594799999996</v>
      </c>
      <c r="K137" s="14">
        <v>1105.2836490000002</v>
      </c>
      <c r="L137" s="14">
        <v>1561.7410279999999</v>
      </c>
      <c r="M137" s="14">
        <v>2533.2144559999997</v>
      </c>
      <c r="N137" s="15">
        <v>18190.171109999999</v>
      </c>
    </row>
    <row r="138" spans="1:14" x14ac:dyDescent="0.2">
      <c r="A138" s="13" t="s">
        <v>108</v>
      </c>
      <c r="B138" s="14">
        <v>20962.562696999998</v>
      </c>
      <c r="C138" s="14">
        <v>19136.290573999999</v>
      </c>
      <c r="D138" s="14">
        <v>13533.624216</v>
      </c>
      <c r="E138" s="14">
        <v>11871.194654999999</v>
      </c>
      <c r="F138" s="14">
        <v>14926.480484</v>
      </c>
      <c r="G138" s="14">
        <v>18375.981936</v>
      </c>
      <c r="H138" s="14">
        <v>20101.656866000001</v>
      </c>
      <c r="I138" s="14">
        <v>18242.201197999999</v>
      </c>
      <c r="J138" s="14">
        <v>13950.055549999999</v>
      </c>
      <c r="K138" s="14">
        <v>10791.551224000003</v>
      </c>
      <c r="L138" s="14">
        <v>11937.322257999998</v>
      </c>
      <c r="M138" s="14">
        <v>18316.386519</v>
      </c>
      <c r="N138" s="15">
        <v>192145.308177</v>
      </c>
    </row>
    <row r="139" spans="1:14" x14ac:dyDescent="0.2">
      <c r="A139" s="13" t="s">
        <v>213</v>
      </c>
      <c r="B139" s="14">
        <v>449074.89764099987</v>
      </c>
      <c r="C139" s="14">
        <v>409256.12615200004</v>
      </c>
      <c r="D139" s="14">
        <v>345451.38054399996</v>
      </c>
      <c r="E139" s="14">
        <v>317708.43761600001</v>
      </c>
      <c r="F139" s="14">
        <v>347307.09474299999</v>
      </c>
      <c r="G139" s="14">
        <v>381661.951183</v>
      </c>
      <c r="H139" s="14">
        <v>398224.26916700008</v>
      </c>
      <c r="I139" s="14">
        <v>407684.65384399996</v>
      </c>
      <c r="J139" s="14">
        <v>376041.29032300005</v>
      </c>
      <c r="K139" s="14">
        <v>332485.11029400001</v>
      </c>
      <c r="L139" s="14">
        <v>317482.05294099997</v>
      </c>
      <c r="M139" s="14">
        <v>466830.12739000004</v>
      </c>
      <c r="N139" s="15">
        <v>4549207.3918380002</v>
      </c>
    </row>
    <row r="140" spans="1:14" x14ac:dyDescent="0.2">
      <c r="A140" s="13" t="s">
        <v>177</v>
      </c>
      <c r="B140" s="14">
        <v>76640</v>
      </c>
      <c r="C140" s="14">
        <v>85820</v>
      </c>
      <c r="D140" s="14">
        <v>72474.665625000009</v>
      </c>
      <c r="E140" s="14">
        <v>74089.825116000007</v>
      </c>
      <c r="F140" s="14">
        <v>87841.921759000019</v>
      </c>
      <c r="G140" s="14">
        <v>93470.381047999996</v>
      </c>
      <c r="H140" s="14">
        <v>99715.230589999992</v>
      </c>
      <c r="I140" s="14">
        <v>90985.525861999995</v>
      </c>
      <c r="J140" s="14">
        <v>89030.371429000021</v>
      </c>
      <c r="K140" s="14">
        <v>71194.545237999992</v>
      </c>
      <c r="L140" s="14">
        <v>73837.119540000014</v>
      </c>
      <c r="M140" s="14">
        <v>73790.595611000012</v>
      </c>
      <c r="N140" s="15">
        <v>988890.18181800004</v>
      </c>
    </row>
    <row r="141" spans="1:14" x14ac:dyDescent="0.2">
      <c r="A141" s="13" t="s">
        <v>168</v>
      </c>
      <c r="B141" s="14">
        <v>921.4801460000001</v>
      </c>
      <c r="C141" s="14">
        <v>1265.9686670000001</v>
      </c>
      <c r="D141" s="14">
        <v>861.12633300000016</v>
      </c>
      <c r="E141" s="14">
        <v>338.44427400000001</v>
      </c>
      <c r="F141" s="14">
        <v>217.35758299999998</v>
      </c>
      <c r="G141" s="14">
        <v>209.89728100000002</v>
      </c>
      <c r="H141" s="14">
        <v>291.09729099999998</v>
      </c>
      <c r="I141" s="14">
        <v>261.83374300000003</v>
      </c>
      <c r="J141" s="14">
        <v>191.02482800000001</v>
      </c>
      <c r="K141" s="14">
        <v>187.149787</v>
      </c>
      <c r="L141" s="14">
        <v>553.39214799999991</v>
      </c>
      <c r="M141" s="14">
        <v>1807.2101860000002</v>
      </c>
      <c r="N141" s="15">
        <v>7105.9822670000003</v>
      </c>
    </row>
    <row r="142" spans="1:14" x14ac:dyDescent="0.2">
      <c r="A142" s="13" t="s">
        <v>169</v>
      </c>
      <c r="B142" s="14">
        <v>31702.319748999995</v>
      </c>
      <c r="C142" s="14">
        <v>28590.528736</v>
      </c>
      <c r="D142" s="14">
        <v>29457.134803999998</v>
      </c>
      <c r="E142" s="14">
        <v>28410.944118000003</v>
      </c>
      <c r="F142" s="14">
        <v>34043.547745000003</v>
      </c>
      <c r="G142" s="14">
        <v>38957.025633000005</v>
      </c>
      <c r="H142" s="14">
        <v>51415.906034000007</v>
      </c>
      <c r="I142" s="14">
        <v>47720.775000000001</v>
      </c>
      <c r="J142" s="14">
        <v>35652.896551999998</v>
      </c>
      <c r="K142" s="14">
        <v>31029.456389000006</v>
      </c>
      <c r="L142" s="14">
        <v>29223.529411999993</v>
      </c>
      <c r="M142" s="14">
        <v>62699.117647000006</v>
      </c>
      <c r="N142" s="15">
        <v>448903.18181900005</v>
      </c>
    </row>
    <row r="143" spans="1:14" x14ac:dyDescent="0.2">
      <c r="A143" s="13" t="s">
        <v>170</v>
      </c>
      <c r="B143" s="14">
        <v>122.71428600000002</v>
      </c>
      <c r="C143" s="14">
        <v>236.66666699999999</v>
      </c>
      <c r="D143" s="14">
        <v>161.33333299999998</v>
      </c>
      <c r="E143" s="14">
        <v>70.3125</v>
      </c>
      <c r="F143" s="14">
        <v>71.75416700000001</v>
      </c>
      <c r="G143" s="14">
        <v>345.6</v>
      </c>
      <c r="H143" s="14">
        <v>211.33333299999998</v>
      </c>
      <c r="I143" s="14">
        <v>370.8</v>
      </c>
      <c r="J143" s="14">
        <v>562.95000000000005</v>
      </c>
      <c r="K143" s="14">
        <v>207.10714300000001</v>
      </c>
      <c r="L143" s="14">
        <v>153.90756299999998</v>
      </c>
      <c r="M143" s="14">
        <v>544.48529399999995</v>
      </c>
      <c r="N143" s="15">
        <v>3058.9642859999999</v>
      </c>
    </row>
    <row r="144" spans="1:14" x14ac:dyDescent="0.2">
      <c r="A144" s="13" t="s">
        <v>171</v>
      </c>
      <c r="B144" s="14">
        <v>106056.35109700001</v>
      </c>
      <c r="C144" s="14">
        <v>93786.909899999999</v>
      </c>
      <c r="D144" s="14">
        <v>97773.06854800001</v>
      </c>
      <c r="E144" s="14">
        <v>97082.320861999993</v>
      </c>
      <c r="F144" s="14">
        <v>118045.54413800001</v>
      </c>
      <c r="G144" s="14">
        <v>140413.58000000002</v>
      </c>
      <c r="H144" s="14">
        <v>149037.76827599999</v>
      </c>
      <c r="I144" s="14">
        <v>140059.12310299999</v>
      </c>
      <c r="J144" s="14">
        <v>123529.32103399999</v>
      </c>
      <c r="K144" s="14">
        <v>97380.625006000017</v>
      </c>
      <c r="L144" s="14">
        <v>96633.170167000004</v>
      </c>
      <c r="M144" s="14">
        <v>103770.55413400001</v>
      </c>
      <c r="N144" s="15">
        <v>1363568.336265</v>
      </c>
    </row>
    <row r="145" spans="1:14" x14ac:dyDescent="0.2">
      <c r="A145" s="13" t="s">
        <v>172</v>
      </c>
      <c r="B145" s="14">
        <v>24775.080303000002</v>
      </c>
      <c r="C145" s="14">
        <v>39264.75</v>
      </c>
      <c r="D145" s="14">
        <v>26735.806452000001</v>
      </c>
      <c r="E145" s="14">
        <v>10855.526881</v>
      </c>
      <c r="F145" s="14">
        <v>8129.7523810000021</v>
      </c>
      <c r="G145" s="14">
        <v>6600.114286</v>
      </c>
      <c r="H145" s="14">
        <v>7196.8</v>
      </c>
      <c r="I145" s="14">
        <v>7008</v>
      </c>
      <c r="J145" s="14">
        <v>6525.5172410000005</v>
      </c>
      <c r="K145" s="14">
        <v>8996.4827590000004</v>
      </c>
      <c r="L145" s="14">
        <v>15629.483871</v>
      </c>
      <c r="M145" s="14">
        <v>24603.331128999998</v>
      </c>
      <c r="N145" s="15">
        <v>186320.645303</v>
      </c>
    </row>
    <row r="146" spans="1:14" x14ac:dyDescent="0.2">
      <c r="A146" s="13" t="s">
        <v>173</v>
      </c>
      <c r="B146" s="14">
        <v>30684.090151999997</v>
      </c>
      <c r="C146" s="14">
        <v>23268.223276000004</v>
      </c>
      <c r="D146" s="14">
        <v>18585.489224000001</v>
      </c>
      <c r="E146" s="14">
        <v>17942.049167000001</v>
      </c>
      <c r="F146" s="14">
        <v>26193.643618999999</v>
      </c>
      <c r="G146" s="14">
        <v>34076.014886000004</v>
      </c>
      <c r="H146" s="14">
        <v>41891.041971000006</v>
      </c>
      <c r="I146" s="14">
        <v>37675.273202000004</v>
      </c>
      <c r="J146" s="14">
        <v>23367.764138000002</v>
      </c>
      <c r="K146" s="14">
        <v>15968.620204000001</v>
      </c>
      <c r="L146" s="14">
        <v>20945.860152000005</v>
      </c>
      <c r="M146" s="14">
        <v>30887.848797000006</v>
      </c>
      <c r="N146" s="15">
        <v>321485.91878800007</v>
      </c>
    </row>
    <row r="147" spans="1:14" x14ac:dyDescent="0.2">
      <c r="A147" s="13" t="s">
        <v>174</v>
      </c>
      <c r="B147" s="14">
        <v>10089.606061</v>
      </c>
      <c r="C147" s="14">
        <v>8134.8666669999993</v>
      </c>
      <c r="D147" s="14">
        <v>7769.0524510000005</v>
      </c>
      <c r="E147" s="14">
        <v>7608.8735290000022</v>
      </c>
      <c r="F147" s="14">
        <v>9324.5940200000005</v>
      </c>
      <c r="G147" s="14">
        <v>10286.070230000001</v>
      </c>
      <c r="H147" s="14">
        <v>11316.493103000001</v>
      </c>
      <c r="I147" s="14">
        <v>11483.050000000001</v>
      </c>
      <c r="J147" s="14">
        <v>10013.085938</v>
      </c>
      <c r="K147" s="14">
        <v>8455.9140630000002</v>
      </c>
      <c r="L147" s="14">
        <v>8250.9677420000025</v>
      </c>
      <c r="M147" s="14">
        <v>9446.5947580000011</v>
      </c>
      <c r="N147" s="15">
        <v>112179.16856200002</v>
      </c>
    </row>
    <row r="148" spans="1:14" x14ac:dyDescent="0.2">
      <c r="A148" s="13" t="s">
        <v>217</v>
      </c>
      <c r="B148" s="14">
        <v>3435.5891429999997</v>
      </c>
      <c r="C148" s="14">
        <v>3522.7823810000009</v>
      </c>
      <c r="D148" s="14">
        <v>1937.873333</v>
      </c>
      <c r="E148" s="14">
        <v>735.51750000000004</v>
      </c>
      <c r="F148" s="14">
        <v>691.74783300000013</v>
      </c>
      <c r="G148" s="14">
        <v>1054.791334</v>
      </c>
      <c r="H148" s="14">
        <v>1345.5333330000001</v>
      </c>
      <c r="I148" s="14">
        <v>1144.942857</v>
      </c>
      <c r="J148" s="14">
        <v>726.89214300000003</v>
      </c>
      <c r="K148" s="14">
        <v>760.24469299999998</v>
      </c>
      <c r="L148" s="14">
        <v>1732.6733369999997</v>
      </c>
      <c r="M148" s="14">
        <v>3583.2478789999996</v>
      </c>
      <c r="N148" s="15">
        <v>20671.835766</v>
      </c>
    </row>
    <row r="149" spans="1:14" x14ac:dyDescent="0.2">
      <c r="A149" s="13" t="s">
        <v>176</v>
      </c>
      <c r="B149" s="14">
        <v>679.25714300000004</v>
      </c>
      <c r="C149" s="14">
        <v>696.95238100000006</v>
      </c>
      <c r="D149" s="14">
        <v>285.83333299999998</v>
      </c>
      <c r="E149" s="14">
        <v>306.28125</v>
      </c>
      <c r="F149" s="14">
        <v>429.75208299999997</v>
      </c>
      <c r="G149" s="14">
        <v>249.46666700000003</v>
      </c>
      <c r="H149" s="14">
        <v>179</v>
      </c>
      <c r="I149" s="14">
        <v>199.6</v>
      </c>
      <c r="J149" s="14">
        <v>147.9</v>
      </c>
      <c r="K149" s="14">
        <v>86.071428999999995</v>
      </c>
      <c r="L149" s="14">
        <v>83.489176999999998</v>
      </c>
      <c r="M149" s="14">
        <v>371.21212099999997</v>
      </c>
      <c r="N149" s="15">
        <v>3714.8155839999999</v>
      </c>
    </row>
    <row r="150" spans="1:14" x14ac:dyDescent="0.2">
      <c r="A150" s="16" t="s">
        <v>231</v>
      </c>
      <c r="B150" s="14">
        <v>46509.556595266811</v>
      </c>
      <c r="C150" s="14">
        <v>48618.190848826685</v>
      </c>
      <c r="D150" s="14">
        <v>36674.90122817464</v>
      </c>
      <c r="E150" s="14">
        <v>27698.307485669062</v>
      </c>
      <c r="F150" s="14">
        <v>24986.456044196046</v>
      </c>
      <c r="G150" s="14">
        <v>33502.393747258138</v>
      </c>
      <c r="H150" s="14">
        <v>37217.878589507316</v>
      </c>
      <c r="I150" s="14">
        <v>36687.194332258157</v>
      </c>
      <c r="J150" s="14">
        <v>30977.390055063792</v>
      </c>
      <c r="K150" s="14">
        <v>25992.424025342301</v>
      </c>
      <c r="L150" s="14">
        <v>31480.405114275218</v>
      </c>
      <c r="M150" s="14">
        <v>49026.022734134676</v>
      </c>
      <c r="N150" s="15">
        <v>429371.12079997279</v>
      </c>
    </row>
    <row r="151" spans="1:14" x14ac:dyDescent="0.2">
      <c r="A151" s="13" t="s">
        <v>211</v>
      </c>
      <c r="B151" s="14">
        <v>17501.286667000004</v>
      </c>
      <c r="C151" s="14">
        <v>21536.683448</v>
      </c>
      <c r="D151" s="14">
        <v>24309.734734000001</v>
      </c>
      <c r="E151" s="14">
        <v>23767.586644999999</v>
      </c>
      <c r="F151" s="14">
        <v>28288.615172999998</v>
      </c>
      <c r="G151" s="14">
        <v>33755.475490999997</v>
      </c>
      <c r="H151" s="14">
        <v>36399.911289999996</v>
      </c>
      <c r="I151" s="14">
        <v>33642.878218999998</v>
      </c>
      <c r="J151" s="14">
        <v>29294.759666999998</v>
      </c>
      <c r="K151" s="14">
        <v>22740.686299999994</v>
      </c>
      <c r="L151" s="14">
        <v>19298.320283000001</v>
      </c>
      <c r="M151" s="14">
        <v>18688.74625</v>
      </c>
      <c r="N151" s="15">
        <v>309224.68416699994</v>
      </c>
    </row>
    <row r="152" spans="1:14" x14ac:dyDescent="0.2">
      <c r="A152" s="13" t="s">
        <v>142</v>
      </c>
      <c r="B152" s="14">
        <v>1304.257143</v>
      </c>
      <c r="C152" s="14">
        <v>1078.057143</v>
      </c>
      <c r="D152" s="14">
        <v>703.01346300000012</v>
      </c>
      <c r="E152" s="14">
        <v>284.739394</v>
      </c>
      <c r="F152" s="14">
        <v>261.59971900000005</v>
      </c>
      <c r="G152" s="14">
        <v>400.85377299999993</v>
      </c>
      <c r="H152" s="14">
        <v>630.89086500000008</v>
      </c>
      <c r="I152" s="14">
        <v>749.04564300000004</v>
      </c>
      <c r="J152" s="14">
        <v>0</v>
      </c>
      <c r="K152" s="14">
        <v>0</v>
      </c>
      <c r="L152" s="14">
        <v>0</v>
      </c>
      <c r="M152" s="14">
        <v>0</v>
      </c>
      <c r="N152" s="15">
        <v>5412.4571429999987</v>
      </c>
    </row>
    <row r="153" spans="1:14" x14ac:dyDescent="0.2">
      <c r="A153" s="13" t="s">
        <v>36</v>
      </c>
      <c r="B153" s="14">
        <v>6021.6370969999998</v>
      </c>
      <c r="C153" s="14">
        <v>5360.6500000000005</v>
      </c>
      <c r="D153" s="14">
        <v>6432.5482759999995</v>
      </c>
      <c r="E153" s="14">
        <v>6457.3581759999997</v>
      </c>
      <c r="F153" s="14">
        <v>6779.6935480000011</v>
      </c>
      <c r="G153" s="14">
        <v>7017.5</v>
      </c>
      <c r="H153" s="14">
        <v>7335</v>
      </c>
      <c r="I153" s="14">
        <v>7355.793103</v>
      </c>
      <c r="J153" s="14">
        <v>7004.0689660000007</v>
      </c>
      <c r="K153" s="14">
        <v>6695.8879310000011</v>
      </c>
      <c r="L153" s="14">
        <v>6184.3833330000007</v>
      </c>
      <c r="M153" s="14">
        <v>6471.1333339999992</v>
      </c>
      <c r="N153" s="15">
        <v>79115.653764000002</v>
      </c>
    </row>
    <row r="154" spans="1:14" x14ac:dyDescent="0.2">
      <c r="A154" s="13" t="s">
        <v>34</v>
      </c>
      <c r="B154" s="14">
        <v>7127.6059120000018</v>
      </c>
      <c r="C154" s="14">
        <v>6508.9655169999996</v>
      </c>
      <c r="D154" s="14">
        <v>7484</v>
      </c>
      <c r="E154" s="14">
        <v>7321</v>
      </c>
      <c r="F154" s="14">
        <v>7595</v>
      </c>
      <c r="G154" s="14">
        <v>7750.6666669999995</v>
      </c>
      <c r="H154" s="14">
        <v>8368.0430099999994</v>
      </c>
      <c r="I154" s="14">
        <v>8073.5483879999992</v>
      </c>
      <c r="J154" s="14">
        <v>8262.0276490000015</v>
      </c>
      <c r="K154" s="14">
        <v>7811.1688310000009</v>
      </c>
      <c r="L154" s="14">
        <v>7086.5454550000004</v>
      </c>
      <c r="M154" s="14">
        <v>7205.5</v>
      </c>
      <c r="N154" s="15">
        <v>90594.071429000018</v>
      </c>
    </row>
    <row r="155" spans="1:14" x14ac:dyDescent="0.2">
      <c r="A155" s="13" t="s">
        <v>30</v>
      </c>
      <c r="B155" s="14">
        <v>4363.8640399999995</v>
      </c>
      <c r="C155" s="14">
        <v>3957.7931030000004</v>
      </c>
      <c r="D155" s="14">
        <v>4632.5</v>
      </c>
      <c r="E155" s="14">
        <v>4545.9375</v>
      </c>
      <c r="F155" s="14">
        <v>4985.6958330000007</v>
      </c>
      <c r="G155" s="14">
        <v>5445.5218390000009</v>
      </c>
      <c r="H155" s="14">
        <v>5905.3448280000011</v>
      </c>
      <c r="I155" s="14">
        <v>5649.1935480000011</v>
      </c>
      <c r="J155" s="14">
        <v>4921.3064519999989</v>
      </c>
      <c r="K155" s="14">
        <v>4603.7727269999996</v>
      </c>
      <c r="L155" s="14">
        <v>4420.7272730000004</v>
      </c>
      <c r="M155" s="14">
        <v>4513.1000000000004</v>
      </c>
      <c r="N155" s="15">
        <v>57944.757143000003</v>
      </c>
    </row>
    <row r="156" spans="1:14" x14ac:dyDescent="0.2">
      <c r="A156" s="13" t="s">
        <v>33</v>
      </c>
      <c r="B156" s="14">
        <v>15122.651082000002</v>
      </c>
      <c r="C156" s="14">
        <v>13597.594709000001</v>
      </c>
      <c r="D156" s="14">
        <v>14809.508926999997</v>
      </c>
      <c r="E156" s="14">
        <v>15144.767398000002</v>
      </c>
      <c r="F156" s="14">
        <v>15704.589799000001</v>
      </c>
      <c r="G156" s="14">
        <v>17153.367137000001</v>
      </c>
      <c r="H156" s="14">
        <v>19263.777427000001</v>
      </c>
      <c r="I156" s="14">
        <v>19552.812103</v>
      </c>
      <c r="J156" s="14">
        <v>17116.190525000002</v>
      </c>
      <c r="K156" s="14">
        <v>15451.422642000001</v>
      </c>
      <c r="L156" s="14">
        <v>14718.440544999999</v>
      </c>
      <c r="M156" s="14">
        <v>14750.728788</v>
      </c>
      <c r="N156" s="15">
        <v>192385.85108200004</v>
      </c>
    </row>
    <row r="157" spans="1:14" x14ac:dyDescent="0.2">
      <c r="A157" s="13" t="s">
        <v>35</v>
      </c>
      <c r="B157" s="14">
        <v>3421.530303</v>
      </c>
      <c r="C157" s="14">
        <v>2606.0862069999998</v>
      </c>
      <c r="D157" s="14">
        <v>3254.2804599999999</v>
      </c>
      <c r="E157" s="14">
        <v>3408.8919539999997</v>
      </c>
      <c r="F157" s="14">
        <v>3793.0538790000005</v>
      </c>
      <c r="G157" s="14">
        <v>4077.1541669999997</v>
      </c>
      <c r="H157" s="14">
        <v>4432.0333330000003</v>
      </c>
      <c r="I157" s="14">
        <v>4779.3225809999994</v>
      </c>
      <c r="J157" s="14">
        <v>4576.8498329999993</v>
      </c>
      <c r="K157" s="14">
        <v>4193.4082310000003</v>
      </c>
      <c r="L157" s="14">
        <v>3546.3225810000004</v>
      </c>
      <c r="M157" s="14">
        <v>3356.5816219999997</v>
      </c>
      <c r="N157" s="15">
        <v>45445.515151000007</v>
      </c>
    </row>
    <row r="158" spans="1:14" x14ac:dyDescent="0.2">
      <c r="A158" s="13" t="s">
        <v>32</v>
      </c>
      <c r="B158" s="14">
        <v>9466.7894739999992</v>
      </c>
      <c r="C158" s="14">
        <v>8815.8965520000002</v>
      </c>
      <c r="D158" s="14">
        <v>10077.834448</v>
      </c>
      <c r="E158" s="14">
        <v>10108.934862</v>
      </c>
      <c r="F158" s="14">
        <v>10679.430805000002</v>
      </c>
      <c r="G158" s="14">
        <v>11093.953333000001</v>
      </c>
      <c r="H158" s="14">
        <v>11714.976000000001</v>
      </c>
      <c r="I158" s="14">
        <v>12021.906857</v>
      </c>
      <c r="J158" s="14">
        <v>11564.545324999999</v>
      </c>
      <c r="K158" s="14">
        <v>10999.096301</v>
      </c>
      <c r="L158" s="14">
        <v>10215.577031999999</v>
      </c>
      <c r="M158" s="14">
        <v>10004.848485000002</v>
      </c>
      <c r="N158" s="15">
        <v>126763.789474</v>
      </c>
    </row>
    <row r="159" spans="1:14" x14ac:dyDescent="0.2">
      <c r="A159" s="13" t="s">
        <v>31</v>
      </c>
      <c r="B159" s="14">
        <v>7982.3197489999993</v>
      </c>
      <c r="C159" s="14">
        <v>6867.2906400000002</v>
      </c>
      <c r="D159" s="14">
        <v>7541.5126049999999</v>
      </c>
      <c r="E159" s="14">
        <v>7588.2352939999992</v>
      </c>
      <c r="F159" s="14">
        <v>7964.1568619999989</v>
      </c>
      <c r="G159" s="14">
        <v>7698.1149429999996</v>
      </c>
      <c r="H159" s="14">
        <v>8694.0517240000008</v>
      </c>
      <c r="I159" s="14">
        <v>8699.8333330000005</v>
      </c>
      <c r="J159" s="14">
        <v>8886.4166669999995</v>
      </c>
      <c r="K159" s="14">
        <v>8176.25</v>
      </c>
      <c r="L159" s="14">
        <v>8062.5</v>
      </c>
      <c r="M159" s="14">
        <v>7871.6935479999984</v>
      </c>
      <c r="N159" s="15">
        <v>96032.375365</v>
      </c>
    </row>
    <row r="160" spans="1:14" x14ac:dyDescent="0.2">
      <c r="A160" s="13" t="s">
        <v>139</v>
      </c>
      <c r="B160" s="14">
        <v>1296.4285710000001</v>
      </c>
      <c r="C160" s="14">
        <v>1042.0999999999999</v>
      </c>
      <c r="D160" s="14">
        <v>1020.6581820000001</v>
      </c>
      <c r="E160" s="14">
        <v>1107.8535420000001</v>
      </c>
      <c r="F160" s="14">
        <v>1585.8207760000003</v>
      </c>
      <c r="G160" s="14">
        <v>2914.5197580000004</v>
      </c>
      <c r="H160" s="14">
        <v>3344.9927419999999</v>
      </c>
      <c r="I160" s="14">
        <v>2678.743125</v>
      </c>
      <c r="J160" s="14">
        <v>1704.2015300000003</v>
      </c>
      <c r="K160" s="14">
        <v>651.90234500000008</v>
      </c>
      <c r="L160" s="14">
        <v>939.17163600000015</v>
      </c>
      <c r="M160" s="14">
        <v>918.16969699999993</v>
      </c>
      <c r="N160" s="15">
        <v>19204.561904000002</v>
      </c>
    </row>
    <row r="161" spans="1:14" x14ac:dyDescent="0.2">
      <c r="A161" s="13" t="s">
        <v>201</v>
      </c>
      <c r="B161" s="14">
        <v>2071.660625</v>
      </c>
      <c r="C161" s="14">
        <v>1922.5629960000003</v>
      </c>
      <c r="D161" s="14">
        <v>1030.5993790000002</v>
      </c>
      <c r="E161" s="14">
        <v>834.8591429999999</v>
      </c>
      <c r="F161" s="14">
        <v>852.75160700000015</v>
      </c>
      <c r="G161" s="14">
        <v>966.46350800000005</v>
      </c>
      <c r="H161" s="14">
        <v>1333.4849830000001</v>
      </c>
      <c r="I161" s="14">
        <v>1464.4221340000001</v>
      </c>
      <c r="J161" s="14">
        <v>1007.928556</v>
      </c>
      <c r="K161" s="14">
        <v>671.82873599999994</v>
      </c>
      <c r="L161" s="14">
        <v>1444.4298040000001</v>
      </c>
      <c r="M161" s="14">
        <v>2449.2431840000004</v>
      </c>
      <c r="N161" s="15">
        <v>16050.234655</v>
      </c>
    </row>
    <row r="162" spans="1:14" x14ac:dyDescent="0.2">
      <c r="A162" s="13" t="s">
        <v>109</v>
      </c>
      <c r="B162" s="14">
        <v>122491.72919500001</v>
      </c>
      <c r="C162" s="14">
        <v>100937.318424</v>
      </c>
      <c r="D162" s="14">
        <v>87460.546404000008</v>
      </c>
      <c r="E162" s="14">
        <v>83533.376453000004</v>
      </c>
      <c r="F162" s="14">
        <v>85974.699327999988</v>
      </c>
      <c r="G162" s="14">
        <v>83940.314438000001</v>
      </c>
      <c r="H162" s="14">
        <v>90221.943574000004</v>
      </c>
      <c r="I162" s="14">
        <v>87316.069516999996</v>
      </c>
      <c r="J162" s="14">
        <v>76922.137379000007</v>
      </c>
      <c r="K162" s="14">
        <v>70468.968621000007</v>
      </c>
      <c r="L162" s="14">
        <v>73490.901723999996</v>
      </c>
      <c r="M162" s="14">
        <v>106176.07494299999</v>
      </c>
      <c r="N162" s="15">
        <v>1068934.08</v>
      </c>
    </row>
    <row r="163" spans="1:14" x14ac:dyDescent="0.2">
      <c r="A163" s="13" t="s">
        <v>190</v>
      </c>
      <c r="B163" s="14">
        <v>5141.764857000001</v>
      </c>
      <c r="C163" s="14">
        <v>4672.928645</v>
      </c>
      <c r="D163" s="14">
        <v>3520.7173550000002</v>
      </c>
      <c r="E163" s="14">
        <v>2798.3581759999997</v>
      </c>
      <c r="F163" s="14">
        <v>2850.1123950000001</v>
      </c>
      <c r="G163" s="14">
        <v>3342.9680960000005</v>
      </c>
      <c r="H163" s="14">
        <v>3685.7333330000006</v>
      </c>
      <c r="I163" s="14">
        <v>3458.4139390000005</v>
      </c>
      <c r="J163" s="14">
        <v>2893.5989179999997</v>
      </c>
      <c r="K163" s="14">
        <v>2863.11</v>
      </c>
      <c r="L163" s="14">
        <v>3547.1606720000004</v>
      </c>
      <c r="M163" s="14">
        <v>4845.8632449999996</v>
      </c>
      <c r="N163" s="15">
        <v>43620.729630999995</v>
      </c>
    </row>
    <row r="164" spans="1:14" x14ac:dyDescent="0.2">
      <c r="A164" s="13" t="s">
        <v>110</v>
      </c>
      <c r="B164" s="14">
        <v>7204.4976190000016</v>
      </c>
      <c r="C164" s="14">
        <v>6917.5518279999997</v>
      </c>
      <c r="D164" s="14">
        <v>5871.0342140000012</v>
      </c>
      <c r="E164" s="14">
        <v>4033.782694</v>
      </c>
      <c r="F164" s="14">
        <v>4439.521157000001</v>
      </c>
      <c r="G164" s="14">
        <v>5377.3212899999999</v>
      </c>
      <c r="H164" s="14">
        <v>5665.5154839999996</v>
      </c>
      <c r="I164" s="14">
        <v>4862.9812900000006</v>
      </c>
      <c r="J164" s="14">
        <v>3793.3497440000006</v>
      </c>
      <c r="K164" s="14">
        <v>3269.5614659999997</v>
      </c>
      <c r="L164" s="14">
        <v>4391.7381669999995</v>
      </c>
      <c r="M164" s="14">
        <v>7303.2886429999999</v>
      </c>
      <c r="N164" s="15">
        <v>63130.143596000002</v>
      </c>
    </row>
    <row r="165" spans="1:14" x14ac:dyDescent="0.2">
      <c r="A165" s="13" t="s">
        <v>115</v>
      </c>
      <c r="B165" s="14">
        <v>234872.901786</v>
      </c>
      <c r="C165" s="14">
        <v>208791.0625</v>
      </c>
      <c r="D165" s="14">
        <v>215412.96612900001</v>
      </c>
      <c r="E165" s="14">
        <v>204606.36458500003</v>
      </c>
      <c r="F165" s="14">
        <v>225653.07019500004</v>
      </c>
      <c r="G165" s="14">
        <v>256763.48812299996</v>
      </c>
      <c r="H165" s="14">
        <v>287200.740254</v>
      </c>
      <c r="I165" s="14">
        <v>278578.41196399997</v>
      </c>
      <c r="J165" s="14">
        <v>236791.580602</v>
      </c>
      <c r="K165" s="14">
        <v>210449.31072900002</v>
      </c>
      <c r="L165" s="14">
        <v>218482.22366900006</v>
      </c>
      <c r="M165" s="14">
        <v>239986.11633100003</v>
      </c>
      <c r="N165" s="15">
        <v>2817588.2368669999</v>
      </c>
    </row>
    <row r="166" spans="1:14" x14ac:dyDescent="0.2">
      <c r="A166" s="13" t="s">
        <v>183</v>
      </c>
      <c r="B166" s="14">
        <v>84170.929033000008</v>
      </c>
      <c r="C166" s="14">
        <v>79127.712902999992</v>
      </c>
      <c r="D166" s="14">
        <v>81444.675000000003</v>
      </c>
      <c r="E166" s="14">
        <v>68358.088871</v>
      </c>
      <c r="F166" s="14">
        <v>81262.30012900001</v>
      </c>
      <c r="G166" s="14">
        <v>101310.79117300001</v>
      </c>
      <c r="H166" s="14">
        <v>109548.626645</v>
      </c>
      <c r="I166" s="14">
        <v>101863.08818199999</v>
      </c>
      <c r="J166" s="14">
        <v>91109.801999999996</v>
      </c>
      <c r="K166" s="14">
        <v>71652.095240999988</v>
      </c>
      <c r="L166" s="14">
        <v>68238.381508999999</v>
      </c>
      <c r="M166" s="14">
        <v>77623.804583000005</v>
      </c>
      <c r="N166" s="15">
        <v>1015710.2952690001</v>
      </c>
    </row>
    <row r="167" spans="1:14" x14ac:dyDescent="0.2">
      <c r="A167" s="13" t="s">
        <v>111</v>
      </c>
      <c r="B167" s="14">
        <v>18338.487395000004</v>
      </c>
      <c r="C167" s="14">
        <v>16428.571429</v>
      </c>
      <c r="D167" s="14">
        <v>19120</v>
      </c>
      <c r="E167" s="14">
        <v>19321.444286000002</v>
      </c>
      <c r="F167" s="14">
        <v>34733.611842999999</v>
      </c>
      <c r="G167" s="14">
        <v>43784.943871000003</v>
      </c>
      <c r="H167" s="14">
        <v>34551.558125000003</v>
      </c>
      <c r="I167" s="14">
        <v>43208.441875000004</v>
      </c>
      <c r="J167" s="14">
        <v>30960</v>
      </c>
      <c r="K167" s="14">
        <v>24588.462500000001</v>
      </c>
      <c r="L167" s="14">
        <v>18990.361029</v>
      </c>
      <c r="M167" s="14">
        <v>13513.250544999999</v>
      </c>
      <c r="N167" s="15">
        <v>317539.13289799995</v>
      </c>
    </row>
    <row r="168" spans="1:14" x14ac:dyDescent="0.2">
      <c r="A168" s="13" t="s">
        <v>47</v>
      </c>
      <c r="B168" s="14">
        <v>58.440861000000005</v>
      </c>
      <c r="C168" s="14">
        <v>47.547235000000001</v>
      </c>
      <c r="D168" s="14">
        <v>39.614055</v>
      </c>
      <c r="E168" s="14">
        <v>28.443826000000005</v>
      </c>
      <c r="F168" s="14">
        <v>23.523916</v>
      </c>
      <c r="G168" s="14">
        <v>18.971774</v>
      </c>
      <c r="H168" s="14">
        <v>20.425000000000001</v>
      </c>
      <c r="I168" s="14">
        <v>25.631034</v>
      </c>
      <c r="J168" s="14">
        <v>35.16574</v>
      </c>
      <c r="K168" s="14">
        <v>45.153226000000004</v>
      </c>
      <c r="L168" s="14">
        <v>56.03125</v>
      </c>
      <c r="M168" s="14">
        <v>53.620000000000005</v>
      </c>
      <c r="N168" s="15">
        <v>452.56791700000002</v>
      </c>
    </row>
    <row r="169" spans="1:14" x14ac:dyDescent="0.2">
      <c r="A169" s="13" t="s">
        <v>44</v>
      </c>
      <c r="B169" s="14">
        <v>36380.85772700001</v>
      </c>
      <c r="C169" s="14">
        <v>35556.814310000002</v>
      </c>
      <c r="D169" s="14">
        <v>20266.058690000002</v>
      </c>
      <c r="E169" s="14">
        <v>10702.246827999999</v>
      </c>
      <c r="F169" s="14">
        <v>9704.4970470000007</v>
      </c>
      <c r="G169" s="14">
        <v>11693.545458000001</v>
      </c>
      <c r="H169" s="14">
        <v>13711.112667000001</v>
      </c>
      <c r="I169" s="14">
        <v>12933.145161000002</v>
      </c>
      <c r="J169" s="14">
        <v>9660.4265630000009</v>
      </c>
      <c r="K169" s="14">
        <v>12733.686340999999</v>
      </c>
      <c r="L169" s="14">
        <v>22872.014838000006</v>
      </c>
      <c r="M169" s="14">
        <v>41177.506491</v>
      </c>
      <c r="N169" s="15">
        <v>237391.91212100006</v>
      </c>
    </row>
    <row r="170" spans="1:14" x14ac:dyDescent="0.2">
      <c r="A170" s="13" t="s">
        <v>49</v>
      </c>
      <c r="B170" s="14">
        <v>0</v>
      </c>
      <c r="C170" s="14">
        <v>0</v>
      </c>
      <c r="D170" s="14">
        <v>567.6</v>
      </c>
      <c r="E170" s="14">
        <v>625.81935499999997</v>
      </c>
      <c r="F170" s="14">
        <v>563.91397800000004</v>
      </c>
      <c r="G170" s="14">
        <v>1934.2000000000003</v>
      </c>
      <c r="H170" s="14">
        <v>8352.3595239999977</v>
      </c>
      <c r="I170" s="14">
        <v>5971.9859309999993</v>
      </c>
      <c r="J170" s="14">
        <v>1853.254545</v>
      </c>
      <c r="K170" s="14">
        <v>1204.3827959999999</v>
      </c>
      <c r="L170" s="14">
        <v>2386.1935480000002</v>
      </c>
      <c r="M170" s="14">
        <v>4335.2590730000002</v>
      </c>
      <c r="N170" s="15">
        <v>27794.968749999996</v>
      </c>
    </row>
    <row r="171" spans="1:14" x14ac:dyDescent="0.2">
      <c r="A171" s="13" t="s">
        <v>48</v>
      </c>
      <c r="B171" s="14">
        <v>0</v>
      </c>
      <c r="C171" s="14">
        <v>0</v>
      </c>
      <c r="D171" s="14">
        <v>702.48275899999999</v>
      </c>
      <c r="E171" s="14">
        <v>1024.204741</v>
      </c>
      <c r="F171" s="14">
        <v>1125.8458330000001</v>
      </c>
      <c r="G171" s="14">
        <v>885.80000000000007</v>
      </c>
      <c r="H171" s="14">
        <v>1807.416667</v>
      </c>
      <c r="I171" s="14">
        <v>2126.856061</v>
      </c>
      <c r="J171" s="14">
        <v>1737.4939389999997</v>
      </c>
      <c r="K171" s="14">
        <v>1600.7064520000004</v>
      </c>
      <c r="L171" s="14">
        <v>2183.3225800000005</v>
      </c>
      <c r="M171" s="14">
        <v>3032.9884679999996</v>
      </c>
      <c r="N171" s="15">
        <v>16227.1175</v>
      </c>
    </row>
    <row r="172" spans="1:14" x14ac:dyDescent="0.2">
      <c r="A172" s="13" t="s">
        <v>187</v>
      </c>
      <c r="B172" s="14">
        <v>4025.6021510000005</v>
      </c>
      <c r="C172" s="14">
        <v>3693.5806450000005</v>
      </c>
      <c r="D172" s="14">
        <v>4108.6631810000008</v>
      </c>
      <c r="E172" s="14">
        <v>4158.1166899999998</v>
      </c>
      <c r="F172" s="14">
        <v>4687.6971029999995</v>
      </c>
      <c r="G172" s="14">
        <v>6277.9402300000002</v>
      </c>
      <c r="H172" s="14">
        <v>7462.6695240000008</v>
      </c>
      <c r="I172" s="14">
        <v>6356.9207789999991</v>
      </c>
      <c r="J172" s="14">
        <v>4928.3342950000006</v>
      </c>
      <c r="K172" s="14">
        <v>4143.056552</v>
      </c>
      <c r="L172" s="14">
        <v>4021.449153</v>
      </c>
      <c r="M172" s="14">
        <v>4192.2696970000006</v>
      </c>
      <c r="N172" s="15">
        <v>58056.299999999988</v>
      </c>
    </row>
    <row r="173" spans="1:14" x14ac:dyDescent="0.2">
      <c r="A173" s="13" t="s">
        <v>119</v>
      </c>
      <c r="B173" s="14">
        <v>10746.739394</v>
      </c>
      <c r="C173" s="14">
        <v>10148.865204</v>
      </c>
      <c r="D173" s="14">
        <v>11449.205819000001</v>
      </c>
      <c r="E173" s="14">
        <v>10680.75625</v>
      </c>
      <c r="F173" s="14">
        <v>13027.533333000001</v>
      </c>
      <c r="G173" s="14">
        <v>15209.710417</v>
      </c>
      <c r="H173" s="14">
        <v>16102.65625</v>
      </c>
      <c r="I173" s="14">
        <v>16447.693547999999</v>
      </c>
      <c r="J173" s="14">
        <v>14202.806452000003</v>
      </c>
      <c r="K173" s="14">
        <v>10529.629032000001</v>
      </c>
      <c r="L173" s="14">
        <v>10163.870967999999</v>
      </c>
      <c r="M173" s="14">
        <v>10967.454545000001</v>
      </c>
      <c r="N173" s="15">
        <v>149676.92121199999</v>
      </c>
    </row>
    <row r="174" spans="1:14" x14ac:dyDescent="0.2">
      <c r="A174" s="13" t="s">
        <v>38</v>
      </c>
      <c r="B174" s="14">
        <v>41209.295173000006</v>
      </c>
      <c r="C174" s="14">
        <v>37450.975843000007</v>
      </c>
      <c r="D174" s="14">
        <v>40002.964345000008</v>
      </c>
      <c r="E174" s="14">
        <v>36666.342916000001</v>
      </c>
      <c r="F174" s="14">
        <v>36854.055173000001</v>
      </c>
      <c r="G174" s="14">
        <v>35436.771002000009</v>
      </c>
      <c r="H174" s="14">
        <v>34921.332101</v>
      </c>
      <c r="I174" s="14">
        <v>38553.916837999997</v>
      </c>
      <c r="J174" s="14">
        <v>35181.740045999999</v>
      </c>
      <c r="K174" s="14">
        <v>33304.405289000002</v>
      </c>
      <c r="L174" s="14">
        <v>35802.409470000006</v>
      </c>
      <c r="M174" s="14">
        <v>41746.736862000005</v>
      </c>
      <c r="N174" s="15">
        <v>447130.94505800004</v>
      </c>
    </row>
    <row r="175" spans="1:14" x14ac:dyDescent="0.2">
      <c r="A175" s="13" t="s">
        <v>38</v>
      </c>
      <c r="B175" s="14">
        <v>17381.241379999999</v>
      </c>
      <c r="C175" s="14">
        <v>14890.459769999999</v>
      </c>
      <c r="D175" s="14">
        <v>9275.0833330000005</v>
      </c>
      <c r="E175" s="14">
        <v>4648.8214289999996</v>
      </c>
      <c r="F175" s="14">
        <v>4086.361903999999</v>
      </c>
      <c r="G175" s="14">
        <v>3978.5960789999995</v>
      </c>
      <c r="H175" s="14">
        <v>3929.3277309999999</v>
      </c>
      <c r="I175" s="14">
        <v>3747.4095240000006</v>
      </c>
      <c r="J175" s="14">
        <v>3571.4107520000002</v>
      </c>
      <c r="K175" s="14">
        <v>3963.6559139999999</v>
      </c>
      <c r="L175" s="14">
        <v>7611.1372550000015</v>
      </c>
      <c r="M175" s="14">
        <v>14932.672269000002</v>
      </c>
      <c r="N175" s="15">
        <v>92016.177340000009</v>
      </c>
    </row>
    <row r="176" spans="1:14" x14ac:dyDescent="0.2">
      <c r="A176" s="13" t="s">
        <v>42</v>
      </c>
      <c r="B176" s="14">
        <v>13348.521922999998</v>
      </c>
      <c r="C176" s="14">
        <v>12637.846805000003</v>
      </c>
      <c r="D176" s="14">
        <v>10641.150274</v>
      </c>
      <c r="E176" s="14">
        <v>6831.1782349999994</v>
      </c>
      <c r="F176" s="14">
        <v>6376.0134910000015</v>
      </c>
      <c r="G176" s="14">
        <v>6749.9432639999995</v>
      </c>
      <c r="H176" s="14">
        <v>7164.872069</v>
      </c>
      <c r="I176" s="14">
        <v>7382.5</v>
      </c>
      <c r="J176" s="14">
        <v>6360.1715619999995</v>
      </c>
      <c r="K176" s="14">
        <v>6399.8284379999996</v>
      </c>
      <c r="L176" s="14">
        <v>8984.0506449999993</v>
      </c>
      <c r="M176" s="14">
        <v>9513.0949799999999</v>
      </c>
      <c r="N176" s="15">
        <v>102389.171686</v>
      </c>
    </row>
    <row r="177" spans="1:14" x14ac:dyDescent="0.2">
      <c r="A177" s="13" t="s">
        <v>39</v>
      </c>
      <c r="B177" s="14">
        <v>45281.486190999989</v>
      </c>
      <c r="C177" s="14">
        <v>42301.122635000007</v>
      </c>
      <c r="D177" s="14">
        <v>41232.167419000005</v>
      </c>
      <c r="E177" s="14">
        <v>39547.161612999997</v>
      </c>
      <c r="F177" s="14">
        <v>42680.15625</v>
      </c>
      <c r="G177" s="14">
        <v>43623.842321000004</v>
      </c>
      <c r="H177" s="14">
        <v>50143.254761999997</v>
      </c>
      <c r="I177" s="14">
        <v>48635.854848999996</v>
      </c>
      <c r="J177" s="14">
        <v>41185.401104000004</v>
      </c>
      <c r="K177" s="14">
        <v>37760.034852000004</v>
      </c>
      <c r="L177" s="14">
        <v>38742.688802999997</v>
      </c>
      <c r="M177" s="14">
        <v>46097.872576000002</v>
      </c>
      <c r="N177" s="15">
        <v>517231.04337500001</v>
      </c>
    </row>
    <row r="178" spans="1:14" x14ac:dyDescent="0.2">
      <c r="A178" s="13" t="s">
        <v>40</v>
      </c>
      <c r="B178" s="14">
        <v>131350.98000000001</v>
      </c>
      <c r="C178" s="14">
        <v>144950.25885000001</v>
      </c>
      <c r="D178" s="14">
        <v>154011.869167</v>
      </c>
      <c r="E178" s="14">
        <v>114247.303805</v>
      </c>
      <c r="F178" s="14">
        <v>109963.490592</v>
      </c>
      <c r="G178" s="14">
        <v>118126.79075</v>
      </c>
      <c r="H178" s="14">
        <v>126226.42949600003</v>
      </c>
      <c r="I178" s="14">
        <v>125476.57119000002</v>
      </c>
      <c r="J178" s="14">
        <v>112601.067796</v>
      </c>
      <c r="K178" s="14">
        <v>126390.97853800001</v>
      </c>
      <c r="L178" s="14">
        <v>138351.339744</v>
      </c>
      <c r="M178" s="14">
        <v>162433.47844599999</v>
      </c>
      <c r="N178" s="15">
        <v>1564130.558374</v>
      </c>
    </row>
    <row r="179" spans="1:14" x14ac:dyDescent="0.2">
      <c r="A179" s="13" t="s">
        <v>41</v>
      </c>
      <c r="B179" s="14">
        <v>128246.92437600002</v>
      </c>
      <c r="C179" s="14">
        <v>112464.597544</v>
      </c>
      <c r="D179" s="14">
        <v>88479.353012999985</v>
      </c>
      <c r="E179" s="14">
        <v>69089.912941000002</v>
      </c>
      <c r="F179" s="14">
        <v>66717.937627000007</v>
      </c>
      <c r="G179" s="14">
        <v>73522.164390999998</v>
      </c>
      <c r="H179" s="14">
        <v>77562.71327600001</v>
      </c>
      <c r="I179" s="14">
        <v>76738.485000000001</v>
      </c>
      <c r="J179" s="14">
        <v>62779.046552</v>
      </c>
      <c r="K179" s="14">
        <v>64932.703447999993</v>
      </c>
      <c r="L179" s="14">
        <v>90533.546875</v>
      </c>
      <c r="M179" s="14">
        <v>114862.078286</v>
      </c>
      <c r="N179" s="15">
        <v>1025929.463329</v>
      </c>
    </row>
    <row r="180" spans="1:14" x14ac:dyDescent="0.2">
      <c r="A180" s="13" t="s">
        <v>194</v>
      </c>
      <c r="B180" s="14">
        <v>63835.683427999997</v>
      </c>
      <c r="C180" s="14">
        <v>59437</v>
      </c>
      <c r="D180" s="14">
        <v>49637.469333000001</v>
      </c>
      <c r="E180" s="14">
        <v>77524.374417000014</v>
      </c>
      <c r="F180" s="14">
        <v>61534.15625</v>
      </c>
      <c r="G180" s="14">
        <v>58297.033334</v>
      </c>
      <c r="H180" s="14">
        <v>60758.16021400001</v>
      </c>
      <c r="I180" s="14">
        <v>60346.963785</v>
      </c>
      <c r="J180" s="14">
        <v>59533.198528999994</v>
      </c>
      <c r="K180" s="14">
        <v>61981.074441000004</v>
      </c>
      <c r="L180" s="14">
        <v>62076.741697000012</v>
      </c>
      <c r="M180" s="14">
        <v>67854.337375000003</v>
      </c>
      <c r="N180" s="15">
        <v>742816.1928030001</v>
      </c>
    </row>
    <row r="181" spans="1:14" x14ac:dyDescent="0.2">
      <c r="A181" s="13" t="s">
        <v>214</v>
      </c>
      <c r="B181" s="14">
        <v>6243.8939390000005</v>
      </c>
      <c r="C181" s="14">
        <v>5371.757576</v>
      </c>
      <c r="D181" s="14">
        <v>4351.8184850000007</v>
      </c>
      <c r="E181" s="14">
        <v>6511.8675860000003</v>
      </c>
      <c r="F181" s="14">
        <v>8427.218664</v>
      </c>
      <c r="G181" s="14">
        <v>9201.1244169999991</v>
      </c>
      <c r="H181" s="14">
        <v>10045.412904000001</v>
      </c>
      <c r="I181" s="14">
        <v>9634.3581939999985</v>
      </c>
      <c r="J181" s="14">
        <v>9059.2596139999987</v>
      </c>
      <c r="K181" s="14">
        <v>9062.805894000001</v>
      </c>
      <c r="L181" s="14">
        <v>9220.7827270000016</v>
      </c>
      <c r="M181" s="14">
        <v>10520.2</v>
      </c>
      <c r="N181" s="15">
        <v>97650.5</v>
      </c>
    </row>
    <row r="182" spans="1:14" x14ac:dyDescent="0.2">
      <c r="A182" s="13" t="s">
        <v>191</v>
      </c>
      <c r="B182" s="14">
        <v>80451.661441999997</v>
      </c>
      <c r="C182" s="14">
        <v>73368.459770000016</v>
      </c>
      <c r="D182" s="14">
        <v>74899.414214999997</v>
      </c>
      <c r="E182" s="14">
        <v>69056.726471000002</v>
      </c>
      <c r="F182" s="14">
        <v>71927.645980000016</v>
      </c>
      <c r="G182" s="14">
        <v>75867.882874000003</v>
      </c>
      <c r="H182" s="14">
        <v>78662.238792999997</v>
      </c>
      <c r="I182" s="14">
        <v>79545.3</v>
      </c>
      <c r="J182" s="14">
        <v>69230.195313000004</v>
      </c>
      <c r="K182" s="14">
        <v>66815.929688000004</v>
      </c>
      <c r="L182" s="14">
        <v>70725</v>
      </c>
      <c r="M182" s="14">
        <v>74955.712903000007</v>
      </c>
      <c r="N182" s="15">
        <v>885506.16744900006</v>
      </c>
    </row>
    <row r="183" spans="1:14" x14ac:dyDescent="0.2">
      <c r="A183" s="13" t="s">
        <v>81</v>
      </c>
      <c r="B183" s="14">
        <v>18987.584534999998</v>
      </c>
      <c r="C183" s="14">
        <v>17175.974253</v>
      </c>
      <c r="D183" s="14">
        <v>17184.512157000001</v>
      </c>
      <c r="E183" s="14">
        <v>25402.714705999999</v>
      </c>
      <c r="F183" s="14">
        <v>13992.883137999999</v>
      </c>
      <c r="G183" s="14">
        <v>14089.265746999998</v>
      </c>
      <c r="H183" s="14">
        <v>14199.377586000001</v>
      </c>
      <c r="I183" s="14">
        <v>10275</v>
      </c>
      <c r="J183" s="14">
        <v>10282.982813000001</v>
      </c>
      <c r="K183" s="14">
        <v>11957.017186999999</v>
      </c>
      <c r="L183" s="14">
        <v>11925</v>
      </c>
      <c r="M183" s="14">
        <v>16211.774194</v>
      </c>
      <c r="N183" s="15">
        <v>181684.086316</v>
      </c>
    </row>
    <row r="184" spans="1:14" x14ac:dyDescent="0.2">
      <c r="A184" s="13" t="s">
        <v>193</v>
      </c>
      <c r="B184" s="14">
        <v>34810.741902000002</v>
      </c>
      <c r="C184" s="14">
        <v>29546.712642999999</v>
      </c>
      <c r="D184" s="14">
        <v>31407.607843000002</v>
      </c>
      <c r="E184" s="14">
        <v>28588.235293999998</v>
      </c>
      <c r="F184" s="14">
        <v>28954.823528999998</v>
      </c>
      <c r="G184" s="14">
        <v>40021.241378999999</v>
      </c>
      <c r="H184" s="14">
        <v>41281.508621000001</v>
      </c>
      <c r="I184" s="14">
        <v>37489.916666999998</v>
      </c>
      <c r="J184" s="14">
        <v>37421.333333000002</v>
      </c>
      <c r="K184" s="14">
        <v>37510</v>
      </c>
      <c r="L184" s="14">
        <v>33543.75</v>
      </c>
      <c r="M184" s="14">
        <v>32938.830645000002</v>
      </c>
      <c r="N184" s="15">
        <v>413514.701856</v>
      </c>
    </row>
    <row r="185" spans="1:14" x14ac:dyDescent="0.2">
      <c r="A185" s="13" t="s">
        <v>192</v>
      </c>
      <c r="B185" s="14">
        <v>31631.285266000006</v>
      </c>
      <c r="C185" s="14">
        <v>26325.563219</v>
      </c>
      <c r="D185" s="14">
        <v>30217.811274000003</v>
      </c>
      <c r="E185" s="14">
        <v>27862.198235</v>
      </c>
      <c r="F185" s="14">
        <v>35189.014491000002</v>
      </c>
      <c r="G185" s="14">
        <v>45545.386919000004</v>
      </c>
      <c r="H185" s="14">
        <v>49337.637413999997</v>
      </c>
      <c r="I185" s="14">
        <v>39009.285000000003</v>
      </c>
      <c r="J185" s="14">
        <v>34853.110937999998</v>
      </c>
      <c r="K185" s="14">
        <v>34426.889062000009</v>
      </c>
      <c r="L185" s="14">
        <v>27543.75</v>
      </c>
      <c r="M185" s="14">
        <v>29825.927419000003</v>
      </c>
      <c r="N185" s="15">
        <v>411767.859237</v>
      </c>
    </row>
    <row r="186" spans="1:14" x14ac:dyDescent="0.2">
      <c r="A186" s="13" t="s">
        <v>112</v>
      </c>
      <c r="B186" s="14">
        <v>3213.2516129999999</v>
      </c>
      <c r="C186" s="14">
        <v>3101.7552839999994</v>
      </c>
      <c r="D186" s="14">
        <v>3459.2898770000002</v>
      </c>
      <c r="E186" s="14">
        <v>3407.7032259999996</v>
      </c>
      <c r="F186" s="14">
        <v>4466.03125</v>
      </c>
      <c r="G186" s="14">
        <v>6298.9558470000002</v>
      </c>
      <c r="H186" s="14">
        <v>7851.6</v>
      </c>
      <c r="I186" s="14">
        <v>6792.6729029999997</v>
      </c>
      <c r="J186" s="14">
        <v>5693.6828569999998</v>
      </c>
      <c r="K186" s="14">
        <v>4221.5662340000008</v>
      </c>
      <c r="L186" s="14">
        <v>3646.7909089999994</v>
      </c>
      <c r="M186" s="14">
        <v>4268.5</v>
      </c>
      <c r="N186" s="15">
        <v>56421.8</v>
      </c>
    </row>
    <row r="187" spans="1:14" x14ac:dyDescent="0.2">
      <c r="A187" s="13" t="s">
        <v>113</v>
      </c>
      <c r="B187" s="14">
        <v>31799.716589999996</v>
      </c>
      <c r="C187" s="14">
        <v>30933.588171999996</v>
      </c>
      <c r="D187" s="14">
        <v>34761.606667</v>
      </c>
      <c r="E187" s="14">
        <v>26730.010345000002</v>
      </c>
      <c r="F187" s="14">
        <v>26133.392881</v>
      </c>
      <c r="G187" s="14">
        <v>33926.007742000002</v>
      </c>
      <c r="H187" s="14">
        <v>37543.220460999997</v>
      </c>
      <c r="I187" s="14">
        <v>30738.185990000005</v>
      </c>
      <c r="J187" s="14">
        <v>25066.019133000002</v>
      </c>
      <c r="K187" s="14">
        <v>22693.433448</v>
      </c>
      <c r="L187" s="14">
        <v>24004.343333000001</v>
      </c>
      <c r="M187" s="14">
        <v>29857.591495000004</v>
      </c>
      <c r="N187" s="15">
        <v>354187.11625699996</v>
      </c>
    </row>
    <row r="188" spans="1:14" x14ac:dyDescent="0.2">
      <c r="A188" s="13" t="s">
        <v>114</v>
      </c>
      <c r="B188" s="14">
        <v>55427.091802999996</v>
      </c>
      <c r="C188" s="14">
        <v>44935.120689000003</v>
      </c>
      <c r="D188" s="14">
        <v>40035.485913999997</v>
      </c>
      <c r="E188" s="14">
        <v>37089.849878999994</v>
      </c>
      <c r="F188" s="14">
        <v>52277.234666000011</v>
      </c>
      <c r="G188" s="14">
        <v>72405.606668000008</v>
      </c>
      <c r="H188" s="14">
        <v>55840.088808999993</v>
      </c>
      <c r="I188" s="14">
        <v>52690.331082999997</v>
      </c>
      <c r="J188" s="14">
        <v>44079.689441000002</v>
      </c>
      <c r="K188" s="14">
        <v>37839.431333</v>
      </c>
      <c r="L188" s="14">
        <v>41386.386909000001</v>
      </c>
      <c r="M188" s="14">
        <v>50301.550267000006</v>
      </c>
      <c r="N188" s="15">
        <v>584307.86746099999</v>
      </c>
    </row>
    <row r="189" spans="1:14" x14ac:dyDescent="0.2">
      <c r="A189" s="13" t="s">
        <v>101</v>
      </c>
      <c r="B189" s="14">
        <v>10034.471921000002</v>
      </c>
      <c r="C189" s="14">
        <v>9228.2758620000004</v>
      </c>
      <c r="D189" s="14">
        <v>10546.502778999999</v>
      </c>
      <c r="E189" s="14">
        <v>10535.311152000002</v>
      </c>
      <c r="F189" s="14">
        <v>11764.743999999999</v>
      </c>
      <c r="G189" s="14">
        <v>12516.786667</v>
      </c>
      <c r="H189" s="14">
        <v>14300.124761999999</v>
      </c>
      <c r="I189" s="14">
        <v>13770.147281</v>
      </c>
      <c r="J189" s="14">
        <v>12364.10929</v>
      </c>
      <c r="K189" s="14">
        <v>10499.284</v>
      </c>
      <c r="L189" s="14">
        <v>9235.5825449999975</v>
      </c>
      <c r="M189" s="14">
        <v>9715.3101610000012</v>
      </c>
      <c r="N189" s="15">
        <v>134510.65041999999</v>
      </c>
    </row>
    <row r="190" spans="1:14" x14ac:dyDescent="0.2">
      <c r="A190" s="17" t="s">
        <v>167</v>
      </c>
      <c r="B190" s="18">
        <v>30161.579227999999</v>
      </c>
      <c r="C190" s="18">
        <v>26501.649677000001</v>
      </c>
      <c r="D190" s="18">
        <v>19531.819309999999</v>
      </c>
      <c r="E190" s="18">
        <v>15271.986259000001</v>
      </c>
      <c r="F190" s="18">
        <v>15740.193740999999</v>
      </c>
      <c r="G190" s="18">
        <v>17480.562758999997</v>
      </c>
      <c r="H190" s="18">
        <v>18194.660046000001</v>
      </c>
      <c r="I190" s="18">
        <v>16705.430365</v>
      </c>
      <c r="J190" s="18">
        <v>14136.891635</v>
      </c>
      <c r="K190" s="18">
        <v>14138.935333000001</v>
      </c>
      <c r="L190" s="18">
        <v>19279.974000000002</v>
      </c>
      <c r="M190" s="18">
        <v>30890.720000000001</v>
      </c>
      <c r="N190" s="19">
        <v>238034.40235299998</v>
      </c>
    </row>
    <row r="191" spans="1:14" x14ac:dyDescent="0.2">
      <c r="A191" s="17" t="s">
        <v>434</v>
      </c>
      <c r="B191" s="18">
        <f t="shared" ref="A191:N191" si="0">SUBTOTAL(109,B2:B190)</f>
        <v>10358976.193703962</v>
      </c>
      <c r="C191" s="18">
        <f t="shared" si="0"/>
        <v>9444575.3681863081</v>
      </c>
      <c r="D191" s="18">
        <f t="shared" si="0"/>
        <v>9562529.7774094492</v>
      </c>
      <c r="E191" s="18">
        <f t="shared" si="0"/>
        <v>9368741.8539989926</v>
      </c>
      <c r="F191" s="18">
        <f t="shared" si="0"/>
        <v>10639559.128484989</v>
      </c>
      <c r="G191" s="18">
        <f t="shared" si="0"/>
        <v>12021038.840331824</v>
      </c>
      <c r="H191" s="18">
        <f t="shared" si="0"/>
        <v>13099686.120370971</v>
      </c>
      <c r="I191" s="18">
        <f t="shared" si="0"/>
        <v>12654060.580557697</v>
      </c>
      <c r="J191" s="18">
        <f t="shared" si="0"/>
        <v>11075572.925875772</v>
      </c>
      <c r="K191" s="18">
        <f t="shared" si="0"/>
        <v>9967907.8095687833</v>
      </c>
      <c r="L191" s="18">
        <f t="shared" si="0"/>
        <v>9454651.7279685363</v>
      </c>
      <c r="M191" s="18">
        <f t="shared" si="0"/>
        <v>10724372.557414599</v>
      </c>
      <c r="N191" s="19">
        <f t="shared" si="0"/>
        <v>128371672.88387188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88"/>
  <sheetViews>
    <sheetView zoomScale="120" zoomScaleNormal="120" workbookViewId="0">
      <pane xSplit="1" ySplit="1" topLeftCell="B170" activePane="bottomRight" state="frozen"/>
      <selection pane="topRight" activeCell="B1" sqref="B1"/>
      <selection pane="bottomLeft" activeCell="A2" sqref="A2"/>
      <selection pane="bottomRight" activeCell="N188" sqref="A1:N188"/>
    </sheetView>
  </sheetViews>
  <sheetFormatPr defaultColWidth="9.140625" defaultRowHeight="12.75" x14ac:dyDescent="0.2"/>
  <cols>
    <col min="1" max="1" width="67.5703125" style="4" bestFit="1" customWidth="1"/>
    <col min="2" max="2" width="9.85546875" style="4" bestFit="1" customWidth="1"/>
    <col min="3" max="5" width="8.85546875" style="4" bestFit="1" customWidth="1"/>
    <col min="6" max="11" width="9.85546875" style="4" bestFit="1" customWidth="1"/>
    <col min="12" max="13" width="8.85546875" style="4" bestFit="1" customWidth="1"/>
    <col min="14" max="14" width="10.85546875" style="4" bestFit="1" customWidth="1"/>
    <col min="15" max="16384" width="9.140625" style="4"/>
  </cols>
  <sheetData>
    <row r="1" spans="1:14" x14ac:dyDescent="0.2">
      <c r="A1" s="10" t="s">
        <v>240</v>
      </c>
      <c r="B1" s="11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1" t="s">
        <v>9</v>
      </c>
      <c r="L1" s="11" t="s">
        <v>10</v>
      </c>
      <c r="M1" s="11" t="s">
        <v>11</v>
      </c>
      <c r="N1" s="12" t="s">
        <v>12</v>
      </c>
    </row>
    <row r="2" spans="1:14" x14ac:dyDescent="0.2">
      <c r="A2" s="13" t="s">
        <v>203</v>
      </c>
      <c r="B2" s="14">
        <v>3052.9655170000001</v>
      </c>
      <c r="C2" s="14">
        <v>2481.162562</v>
      </c>
      <c r="D2" s="14">
        <v>2553.0420779999995</v>
      </c>
      <c r="E2" s="14">
        <v>2332.6969690000005</v>
      </c>
      <c r="F2" s="14">
        <v>2794.3911109999999</v>
      </c>
      <c r="G2" s="14">
        <v>2800.2584970000003</v>
      </c>
      <c r="H2" s="14">
        <v>3462.0799160000006</v>
      </c>
      <c r="I2" s="14">
        <v>3011.4671429999999</v>
      </c>
      <c r="J2" s="14">
        <v>2148.35</v>
      </c>
      <c r="K2" s="14">
        <v>1612</v>
      </c>
      <c r="L2" s="14">
        <v>1890.424242</v>
      </c>
      <c r="M2" s="14">
        <v>1869.975758</v>
      </c>
      <c r="N2" s="15">
        <v>30008.813793000001</v>
      </c>
    </row>
    <row r="3" spans="1:14" x14ac:dyDescent="0.2">
      <c r="A3" s="13" t="s">
        <v>204</v>
      </c>
      <c r="B3" s="14">
        <v>3825.5172419999994</v>
      </c>
      <c r="C3" s="14">
        <v>3205.1231530000005</v>
      </c>
      <c r="D3" s="14">
        <v>3214.6382679999992</v>
      </c>
      <c r="E3" s="14">
        <v>3349.030303</v>
      </c>
      <c r="F3" s="14">
        <v>3426.3377780000001</v>
      </c>
      <c r="G3" s="14">
        <v>3946.2457510000004</v>
      </c>
      <c r="H3" s="14">
        <v>5482.9707569999991</v>
      </c>
      <c r="I3" s="14">
        <v>4244.072381</v>
      </c>
      <c r="J3" s="14">
        <v>3220.1333330000002</v>
      </c>
      <c r="K3" s="14">
        <v>2480</v>
      </c>
      <c r="L3" s="14">
        <v>2305.0909090000005</v>
      </c>
      <c r="M3" s="14">
        <v>2524.5090909999999</v>
      </c>
      <c r="N3" s="15">
        <v>41223.668965999997</v>
      </c>
    </row>
    <row r="4" spans="1:14" x14ac:dyDescent="0.2">
      <c r="A4" s="13" t="s">
        <v>175</v>
      </c>
      <c r="B4" s="14">
        <v>2876.8709330000002</v>
      </c>
      <c r="C4" s="14">
        <v>2367.7113239999999</v>
      </c>
      <c r="D4" s="14">
        <v>2845.4883409999998</v>
      </c>
      <c r="E4" s="14">
        <v>2222.0586450000005</v>
      </c>
      <c r="F4" s="14">
        <v>1780.6090570000001</v>
      </c>
      <c r="G4" s="14">
        <v>1877.9192260000002</v>
      </c>
      <c r="H4" s="14">
        <v>2140.0192190000002</v>
      </c>
      <c r="I4" s="14">
        <v>1805.592707</v>
      </c>
      <c r="J4" s="14">
        <v>1920.0998480000001</v>
      </c>
      <c r="K4" s="14">
        <v>1821.0086570000001</v>
      </c>
      <c r="L4" s="14">
        <v>3314.5835949999991</v>
      </c>
      <c r="M4" s="14">
        <v>4693.3578019999995</v>
      </c>
      <c r="N4" s="15">
        <v>29665.319353999999</v>
      </c>
    </row>
    <row r="5" spans="1:14" x14ac:dyDescent="0.2">
      <c r="A5" s="16" t="s">
        <v>184</v>
      </c>
      <c r="B5" s="14">
        <v>993541.50481052941</v>
      </c>
      <c r="C5" s="14">
        <v>846591.94180994981</v>
      </c>
      <c r="D5" s="14">
        <v>948424.71605225932</v>
      </c>
      <c r="E5" s="14">
        <v>1077746.1767756944</v>
      </c>
      <c r="F5" s="14">
        <v>1296686.6000347673</v>
      </c>
      <c r="G5" s="14">
        <v>1344716.8843172435</v>
      </c>
      <c r="H5" s="14">
        <v>1496572.7219099349</v>
      </c>
      <c r="I5" s="14">
        <v>1372128.9632961371</v>
      </c>
      <c r="J5" s="14">
        <v>1299138.8943227129</v>
      </c>
      <c r="K5" s="14">
        <v>1175925.9685088361</v>
      </c>
      <c r="L5" s="14">
        <v>889586.15377283446</v>
      </c>
      <c r="M5" s="14">
        <v>917212.92207136063</v>
      </c>
      <c r="N5" s="15">
        <v>13658273.447682258</v>
      </c>
    </row>
    <row r="6" spans="1:14" x14ac:dyDescent="0.2">
      <c r="A6" s="13" t="s">
        <v>50</v>
      </c>
      <c r="B6" s="14">
        <v>166.29849099999998</v>
      </c>
      <c r="C6" s="14">
        <v>92.080819000000005</v>
      </c>
      <c r="D6" s="14">
        <v>44.068965000000006</v>
      </c>
      <c r="E6" s="14">
        <v>33.127790000000005</v>
      </c>
      <c r="F6" s="14">
        <v>51.941175999999999</v>
      </c>
      <c r="G6" s="14">
        <v>70.600000000000009</v>
      </c>
      <c r="H6" s="14">
        <v>90.641379000000015</v>
      </c>
      <c r="I6" s="14">
        <v>67.346856000000002</v>
      </c>
      <c r="J6" s="14">
        <v>37.239350999999999</v>
      </c>
      <c r="K6" s="14">
        <v>28.391164</v>
      </c>
      <c r="L6" s="14">
        <v>32.747917000000001</v>
      </c>
      <c r="M6" s="14">
        <v>20.113333000000001</v>
      </c>
      <c r="N6" s="15">
        <v>734.59724100000005</v>
      </c>
    </row>
    <row r="7" spans="1:14" x14ac:dyDescent="0.2">
      <c r="A7" s="13" t="s">
        <v>94</v>
      </c>
      <c r="B7" s="14">
        <v>44956.013635999996</v>
      </c>
      <c r="C7" s="14">
        <v>32400</v>
      </c>
      <c r="D7" s="14">
        <v>30738.975517000003</v>
      </c>
      <c r="E7" s="14">
        <v>21705.567513000002</v>
      </c>
      <c r="F7" s="14">
        <v>21247.456969999996</v>
      </c>
      <c r="G7" s="14">
        <v>25021.631334000002</v>
      </c>
      <c r="H7" s="14">
        <v>29231.987376000005</v>
      </c>
      <c r="I7" s="14">
        <v>26997.098063999998</v>
      </c>
      <c r="J7" s="14">
        <v>22100.233226</v>
      </c>
      <c r="K7" s="14">
        <v>19810.116176</v>
      </c>
      <c r="L7" s="14">
        <v>21676.300490999998</v>
      </c>
      <c r="M7" s="14">
        <v>33951.209392999997</v>
      </c>
      <c r="N7" s="15">
        <v>329836.58969600004</v>
      </c>
    </row>
    <row r="8" spans="1:14" x14ac:dyDescent="0.2">
      <c r="A8" s="13" t="s">
        <v>95</v>
      </c>
      <c r="B8" s="14">
        <v>3587.1408329999999</v>
      </c>
      <c r="C8" s="14">
        <v>2522.4225290000004</v>
      </c>
      <c r="D8" s="14">
        <v>2042.4808049999999</v>
      </c>
      <c r="E8" s="14">
        <v>951.48</v>
      </c>
      <c r="F8" s="14">
        <v>480.69099999999997</v>
      </c>
      <c r="G8" s="14">
        <v>605.54545800000005</v>
      </c>
      <c r="H8" s="14">
        <v>901.14687500000002</v>
      </c>
      <c r="I8" s="14">
        <v>621.53724099999999</v>
      </c>
      <c r="J8" s="14">
        <v>372.13625000000002</v>
      </c>
      <c r="K8" s="14">
        <v>375.33137499999998</v>
      </c>
      <c r="L8" s="14">
        <v>453.99513399999995</v>
      </c>
      <c r="M8" s="14">
        <v>1045</v>
      </c>
      <c r="N8" s="15">
        <v>13958.907500000001</v>
      </c>
    </row>
    <row r="9" spans="1:14" x14ac:dyDescent="0.2">
      <c r="A9" s="13" t="s">
        <v>87</v>
      </c>
      <c r="B9" s="14">
        <v>72.810901000000001</v>
      </c>
      <c r="C9" s="14">
        <v>61.395319999999991</v>
      </c>
      <c r="D9" s="14">
        <v>66.778137999999984</v>
      </c>
      <c r="E9" s="14">
        <v>60.757576</v>
      </c>
      <c r="F9" s="14">
        <v>55.25</v>
      </c>
      <c r="G9" s="14">
        <v>61.169354999999996</v>
      </c>
      <c r="H9" s="14">
        <v>66.284349000000006</v>
      </c>
      <c r="I9" s="14">
        <v>63.262963000000013</v>
      </c>
      <c r="J9" s="14">
        <v>52.783333000000006</v>
      </c>
      <c r="K9" s="14">
        <v>54.491379000000009</v>
      </c>
      <c r="L9" s="14">
        <v>53.607106000000002</v>
      </c>
      <c r="M9" s="14">
        <v>53.905062999999998</v>
      </c>
      <c r="N9" s="15">
        <v>722.49548299999992</v>
      </c>
    </row>
    <row r="10" spans="1:14" x14ac:dyDescent="0.2">
      <c r="A10" s="13" t="s">
        <v>87</v>
      </c>
      <c r="B10" s="14">
        <v>10091.212458</v>
      </c>
      <c r="C10" s="14">
        <v>4354.7783259999997</v>
      </c>
      <c r="D10" s="14">
        <v>8306.4285709999986</v>
      </c>
      <c r="E10" s="14">
        <v>12045</v>
      </c>
      <c r="F10" s="14">
        <v>13669.333333</v>
      </c>
      <c r="G10" s="14">
        <v>14715.182796000001</v>
      </c>
      <c r="H10" s="14">
        <v>16059.621801999998</v>
      </c>
      <c r="I10" s="14">
        <v>15089.979716000003</v>
      </c>
      <c r="J10" s="14">
        <v>12763.813387</v>
      </c>
      <c r="K10" s="14">
        <v>10697.931035</v>
      </c>
      <c r="L10" s="14">
        <v>8524.1379310000011</v>
      </c>
      <c r="M10" s="14">
        <v>9667.0674479999998</v>
      </c>
      <c r="N10" s="15">
        <v>135984.48680299998</v>
      </c>
    </row>
    <row r="11" spans="1:14" x14ac:dyDescent="0.2">
      <c r="A11" s="13" t="s">
        <v>140</v>
      </c>
      <c r="B11" s="14">
        <v>13193.563219</v>
      </c>
      <c r="C11" s="14">
        <v>12464.761903999999</v>
      </c>
      <c r="D11" s="14">
        <v>13447.535065000002</v>
      </c>
      <c r="E11" s="14">
        <v>14444.472226000002</v>
      </c>
      <c r="F11" s="14">
        <v>16536.340138</v>
      </c>
      <c r="G11" s="14">
        <v>19799.198194000001</v>
      </c>
      <c r="H11" s="14">
        <v>22798.991139000002</v>
      </c>
      <c r="I11" s="14">
        <v>20273.212849</v>
      </c>
      <c r="J11" s="14">
        <v>16603.461818</v>
      </c>
      <c r="K11" s="14">
        <v>13525.36</v>
      </c>
      <c r="L11" s="14">
        <v>12283.870967999999</v>
      </c>
      <c r="M11" s="14">
        <v>12553.776091</v>
      </c>
      <c r="N11" s="15">
        <v>187924.543611</v>
      </c>
    </row>
    <row r="12" spans="1:14" x14ac:dyDescent="0.2">
      <c r="A12" s="13" t="s">
        <v>96</v>
      </c>
      <c r="B12" s="14">
        <v>19069.404389000003</v>
      </c>
      <c r="C12" s="14">
        <v>16847.034482999999</v>
      </c>
      <c r="D12" s="14">
        <v>17606.333503999998</v>
      </c>
      <c r="E12" s="14">
        <v>17495.893473</v>
      </c>
      <c r="F12" s="14">
        <v>20097.595000000001</v>
      </c>
      <c r="G12" s="14">
        <v>23403.906083000005</v>
      </c>
      <c r="H12" s="14">
        <v>26513.80125</v>
      </c>
      <c r="I12" s="14">
        <v>24880.365000000002</v>
      </c>
      <c r="J12" s="14">
        <v>21706.310484000009</v>
      </c>
      <c r="K12" s="14">
        <v>18689.674515999999</v>
      </c>
      <c r="L12" s="14">
        <v>16665</v>
      </c>
      <c r="M12" s="14">
        <v>17513.970588000004</v>
      </c>
      <c r="N12" s="15">
        <v>240489.28877000004</v>
      </c>
    </row>
    <row r="13" spans="1:14" x14ac:dyDescent="0.2">
      <c r="A13" s="13" t="s">
        <v>122</v>
      </c>
      <c r="B13" s="14">
        <v>14206.060605999999</v>
      </c>
      <c r="C13" s="14">
        <v>13309.629630000003</v>
      </c>
      <c r="D13" s="14">
        <v>15357.037037</v>
      </c>
      <c r="E13" s="14">
        <v>16823.617741999999</v>
      </c>
      <c r="F13" s="14">
        <v>19655.568386999999</v>
      </c>
      <c r="G13" s="14">
        <v>22768.153870999999</v>
      </c>
      <c r="H13" s="14">
        <v>25472.66</v>
      </c>
      <c r="I13" s="14">
        <v>21462.645332999997</v>
      </c>
      <c r="J13" s="14">
        <v>17902.515956999996</v>
      </c>
      <c r="K13" s="14">
        <v>14975.483871</v>
      </c>
      <c r="L13" s="14">
        <v>12619.354839000001</v>
      </c>
      <c r="M13" s="14">
        <v>13665</v>
      </c>
      <c r="N13" s="15">
        <v>208217.727273</v>
      </c>
    </row>
    <row r="14" spans="1:14" x14ac:dyDescent="0.2">
      <c r="A14" s="13" t="s">
        <v>43</v>
      </c>
      <c r="B14" s="14">
        <v>42511.761455</v>
      </c>
      <c r="C14" s="14">
        <v>56625.276115000015</v>
      </c>
      <c r="D14" s="14">
        <v>35060.227334000003</v>
      </c>
      <c r="E14" s="14">
        <v>24671.726061000005</v>
      </c>
      <c r="F14" s="14">
        <v>23877.170713</v>
      </c>
      <c r="G14" s="14">
        <v>30699.927019000002</v>
      </c>
      <c r="H14" s="14">
        <v>33761.554864000005</v>
      </c>
      <c r="I14" s="14">
        <v>30393.738929000003</v>
      </c>
      <c r="J14" s="14">
        <v>25345.251123000005</v>
      </c>
      <c r="K14" s="14">
        <v>27284.664863000002</v>
      </c>
      <c r="L14" s="14">
        <v>31604.883615999999</v>
      </c>
      <c r="M14" s="14">
        <v>35883.216145000006</v>
      </c>
      <c r="N14" s="15">
        <v>397719.39823700004</v>
      </c>
    </row>
    <row r="15" spans="1:14" x14ac:dyDescent="0.2">
      <c r="A15" s="13" t="s">
        <v>180</v>
      </c>
      <c r="B15" s="14">
        <v>22477.115747</v>
      </c>
      <c r="C15" s="14">
        <v>17558.741961</v>
      </c>
      <c r="D15" s="14">
        <v>14914.431431000001</v>
      </c>
      <c r="E15" s="14">
        <v>9490.7831229999993</v>
      </c>
      <c r="F15" s="14">
        <v>8658.5954460000012</v>
      </c>
      <c r="G15" s="14">
        <v>9012.4476249999989</v>
      </c>
      <c r="H15" s="14">
        <v>10791.390963000002</v>
      </c>
      <c r="I15" s="14">
        <v>10239.296069</v>
      </c>
      <c r="J15" s="14">
        <v>6941.4987099999998</v>
      </c>
      <c r="K15" s="14">
        <v>8508.8077749999993</v>
      </c>
      <c r="L15" s="14">
        <v>11095.050483000001</v>
      </c>
      <c r="M15" s="14">
        <v>15439.083999999999</v>
      </c>
      <c r="N15" s="15">
        <v>145127.24333299999</v>
      </c>
    </row>
    <row r="16" spans="1:14" x14ac:dyDescent="0.2">
      <c r="A16" s="13" t="s">
        <v>179</v>
      </c>
      <c r="B16" s="14">
        <v>32829.885057</v>
      </c>
      <c r="C16" s="14">
        <v>24515.948276000006</v>
      </c>
      <c r="D16" s="14">
        <v>25731.505333000005</v>
      </c>
      <c r="E16" s="14">
        <v>24752.685011999998</v>
      </c>
      <c r="F16" s="14">
        <v>31881.863405000004</v>
      </c>
      <c r="G16" s="14">
        <v>39608.443583</v>
      </c>
      <c r="H16" s="14">
        <v>49096.067852</v>
      </c>
      <c r="I16" s="14">
        <v>42810.828363000001</v>
      </c>
      <c r="J16" s="14">
        <v>34616.983226000004</v>
      </c>
      <c r="K16" s="14">
        <v>26632.571502000003</v>
      </c>
      <c r="L16" s="14">
        <v>26368.551724000004</v>
      </c>
      <c r="M16" s="14">
        <v>29042.285714000001</v>
      </c>
      <c r="N16" s="15">
        <v>387887.61904700001</v>
      </c>
    </row>
    <row r="17" spans="1:14" x14ac:dyDescent="0.2">
      <c r="A17" s="13" t="s">
        <v>181</v>
      </c>
      <c r="B17" s="14">
        <v>3523.2413790000005</v>
      </c>
      <c r="C17" s="14">
        <v>3134.4929959999999</v>
      </c>
      <c r="D17" s="14">
        <v>2345.5322919999999</v>
      </c>
      <c r="E17" s="14">
        <v>1124.2160919999999</v>
      </c>
      <c r="F17" s="14">
        <v>516.0172409999999</v>
      </c>
      <c r="G17" s="14">
        <v>521.46666700000003</v>
      </c>
      <c r="H17" s="14">
        <v>1466.9777769999998</v>
      </c>
      <c r="I17" s="14">
        <v>1585.4103950000001</v>
      </c>
      <c r="J17" s="14">
        <v>1370.2741930000002</v>
      </c>
      <c r="K17" s="14">
        <v>2075.474416</v>
      </c>
      <c r="L17" s="14">
        <v>2290.7965520000002</v>
      </c>
      <c r="M17" s="14">
        <v>2997.3257140000001</v>
      </c>
      <c r="N17" s="15">
        <v>22951.225713999997</v>
      </c>
    </row>
    <row r="18" spans="1:14" x14ac:dyDescent="0.2">
      <c r="A18" s="13" t="s">
        <v>22</v>
      </c>
      <c r="B18" s="14">
        <v>24109.010011000002</v>
      </c>
      <c r="C18" s="14">
        <v>21553.201970999999</v>
      </c>
      <c r="D18" s="14">
        <v>21588.392856999999</v>
      </c>
      <c r="E18" s="14">
        <v>23196.336207000004</v>
      </c>
      <c r="F18" s="14">
        <v>29892.413793000003</v>
      </c>
      <c r="G18" s="14">
        <v>50617.5</v>
      </c>
      <c r="H18" s="14">
        <v>77312.5</v>
      </c>
      <c r="I18" s="14">
        <v>56879.411765000004</v>
      </c>
      <c r="J18" s="14">
        <v>30270.588234999999</v>
      </c>
      <c r="K18" s="14">
        <v>26621.428571</v>
      </c>
      <c r="L18" s="14">
        <v>22087.662338000002</v>
      </c>
      <c r="M18" s="14">
        <v>20752.199413999999</v>
      </c>
      <c r="N18" s="15">
        <v>404880.64516200009</v>
      </c>
    </row>
    <row r="19" spans="1:14" x14ac:dyDescent="0.2">
      <c r="A19" s="13" t="s">
        <v>27</v>
      </c>
      <c r="B19" s="14">
        <v>8923.4179459999996</v>
      </c>
      <c r="C19" s="14">
        <v>6094.6162619999986</v>
      </c>
      <c r="D19" s="14">
        <v>5134.9935290000003</v>
      </c>
      <c r="E19" s="14">
        <v>2865.403793</v>
      </c>
      <c r="F19" s="14">
        <v>2485.2106580000004</v>
      </c>
      <c r="G19" s="14">
        <v>2842.7638260000003</v>
      </c>
      <c r="H19" s="14">
        <v>3718.6475289999998</v>
      </c>
      <c r="I19" s="14">
        <v>3514.5933330000003</v>
      </c>
      <c r="J19" s="14">
        <v>2551.7063790000002</v>
      </c>
      <c r="K19" s="14">
        <v>3053.5314780000003</v>
      </c>
      <c r="L19" s="14">
        <v>3367.1996430000004</v>
      </c>
      <c r="M19" s="14">
        <v>5433.9216180000003</v>
      </c>
      <c r="N19" s="15">
        <v>49986.005993999999</v>
      </c>
    </row>
    <row r="20" spans="1:14" x14ac:dyDescent="0.2">
      <c r="A20" s="13" t="s">
        <v>23</v>
      </c>
      <c r="B20" s="14">
        <v>52577.204301000005</v>
      </c>
      <c r="C20" s="14">
        <v>47898.986174999998</v>
      </c>
      <c r="D20" s="14">
        <v>52546.512500000012</v>
      </c>
      <c r="E20" s="14">
        <v>52714.036083000006</v>
      </c>
      <c r="F20" s="14">
        <v>65757.858391000002</v>
      </c>
      <c r="G20" s="14">
        <v>91278.768987000003</v>
      </c>
      <c r="H20" s="14">
        <v>111806.76724099999</v>
      </c>
      <c r="I20" s="14">
        <v>97911.850279999999</v>
      </c>
      <c r="J20" s="14">
        <v>71582.869374999995</v>
      </c>
      <c r="K20" s="14">
        <v>53819.513333000003</v>
      </c>
      <c r="L20" s="14">
        <v>49845.095698999998</v>
      </c>
      <c r="M20" s="14">
        <v>47357.620968000003</v>
      </c>
      <c r="N20" s="15">
        <v>795097.08333300008</v>
      </c>
    </row>
    <row r="21" spans="1:14" x14ac:dyDescent="0.2">
      <c r="A21" s="13" t="s">
        <v>24</v>
      </c>
      <c r="B21" s="14">
        <v>12117.033877000003</v>
      </c>
      <c r="C21" s="14">
        <v>8358.6703319999997</v>
      </c>
      <c r="D21" s="14">
        <v>7469.9101850000006</v>
      </c>
      <c r="E21" s="14">
        <v>4778.7115520000007</v>
      </c>
      <c r="F21" s="14">
        <v>5291.4958009999991</v>
      </c>
      <c r="G21" s="14">
        <v>6715.3090760000005</v>
      </c>
      <c r="H21" s="14">
        <v>8457.3075370000006</v>
      </c>
      <c r="I21" s="14">
        <v>7921.4360339999994</v>
      </c>
      <c r="J21" s="14">
        <v>5962.9870000000001</v>
      </c>
      <c r="K21" s="14">
        <v>4919.7851870000004</v>
      </c>
      <c r="L21" s="14">
        <v>4474.5138130000005</v>
      </c>
      <c r="M21" s="14">
        <v>6681.4490000000005</v>
      </c>
      <c r="N21" s="15">
        <v>83148.609394000014</v>
      </c>
    </row>
    <row r="22" spans="1:14" x14ac:dyDescent="0.2">
      <c r="A22" s="13" t="s">
        <v>25</v>
      </c>
      <c r="B22" s="14">
        <v>79524.667409000001</v>
      </c>
      <c r="C22" s="14">
        <v>74641.268075000015</v>
      </c>
      <c r="D22" s="14">
        <v>86673.155717999995</v>
      </c>
      <c r="E22" s="14">
        <v>95784.45572399997</v>
      </c>
      <c r="F22" s="14">
        <v>118410.48503000001</v>
      </c>
      <c r="G22" s="14">
        <v>137141.75229200002</v>
      </c>
      <c r="H22" s="14">
        <v>149589.84143599999</v>
      </c>
      <c r="I22" s="14">
        <v>132521.82752200001</v>
      </c>
      <c r="J22" s="14">
        <v>115104.53213399999</v>
      </c>
      <c r="K22" s="14">
        <v>98264.538052000033</v>
      </c>
      <c r="L22" s="14">
        <v>86368.799188999998</v>
      </c>
      <c r="M22" s="14">
        <v>86164.588235000003</v>
      </c>
      <c r="N22" s="15">
        <v>1260189.9108160001</v>
      </c>
    </row>
    <row r="23" spans="1:14" x14ac:dyDescent="0.2">
      <c r="A23" s="13" t="s">
        <v>26</v>
      </c>
      <c r="B23" s="14">
        <v>30642.063514999998</v>
      </c>
      <c r="C23" s="14">
        <v>20772.454227000002</v>
      </c>
      <c r="D23" s="14">
        <v>20850.712361000005</v>
      </c>
      <c r="E23" s="14">
        <v>12812.860997999998</v>
      </c>
      <c r="F23" s="14">
        <v>12364.349264</v>
      </c>
      <c r="G23" s="14">
        <v>13611.548666999999</v>
      </c>
      <c r="H23" s="14">
        <v>16189.085938</v>
      </c>
      <c r="I23" s="14">
        <v>15667.914063</v>
      </c>
      <c r="J23" s="14">
        <v>12794.049375000001</v>
      </c>
      <c r="K23" s="14">
        <v>12452.123624999998</v>
      </c>
      <c r="L23" s="14">
        <v>12275.060939000003</v>
      </c>
      <c r="M23" s="14">
        <v>18034.273158000004</v>
      </c>
      <c r="N23" s="15">
        <v>198466.49612999998</v>
      </c>
    </row>
    <row r="24" spans="1:14" x14ac:dyDescent="0.2">
      <c r="A24" s="13" t="s">
        <v>28</v>
      </c>
      <c r="B24" s="14">
        <v>26280.436168999997</v>
      </c>
      <c r="C24" s="14">
        <v>22621.994741000002</v>
      </c>
      <c r="D24" s="14">
        <v>23658.244901999999</v>
      </c>
      <c r="E24" s="14">
        <v>18745.85831</v>
      </c>
      <c r="F24" s="14">
        <v>20090.707999999999</v>
      </c>
      <c r="G24" s="14">
        <v>21177.803333</v>
      </c>
      <c r="H24" s="14">
        <v>23325.268182000007</v>
      </c>
      <c r="I24" s="14">
        <v>21042.526818000006</v>
      </c>
      <c r="J24" s="14">
        <v>18594.306935000001</v>
      </c>
      <c r="K24" s="14">
        <v>18795.585208</v>
      </c>
      <c r="L24" s="14">
        <v>19223.309428</v>
      </c>
      <c r="M24" s="14">
        <v>23555.207300000005</v>
      </c>
      <c r="N24" s="15">
        <v>257111.24932600002</v>
      </c>
    </row>
    <row r="25" spans="1:14" x14ac:dyDescent="0.2">
      <c r="A25" s="13" t="s">
        <v>46</v>
      </c>
      <c r="B25" s="14">
        <v>5083.4000000000005</v>
      </c>
      <c r="C25" s="14">
        <v>3662.4357140000002</v>
      </c>
      <c r="D25" s="14">
        <v>2784.8354979999999</v>
      </c>
      <c r="E25" s="14">
        <v>1536.4898120000005</v>
      </c>
      <c r="F25" s="14">
        <v>1988.0177639999997</v>
      </c>
      <c r="G25" s="14">
        <v>3190.4545450000001</v>
      </c>
      <c r="H25" s="14">
        <v>3391.0952380000003</v>
      </c>
      <c r="I25" s="14">
        <v>2966.6036869999998</v>
      </c>
      <c r="J25" s="14">
        <v>2979.3649189999996</v>
      </c>
      <c r="K25" s="14">
        <v>2242.5028230000003</v>
      </c>
      <c r="L25" s="14">
        <v>2682.0117650000002</v>
      </c>
      <c r="M25" s="14">
        <v>3601.71803</v>
      </c>
      <c r="N25" s="15">
        <v>36108.929794999996</v>
      </c>
    </row>
    <row r="26" spans="1:14" x14ac:dyDescent="0.2">
      <c r="A26" s="13" t="s">
        <v>218</v>
      </c>
      <c r="B26" s="14">
        <v>1109.7366770000001</v>
      </c>
      <c r="C26" s="14">
        <v>996.41379300000017</v>
      </c>
      <c r="D26" s="14">
        <v>1232.3300499999998</v>
      </c>
      <c r="E26" s="14">
        <v>1410.738916</v>
      </c>
      <c r="F26" s="14">
        <v>1710.5959049999999</v>
      </c>
      <c r="G26" s="14">
        <v>1688.59375</v>
      </c>
      <c r="H26" s="14">
        <v>1883.1000000000001</v>
      </c>
      <c r="I26" s="14">
        <v>246.4</v>
      </c>
      <c r="J26" s="14">
        <v>0</v>
      </c>
      <c r="K26" s="14">
        <v>1022.965517</v>
      </c>
      <c r="L26" s="14">
        <v>1043.3981190000004</v>
      </c>
      <c r="M26" s="14">
        <v>1029.878788</v>
      </c>
      <c r="N26" s="15">
        <v>13374.151515000001</v>
      </c>
    </row>
    <row r="27" spans="1:14" x14ac:dyDescent="0.2">
      <c r="A27" s="13" t="s">
        <v>107</v>
      </c>
      <c r="B27" s="14">
        <v>53351.924765000003</v>
      </c>
      <c r="C27" s="14">
        <v>49032.827586999992</v>
      </c>
      <c r="D27" s="14">
        <v>51711.028103000004</v>
      </c>
      <c r="E27" s="14">
        <v>56561.344697</v>
      </c>
      <c r="F27" s="14">
        <v>69891.172635999988</v>
      </c>
      <c r="G27" s="14">
        <v>81373.175849000007</v>
      </c>
      <c r="H27" s="14">
        <v>97662.491018000001</v>
      </c>
      <c r="I27" s="14">
        <v>87057.001093999992</v>
      </c>
      <c r="J27" s="14">
        <v>71184.554520999998</v>
      </c>
      <c r="K27" s="14">
        <v>60074.116094000005</v>
      </c>
      <c r="L27" s="14">
        <v>56713.309091000003</v>
      </c>
      <c r="M27" s="14">
        <v>54635.054544999999</v>
      </c>
      <c r="N27" s="15">
        <v>789248</v>
      </c>
    </row>
    <row r="28" spans="1:14" x14ac:dyDescent="0.2">
      <c r="A28" s="13" t="s">
        <v>97</v>
      </c>
      <c r="B28" s="14">
        <v>5229.393341</v>
      </c>
      <c r="C28" s="14">
        <v>4626.9637940000002</v>
      </c>
      <c r="D28" s="14">
        <v>4299.0251390000003</v>
      </c>
      <c r="E28" s="14">
        <v>3337.3740000000003</v>
      </c>
      <c r="F28" s="14">
        <v>3409.8176349999994</v>
      </c>
      <c r="G28" s="14">
        <v>3724.7930319999996</v>
      </c>
      <c r="H28" s="14">
        <v>4543.3510000000006</v>
      </c>
      <c r="I28" s="14">
        <v>3715.8675000000003</v>
      </c>
      <c r="J28" s="14">
        <v>3038.7361210000004</v>
      </c>
      <c r="K28" s="14">
        <v>3280.1859239999999</v>
      </c>
      <c r="L28" s="14">
        <v>3264.9794550000006</v>
      </c>
      <c r="M28" s="14">
        <v>3491.7586670000001</v>
      </c>
      <c r="N28" s="15">
        <v>45962.245608000005</v>
      </c>
    </row>
    <row r="29" spans="1:14" x14ac:dyDescent="0.2">
      <c r="A29" s="13" t="s">
        <v>123</v>
      </c>
      <c r="B29" s="14">
        <v>90672</v>
      </c>
      <c r="C29" s="14">
        <v>90264.774193999998</v>
      </c>
      <c r="D29" s="14">
        <v>83660.516128999996</v>
      </c>
      <c r="E29" s="14">
        <v>91202.897177000006</v>
      </c>
      <c r="F29" s="14">
        <v>119884.640625</v>
      </c>
      <c r="G29" s="14">
        <v>116415.57187500001</v>
      </c>
      <c r="H29" s="14">
        <v>169508.180357</v>
      </c>
      <c r="I29" s="14">
        <v>185463.669643</v>
      </c>
      <c r="J29" s="14">
        <v>154088.8125</v>
      </c>
      <c r="K29" s="14">
        <v>122898.9375</v>
      </c>
      <c r="L29" s="14">
        <v>85428</v>
      </c>
      <c r="M29" s="14">
        <v>88066.285713999998</v>
      </c>
      <c r="N29" s="15">
        <v>1397554.285714</v>
      </c>
    </row>
    <row r="30" spans="1:14" x14ac:dyDescent="0.2">
      <c r="A30" s="13" t="s">
        <v>98</v>
      </c>
      <c r="B30" s="14">
        <v>58227.800586000005</v>
      </c>
      <c r="C30" s="14">
        <v>46555.797980000003</v>
      </c>
      <c r="D30" s="14">
        <v>54525.507110999999</v>
      </c>
      <c r="E30" s="14">
        <v>60644.887999999999</v>
      </c>
      <c r="F30" s="14">
        <v>69909.279750000002</v>
      </c>
      <c r="G30" s="14">
        <v>141436.50825000001</v>
      </c>
      <c r="H30" s="14">
        <v>148428.89800000002</v>
      </c>
      <c r="I30" s="14">
        <v>93987.497273000001</v>
      </c>
      <c r="J30" s="14">
        <v>69271.187210000004</v>
      </c>
      <c r="K30" s="14">
        <v>53287.169655000012</v>
      </c>
      <c r="L30" s="14">
        <v>47958.175861999996</v>
      </c>
      <c r="M30" s="14">
        <v>48078</v>
      </c>
      <c r="N30" s="15">
        <v>892310.70967700006</v>
      </c>
    </row>
    <row r="31" spans="1:14" x14ac:dyDescent="0.2">
      <c r="A31" s="13" t="s">
        <v>145</v>
      </c>
      <c r="B31" s="14">
        <v>4673.6886100000011</v>
      </c>
      <c r="C31" s="14">
        <v>3842.035527</v>
      </c>
      <c r="D31" s="14">
        <v>4282.6551729999992</v>
      </c>
      <c r="E31" s="14">
        <v>4525.3259180000005</v>
      </c>
      <c r="F31" s="14">
        <v>2817.4591390000005</v>
      </c>
      <c r="G31" s="14">
        <v>2069.0696970000004</v>
      </c>
      <c r="H31" s="14">
        <v>2137.9728319999999</v>
      </c>
      <c r="I31" s="14">
        <v>2137.9822030000005</v>
      </c>
      <c r="J31" s="14">
        <v>2068.9271199999998</v>
      </c>
      <c r="K31" s="14">
        <v>2137.9182630000005</v>
      </c>
      <c r="L31" s="14">
        <v>2069.1024339999999</v>
      </c>
      <c r="M31" s="14">
        <v>1884.6764710000004</v>
      </c>
      <c r="N31" s="15">
        <v>34646.813387000002</v>
      </c>
    </row>
    <row r="32" spans="1:14" x14ac:dyDescent="0.2">
      <c r="A32" s="13" t="s">
        <v>219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16320</v>
      </c>
      <c r="L32" s="14">
        <v>22198.75</v>
      </c>
      <c r="M32" s="14">
        <v>28581.25</v>
      </c>
      <c r="N32" s="15">
        <v>67100</v>
      </c>
    </row>
    <row r="33" spans="1:14" x14ac:dyDescent="0.2">
      <c r="A33" s="13" t="s">
        <v>99</v>
      </c>
      <c r="B33" s="14">
        <v>52525.754934999997</v>
      </c>
      <c r="C33" s="14">
        <v>41034.180690000001</v>
      </c>
      <c r="D33" s="14">
        <v>36950.301379000004</v>
      </c>
      <c r="E33" s="14">
        <v>24081.191954000002</v>
      </c>
      <c r="F33" s="14">
        <v>24451.098667000002</v>
      </c>
      <c r="G33" s="14">
        <v>28023.735272999998</v>
      </c>
      <c r="H33" s="14">
        <v>31182.512727000001</v>
      </c>
      <c r="I33" s="14">
        <v>29156.546666999999</v>
      </c>
      <c r="J33" s="14">
        <v>23664.524367000002</v>
      </c>
      <c r="K33" s="14">
        <v>24563.886466000007</v>
      </c>
      <c r="L33" s="14">
        <v>24933.349167</v>
      </c>
      <c r="M33" s="14">
        <v>32773.313332999998</v>
      </c>
      <c r="N33" s="15">
        <v>373340.395625</v>
      </c>
    </row>
    <row r="34" spans="1:14" x14ac:dyDescent="0.2">
      <c r="A34" s="13" t="s">
        <v>100</v>
      </c>
      <c r="B34" s="14">
        <v>18566.785714000001</v>
      </c>
      <c r="C34" s="14">
        <v>16318.817734</v>
      </c>
      <c r="D34" s="14">
        <v>18964.534482999999</v>
      </c>
      <c r="E34" s="14">
        <v>19982.425402000004</v>
      </c>
      <c r="F34" s="14">
        <v>22564.855416999999</v>
      </c>
      <c r="G34" s="14">
        <v>24814.247917000001</v>
      </c>
      <c r="H34" s="14">
        <v>26729.679885000001</v>
      </c>
      <c r="I34" s="14">
        <v>23751.405009999999</v>
      </c>
      <c r="J34" s="14">
        <v>21226.441541</v>
      </c>
      <c r="K34" s="14">
        <v>19045.306896999999</v>
      </c>
      <c r="L34" s="14">
        <v>16980.5</v>
      </c>
      <c r="M34" s="14">
        <v>17959.264706000002</v>
      </c>
      <c r="N34" s="15">
        <v>246904.26470600002</v>
      </c>
    </row>
    <row r="35" spans="1:14" x14ac:dyDescent="0.2">
      <c r="A35" s="13" t="s">
        <v>198</v>
      </c>
      <c r="B35" s="14">
        <v>520.63218399999994</v>
      </c>
      <c r="C35" s="14">
        <v>1001.0344829999999</v>
      </c>
      <c r="D35" s="14">
        <v>510.45066699999995</v>
      </c>
      <c r="E35" s="14">
        <v>534.40933299999995</v>
      </c>
      <c r="F35" s="14">
        <v>867.22874999999999</v>
      </c>
      <c r="G35" s="14">
        <v>1675.5192499999998</v>
      </c>
      <c r="H35" s="14">
        <v>2802.9001479999997</v>
      </c>
      <c r="I35" s="14">
        <v>2553.5854000000004</v>
      </c>
      <c r="J35" s="14">
        <v>2110.9212910000001</v>
      </c>
      <c r="K35" s="14">
        <v>1767.9851610000001</v>
      </c>
      <c r="L35" s="14">
        <v>2292</v>
      </c>
      <c r="M35" s="14">
        <v>3218.2857140000001</v>
      </c>
      <c r="N35" s="15">
        <v>19854.952380999999</v>
      </c>
    </row>
    <row r="36" spans="1:14" x14ac:dyDescent="0.2">
      <c r="A36" s="13" t="s">
        <v>21</v>
      </c>
      <c r="B36" s="14">
        <v>527753.44827599998</v>
      </c>
      <c r="C36" s="14">
        <v>464906.89655199996</v>
      </c>
      <c r="D36" s="14">
        <v>556021.7782970001</v>
      </c>
      <c r="E36" s="14">
        <v>652139.00032300001</v>
      </c>
      <c r="F36" s="14">
        <v>933667.48121900007</v>
      </c>
      <c r="G36" s="14">
        <v>1077547.3997080002</v>
      </c>
      <c r="H36" s="14">
        <v>1187522.4370050002</v>
      </c>
      <c r="I36" s="14">
        <v>1087580.765287</v>
      </c>
      <c r="J36" s="14">
        <v>986170.74881699996</v>
      </c>
      <c r="K36" s="14">
        <v>833236.5962400001</v>
      </c>
      <c r="L36" s="14">
        <v>663613.44827599998</v>
      </c>
      <c r="M36" s="14">
        <v>618861.428571</v>
      </c>
      <c r="N36" s="15">
        <v>9589021.4285710007</v>
      </c>
    </row>
    <row r="37" spans="1:14" x14ac:dyDescent="0.2">
      <c r="A37" s="13" t="s">
        <v>126</v>
      </c>
      <c r="B37" s="14">
        <v>15129.195402000001</v>
      </c>
      <c r="C37" s="14">
        <v>11537.262930999999</v>
      </c>
      <c r="D37" s="14">
        <v>15003.618226000001</v>
      </c>
      <c r="E37" s="14">
        <v>18174.158917000001</v>
      </c>
      <c r="F37" s="14">
        <v>20506.456607</v>
      </c>
      <c r="G37" s="14">
        <v>23417.350582999996</v>
      </c>
      <c r="H37" s="14">
        <v>27566.803260000004</v>
      </c>
      <c r="I37" s="14">
        <v>24729.658374999999</v>
      </c>
      <c r="J37" s="14">
        <v>20954.397419000004</v>
      </c>
      <c r="K37" s="14">
        <v>17911.672992</v>
      </c>
      <c r="L37" s="14">
        <v>14572.758621000001</v>
      </c>
      <c r="M37" s="14">
        <v>14850</v>
      </c>
      <c r="N37" s="15">
        <v>224353.33333299999</v>
      </c>
    </row>
    <row r="38" spans="1:14" x14ac:dyDescent="0.2">
      <c r="A38" s="13" t="s">
        <v>200</v>
      </c>
      <c r="B38" s="14">
        <v>15729.423182999999</v>
      </c>
      <c r="C38" s="14">
        <v>9423.6677619999991</v>
      </c>
      <c r="D38" s="14">
        <v>7562.8704200000011</v>
      </c>
      <c r="E38" s="14">
        <v>4221.4051489999993</v>
      </c>
      <c r="F38" s="14">
        <v>3872.1380020000001</v>
      </c>
      <c r="G38" s="14">
        <v>5459.5026670000007</v>
      </c>
      <c r="H38" s="14">
        <v>6667.248270000001</v>
      </c>
      <c r="I38" s="14">
        <v>5978.0310630000004</v>
      </c>
      <c r="J38" s="14">
        <v>3955.6593790000011</v>
      </c>
      <c r="K38" s="14">
        <v>4581.5479880000003</v>
      </c>
      <c r="L38" s="14">
        <v>5899.9702989999996</v>
      </c>
      <c r="M38" s="14">
        <v>9576.7503340000003</v>
      </c>
      <c r="N38" s="15">
        <v>82928.214515999993</v>
      </c>
    </row>
    <row r="39" spans="1:14" x14ac:dyDescent="0.2">
      <c r="A39" s="13" t="s">
        <v>216</v>
      </c>
      <c r="B39" s="14">
        <v>4318.4073280000002</v>
      </c>
      <c r="C39" s="14">
        <v>3944.4137929999997</v>
      </c>
      <c r="D39" s="14">
        <v>5077.8842360000008</v>
      </c>
      <c r="E39" s="14">
        <v>4613.0042019999992</v>
      </c>
      <c r="F39" s="14">
        <v>4463.352941000001</v>
      </c>
      <c r="G39" s="14">
        <v>5581.852941000001</v>
      </c>
      <c r="H39" s="14">
        <v>6980.3322440000011</v>
      </c>
      <c r="I39" s="14">
        <v>6386.3148149999997</v>
      </c>
      <c r="J39" s="14">
        <v>4946.2777780000006</v>
      </c>
      <c r="K39" s="14">
        <v>4296.7222220000003</v>
      </c>
      <c r="L39" s="14">
        <v>3867.9193550000009</v>
      </c>
      <c r="M39" s="14">
        <v>4705.8533720000005</v>
      </c>
      <c r="N39" s="15">
        <v>59182.335226999996</v>
      </c>
    </row>
    <row r="40" spans="1:14" x14ac:dyDescent="0.2">
      <c r="A40" s="13" t="s">
        <v>52</v>
      </c>
      <c r="B40" s="14">
        <v>20514.273773000001</v>
      </c>
      <c r="C40" s="14">
        <v>16600.208986000001</v>
      </c>
      <c r="D40" s="14">
        <v>18440.209654999999</v>
      </c>
      <c r="E40" s="14">
        <v>18688.561690999999</v>
      </c>
      <c r="F40" s="14">
        <v>20214.843183000001</v>
      </c>
      <c r="G40" s="14">
        <v>22343.925333000003</v>
      </c>
      <c r="H40" s="14">
        <v>25970.625031999996</v>
      </c>
      <c r="I40" s="14">
        <v>24585.207741999999</v>
      </c>
      <c r="J40" s="14">
        <v>21297.131796999998</v>
      </c>
      <c r="K40" s="14">
        <v>19538.137143</v>
      </c>
      <c r="L40" s="14">
        <v>18708.457815000002</v>
      </c>
      <c r="M40" s="14">
        <v>20165.418894999999</v>
      </c>
      <c r="N40" s="15">
        <v>247067.00104500001</v>
      </c>
    </row>
    <row r="41" spans="1:14" x14ac:dyDescent="0.2">
      <c r="A41" s="13" t="s">
        <v>84</v>
      </c>
      <c r="B41" s="14">
        <v>37600.651438999994</v>
      </c>
      <c r="C41" s="14">
        <v>26906.796807000006</v>
      </c>
      <c r="D41" s="14">
        <v>26255.645607000002</v>
      </c>
      <c r="E41" s="14">
        <v>22668.501289999997</v>
      </c>
      <c r="F41" s="14">
        <v>24630.432068999999</v>
      </c>
      <c r="G41" s="14">
        <v>29421.879310000004</v>
      </c>
      <c r="H41" s="14">
        <v>35537.895173000004</v>
      </c>
      <c r="I41" s="14">
        <v>32195.905948000003</v>
      </c>
      <c r="J41" s="14">
        <v>26097.133500000007</v>
      </c>
      <c r="K41" s="14">
        <v>26861.944313</v>
      </c>
      <c r="L41" s="14">
        <v>29554.222446000007</v>
      </c>
      <c r="M41" s="14">
        <v>33467.041756999999</v>
      </c>
      <c r="N41" s="15">
        <v>351198.04965900007</v>
      </c>
    </row>
    <row r="42" spans="1:14" x14ac:dyDescent="0.2">
      <c r="A42" s="13" t="s">
        <v>53</v>
      </c>
      <c r="B42" s="14">
        <v>15431.848220000002</v>
      </c>
      <c r="C42" s="14">
        <v>11235.594682999999</v>
      </c>
      <c r="D42" s="14">
        <v>11569.028765000001</v>
      </c>
      <c r="E42" s="14">
        <v>10322.540138</v>
      </c>
      <c r="F42" s="14">
        <v>11016.232749999999</v>
      </c>
      <c r="G42" s="14">
        <v>13361.901250000001</v>
      </c>
      <c r="H42" s="14">
        <v>16285.395172000002</v>
      </c>
      <c r="I42" s="14">
        <v>13722.389827999999</v>
      </c>
      <c r="J42" s="14">
        <v>10927.030516999999</v>
      </c>
      <c r="K42" s="14">
        <v>9511.5418160000008</v>
      </c>
      <c r="L42" s="14">
        <v>9397.5657920000012</v>
      </c>
      <c r="M42" s="14">
        <v>12903.250208000001</v>
      </c>
      <c r="N42" s="15">
        <v>145684.319139</v>
      </c>
    </row>
    <row r="43" spans="1:14" x14ac:dyDescent="0.2">
      <c r="A43" s="13" t="s">
        <v>85</v>
      </c>
      <c r="B43" s="14">
        <v>39148.080000000002</v>
      </c>
      <c r="C43" s="14">
        <v>37925.333333000002</v>
      </c>
      <c r="D43" s="14">
        <v>42036.680833999999</v>
      </c>
      <c r="E43" s="14">
        <v>43486.078706</v>
      </c>
      <c r="F43" s="14">
        <v>12980.960891000004</v>
      </c>
      <c r="G43" s="14">
        <v>33433.618356999999</v>
      </c>
      <c r="H43" s="14">
        <v>56238.493804999984</v>
      </c>
      <c r="I43" s="14">
        <v>51418.882074999994</v>
      </c>
      <c r="J43" s="14">
        <v>40319.946166000002</v>
      </c>
      <c r="K43" s="14">
        <v>34533.587167000005</v>
      </c>
      <c r="L43" s="14">
        <v>36376.618666000002</v>
      </c>
      <c r="M43" s="14">
        <v>43054.760783999998</v>
      </c>
      <c r="N43" s="15">
        <v>470953.04078400007</v>
      </c>
    </row>
    <row r="44" spans="1:14" x14ac:dyDescent="0.2">
      <c r="A44" s="13" t="s">
        <v>86</v>
      </c>
      <c r="B44" s="14">
        <v>42363.636364000005</v>
      </c>
      <c r="C44" s="14">
        <v>39300</v>
      </c>
      <c r="D44" s="14">
        <v>43449.986207000002</v>
      </c>
      <c r="E44" s="14">
        <v>45445.795611000016</v>
      </c>
      <c r="F44" s="14">
        <v>50604.218181999997</v>
      </c>
      <c r="G44" s="14">
        <v>59776.520000000004</v>
      </c>
      <c r="H44" s="14">
        <v>72625.841289999997</v>
      </c>
      <c r="I44" s="14">
        <v>61422.245161999999</v>
      </c>
      <c r="J44" s="14">
        <v>54163.036404999999</v>
      </c>
      <c r="K44" s="14">
        <v>43056.47479</v>
      </c>
      <c r="L44" s="14">
        <v>36405.882353000001</v>
      </c>
      <c r="M44" s="14">
        <v>41786.363636000002</v>
      </c>
      <c r="N44" s="15">
        <v>590400</v>
      </c>
    </row>
    <row r="45" spans="1:14" x14ac:dyDescent="0.2">
      <c r="A45" s="13" t="s">
        <v>54</v>
      </c>
      <c r="B45" s="14">
        <v>14610.203736000001</v>
      </c>
      <c r="C45" s="14">
        <v>12933.361535000004</v>
      </c>
      <c r="D45" s="14">
        <v>13471.296921000001</v>
      </c>
      <c r="E45" s="14">
        <v>14357.055955999998</v>
      </c>
      <c r="F45" s="14">
        <v>16222.039375999999</v>
      </c>
      <c r="G45" s="14">
        <v>18781.783116000002</v>
      </c>
      <c r="H45" s="14">
        <v>22893.120510000004</v>
      </c>
      <c r="I45" s="14">
        <v>20607.846801000003</v>
      </c>
      <c r="J45" s="14">
        <v>16602.430492</v>
      </c>
      <c r="K45" s="14">
        <v>15449.118938000005</v>
      </c>
      <c r="L45" s="14">
        <v>15282.871354999999</v>
      </c>
      <c r="M45" s="14">
        <v>17092.050980000004</v>
      </c>
      <c r="N45" s="15">
        <v>198303.17971600004</v>
      </c>
    </row>
    <row r="46" spans="1:14" x14ac:dyDescent="0.2">
      <c r="A46" s="13" t="s">
        <v>56</v>
      </c>
      <c r="B46" s="14">
        <v>16911.080460000001</v>
      </c>
      <c r="C46" s="14">
        <v>14764.190476000002</v>
      </c>
      <c r="D46" s="14">
        <v>15773.518719000002</v>
      </c>
      <c r="E46" s="14">
        <v>16416.584137999998</v>
      </c>
      <c r="F46" s="14">
        <v>19095.852902999999</v>
      </c>
      <c r="G46" s="14">
        <v>20907.383871000002</v>
      </c>
      <c r="H46" s="14">
        <v>22631.983226000008</v>
      </c>
      <c r="I46" s="14">
        <v>20708.392903000004</v>
      </c>
      <c r="J46" s="14">
        <v>16753.662958999997</v>
      </c>
      <c r="K46" s="14">
        <v>15427.035388000002</v>
      </c>
      <c r="L46" s="14">
        <v>15169.395417</v>
      </c>
      <c r="M46" s="14">
        <v>16213.333333</v>
      </c>
      <c r="N46" s="15">
        <v>210772.41379300007</v>
      </c>
    </row>
    <row r="47" spans="1:14" x14ac:dyDescent="0.2">
      <c r="A47" s="13" t="s">
        <v>89</v>
      </c>
      <c r="B47" s="14">
        <v>19467.428571</v>
      </c>
      <c r="C47" s="14">
        <v>17332.019704999999</v>
      </c>
      <c r="D47" s="14">
        <v>18576.501724000002</v>
      </c>
      <c r="E47" s="14">
        <v>19289.853029999998</v>
      </c>
      <c r="F47" s="14">
        <v>24330.610763000004</v>
      </c>
      <c r="G47" s="14">
        <v>32354.292457</v>
      </c>
      <c r="H47" s="14">
        <v>38159.507543</v>
      </c>
      <c r="I47" s="14">
        <v>33113.468966</v>
      </c>
      <c r="J47" s="14">
        <v>24604.267241000001</v>
      </c>
      <c r="K47" s="14">
        <v>18508.05</v>
      </c>
      <c r="L47" s="14">
        <v>16098.666667</v>
      </c>
      <c r="M47" s="14">
        <v>17021.333333000002</v>
      </c>
      <c r="N47" s="15">
        <v>278856</v>
      </c>
    </row>
    <row r="48" spans="1:14" x14ac:dyDescent="0.2">
      <c r="A48" s="13" t="s">
        <v>90</v>
      </c>
      <c r="B48" s="14">
        <v>23672.727272999993</v>
      </c>
      <c r="C48" s="14">
        <v>25081.37931</v>
      </c>
      <c r="D48" s="14">
        <v>26241.580690000003</v>
      </c>
      <c r="E48" s="14">
        <v>28312.521818000001</v>
      </c>
      <c r="F48" s="14">
        <v>33751.909610999995</v>
      </c>
      <c r="G48" s="14">
        <v>42281.418571000009</v>
      </c>
      <c r="H48" s="14">
        <v>48996.049310000002</v>
      </c>
      <c r="I48" s="14">
        <v>43671.600689999999</v>
      </c>
      <c r="J48" s="14">
        <v>36100.236000000004</v>
      </c>
      <c r="K48" s="14">
        <v>29684.516120999997</v>
      </c>
      <c r="L48" s="14">
        <v>29420.121212000005</v>
      </c>
      <c r="M48" s="14">
        <v>28662.303031000003</v>
      </c>
      <c r="N48" s="15">
        <v>395876.36363699997</v>
      </c>
    </row>
    <row r="49" spans="1:14" x14ac:dyDescent="0.2">
      <c r="A49" s="13" t="s">
        <v>57</v>
      </c>
      <c r="B49" s="14">
        <v>11966.495298000002</v>
      </c>
      <c r="C49" s="14">
        <v>10681.517241</v>
      </c>
      <c r="D49" s="14">
        <v>11464.795838000002</v>
      </c>
      <c r="E49" s="14">
        <v>9859.5319259999997</v>
      </c>
      <c r="F49" s="14">
        <v>10055.217788</v>
      </c>
      <c r="G49" s="14">
        <v>11846.191303000001</v>
      </c>
      <c r="H49" s="14">
        <v>14540.962897000001</v>
      </c>
      <c r="I49" s="14">
        <v>13699.949446999999</v>
      </c>
      <c r="J49" s="14">
        <v>11430.533279000001</v>
      </c>
      <c r="K49" s="14">
        <v>10215.077710000001</v>
      </c>
      <c r="L49" s="14">
        <v>10527.636364</v>
      </c>
      <c r="M49" s="14">
        <v>11505.454545000001</v>
      </c>
      <c r="N49" s="15">
        <v>137793.36363599997</v>
      </c>
    </row>
    <row r="50" spans="1:14" x14ac:dyDescent="0.2">
      <c r="A50" s="13" t="s">
        <v>58</v>
      </c>
      <c r="B50" s="14">
        <v>20783.467022000001</v>
      </c>
      <c r="C50" s="14">
        <v>17324.753102999999</v>
      </c>
      <c r="D50" s="14">
        <v>19773.954138000001</v>
      </c>
      <c r="E50" s="14">
        <v>18163.734828000001</v>
      </c>
      <c r="F50" s="14">
        <v>542.815517</v>
      </c>
      <c r="G50" s="14">
        <v>15540.897816000001</v>
      </c>
      <c r="H50" s="14">
        <v>17637.963229999998</v>
      </c>
      <c r="I50" s="14">
        <v>17159.752769999999</v>
      </c>
      <c r="J50" s="14">
        <v>14794.528167</v>
      </c>
      <c r="K50" s="14">
        <v>17712.628305999999</v>
      </c>
      <c r="L50" s="14">
        <v>17171.414194000001</v>
      </c>
      <c r="M50" s="14">
        <v>17734.116364000001</v>
      </c>
      <c r="N50" s="15">
        <v>194340.025455</v>
      </c>
    </row>
    <row r="51" spans="1:14" x14ac:dyDescent="0.2">
      <c r="A51" s="13" t="s">
        <v>91</v>
      </c>
      <c r="B51" s="14">
        <v>29958.972907000003</v>
      </c>
      <c r="C51" s="14">
        <v>25904.119047</v>
      </c>
      <c r="D51" s="14">
        <v>27755.388380999997</v>
      </c>
      <c r="E51" s="14">
        <v>28716.966064</v>
      </c>
      <c r="F51" s="14">
        <v>32277.056704999999</v>
      </c>
      <c r="G51" s="14">
        <v>37287.125172</v>
      </c>
      <c r="H51" s="14">
        <v>43000.947992000001</v>
      </c>
      <c r="I51" s="14">
        <v>38408.670974000001</v>
      </c>
      <c r="J51" s="14">
        <v>32213.014827000003</v>
      </c>
      <c r="K51" s="14">
        <v>26224.277802000001</v>
      </c>
      <c r="L51" s="14">
        <v>25145.397321</v>
      </c>
      <c r="M51" s="14">
        <v>26312.644957999997</v>
      </c>
      <c r="N51" s="15">
        <v>373204.58215000003</v>
      </c>
    </row>
    <row r="52" spans="1:14" x14ac:dyDescent="0.2">
      <c r="A52" s="13" t="s">
        <v>91</v>
      </c>
      <c r="B52" s="14">
        <v>39.747900000000001</v>
      </c>
      <c r="C52" s="14">
        <v>40.000000000000007</v>
      </c>
      <c r="D52" s="14">
        <v>40.822510000000008</v>
      </c>
      <c r="E52" s="14">
        <v>38.537095000000008</v>
      </c>
      <c r="F52" s="14">
        <v>42.068966000000003</v>
      </c>
      <c r="G52" s="14">
        <v>38.75</v>
      </c>
      <c r="H52" s="14">
        <v>40.560345000000005</v>
      </c>
      <c r="I52" s="14">
        <v>41.334816000000004</v>
      </c>
      <c r="J52" s="14">
        <v>38.104839000000005</v>
      </c>
      <c r="K52" s="14">
        <v>40.560345000000005</v>
      </c>
      <c r="L52" s="14">
        <v>40.689655000000002</v>
      </c>
      <c r="M52" s="14">
        <v>39.393939000000003</v>
      </c>
      <c r="N52" s="15">
        <v>480.57041000000004</v>
      </c>
    </row>
    <row r="53" spans="1:14" x14ac:dyDescent="0.2">
      <c r="A53" s="13" t="s">
        <v>59</v>
      </c>
      <c r="B53" s="14">
        <v>22721.98069</v>
      </c>
      <c r="C53" s="14">
        <v>14838.7904</v>
      </c>
      <c r="D53" s="14">
        <v>15174.691952999998</v>
      </c>
      <c r="E53" s="14">
        <v>14883.197647000003</v>
      </c>
      <c r="F53" s="14">
        <v>16927.370909000001</v>
      </c>
      <c r="G53" s="14">
        <v>20016.373918999998</v>
      </c>
      <c r="H53" s="14">
        <v>23006.398029000004</v>
      </c>
      <c r="I53" s="14">
        <v>20561.537143000001</v>
      </c>
      <c r="J53" s="14">
        <v>16285.785455000001</v>
      </c>
      <c r="K53" s="14">
        <v>14851.957402</v>
      </c>
      <c r="L53" s="14">
        <v>17326.772437</v>
      </c>
      <c r="M53" s="14">
        <v>23602.868706000005</v>
      </c>
      <c r="N53" s="15">
        <v>220197.72469</v>
      </c>
    </row>
    <row r="54" spans="1:14" x14ac:dyDescent="0.2">
      <c r="A54" s="13" t="s">
        <v>60</v>
      </c>
      <c r="B54" s="14">
        <v>22604.926109000004</v>
      </c>
      <c r="C54" s="14">
        <v>19637.931034000001</v>
      </c>
      <c r="D54" s="14">
        <v>19700.673333000002</v>
      </c>
      <c r="E54" s="14">
        <v>21579.949426000003</v>
      </c>
      <c r="F54" s="14">
        <v>26067.380877</v>
      </c>
      <c r="G54" s="14">
        <v>30799.004363999993</v>
      </c>
      <c r="H54" s="14">
        <v>36717.519096999997</v>
      </c>
      <c r="I54" s="14">
        <v>32941.846235999998</v>
      </c>
      <c r="J54" s="14">
        <v>26870.822529000001</v>
      </c>
      <c r="K54" s="14">
        <v>21720.735171999997</v>
      </c>
      <c r="L54" s="14">
        <v>20792.068966000003</v>
      </c>
      <c r="M54" s="14">
        <v>22538.235293999998</v>
      </c>
      <c r="N54" s="15">
        <v>301971.09243699996</v>
      </c>
    </row>
    <row r="55" spans="1:14" x14ac:dyDescent="0.2">
      <c r="A55" s="13" t="s">
        <v>61</v>
      </c>
      <c r="B55" s="14">
        <v>20066.311458</v>
      </c>
      <c r="C55" s="14">
        <v>15608.012380999997</v>
      </c>
      <c r="D55" s="14">
        <v>15978.468831</v>
      </c>
      <c r="E55" s="14">
        <v>13654.858182000004</v>
      </c>
      <c r="F55" s="14">
        <v>14689.327272999999</v>
      </c>
      <c r="G55" s="14">
        <v>16021.084848</v>
      </c>
      <c r="H55" s="14">
        <v>17236.730302999997</v>
      </c>
      <c r="I55" s="14">
        <v>15915.328718999999</v>
      </c>
      <c r="J55" s="14">
        <v>13610.953370000001</v>
      </c>
      <c r="K55" s="14">
        <v>12220.359729000002</v>
      </c>
      <c r="L55" s="14">
        <v>13160.065971000002</v>
      </c>
      <c r="M55" s="14">
        <v>15008.091176000002</v>
      </c>
      <c r="N55" s="15">
        <v>183169.59224099998</v>
      </c>
    </row>
    <row r="56" spans="1:14" x14ac:dyDescent="0.2">
      <c r="A56" s="13" t="s">
        <v>62</v>
      </c>
      <c r="B56" s="14">
        <v>39414.857143000008</v>
      </c>
      <c r="C56" s="14">
        <v>34049.142856999999</v>
      </c>
      <c r="D56" s="14">
        <v>36929.142857000006</v>
      </c>
      <c r="E56" s="14">
        <v>34653.691658999996</v>
      </c>
      <c r="F56" s="14">
        <v>43459.850656000002</v>
      </c>
      <c r="G56" s="14">
        <v>47557.314828000002</v>
      </c>
      <c r="H56" s="14">
        <v>53494.33666700001</v>
      </c>
      <c r="I56" s="14">
        <v>48897.588666000003</v>
      </c>
      <c r="J56" s="14">
        <v>42922.983758000009</v>
      </c>
      <c r="K56" s="14">
        <v>40762.181817999997</v>
      </c>
      <c r="L56" s="14">
        <v>37692.509091</v>
      </c>
      <c r="M56" s="14">
        <v>39479.854545000002</v>
      </c>
      <c r="N56" s="15">
        <v>499313.45454499999</v>
      </c>
    </row>
    <row r="57" spans="1:14" x14ac:dyDescent="0.2">
      <c r="A57" s="13" t="s">
        <v>92</v>
      </c>
      <c r="B57" s="14">
        <v>36089.523809999999</v>
      </c>
      <c r="C57" s="14">
        <v>34003.349754000003</v>
      </c>
      <c r="D57" s="14">
        <v>35192.530602999999</v>
      </c>
      <c r="E57" s="14">
        <v>37022.183928999999</v>
      </c>
      <c r="F57" s="14">
        <v>46546.838571</v>
      </c>
      <c r="G57" s="14">
        <v>58086.080000000002</v>
      </c>
      <c r="H57" s="14">
        <v>67381.641250000001</v>
      </c>
      <c r="I57" s="14">
        <v>59821.948750000003</v>
      </c>
      <c r="J57" s="14">
        <v>47909.892413999994</v>
      </c>
      <c r="K57" s="14">
        <v>43412.677586000005</v>
      </c>
      <c r="L57" s="14">
        <v>40720</v>
      </c>
      <c r="M57" s="14">
        <v>42155.294117999998</v>
      </c>
      <c r="N57" s="15">
        <v>548341.96078499989</v>
      </c>
    </row>
    <row r="58" spans="1:14" x14ac:dyDescent="0.2">
      <c r="A58" s="13" t="s">
        <v>93</v>
      </c>
      <c r="B58" s="14">
        <v>10428.448276000001</v>
      </c>
      <c r="C58" s="14">
        <v>8404.4758620000011</v>
      </c>
      <c r="D58" s="14">
        <v>8691.0580650000011</v>
      </c>
      <c r="E58" s="14">
        <v>9392.741935</v>
      </c>
      <c r="F58" s="14">
        <v>10480.206897</v>
      </c>
      <c r="G58" s="14">
        <v>12611.724137000001</v>
      </c>
      <c r="H58" s="14">
        <v>14277.568966000001</v>
      </c>
      <c r="I58" s="14">
        <v>13272.029412</v>
      </c>
      <c r="J58" s="14">
        <v>9509.3634450000009</v>
      </c>
      <c r="K58" s="14">
        <v>9167.5616879999998</v>
      </c>
      <c r="L58" s="14">
        <v>11908.509741000002</v>
      </c>
      <c r="M58" s="14">
        <v>16116.607142999999</v>
      </c>
      <c r="N58" s="15">
        <v>134260.29556699999</v>
      </c>
    </row>
    <row r="59" spans="1:14" x14ac:dyDescent="0.2">
      <c r="A59" s="13" t="s">
        <v>63</v>
      </c>
      <c r="B59" s="14">
        <v>12312.521552</v>
      </c>
      <c r="C59" s="14">
        <v>10966.375</v>
      </c>
      <c r="D59" s="14">
        <v>11476.432333000001</v>
      </c>
      <c r="E59" s="14">
        <v>11539.057322000002</v>
      </c>
      <c r="F59" s="14">
        <v>13658.013470000002</v>
      </c>
      <c r="G59" s="14">
        <v>16041.456552</v>
      </c>
      <c r="H59" s="14">
        <v>18097.888253999998</v>
      </c>
      <c r="I59" s="14">
        <v>16499.599256000001</v>
      </c>
      <c r="J59" s="14">
        <v>13442.335916</v>
      </c>
      <c r="K59" s="14">
        <v>11168.416897000001</v>
      </c>
      <c r="L59" s="14">
        <v>10540.768750000001</v>
      </c>
      <c r="M59" s="14">
        <v>6799.03125</v>
      </c>
      <c r="N59" s="15">
        <v>152541.89655200002</v>
      </c>
    </row>
    <row r="60" spans="1:14" x14ac:dyDescent="0.2">
      <c r="A60" s="13" t="s">
        <v>64</v>
      </c>
      <c r="B60" s="14">
        <v>16770.762500000001</v>
      </c>
      <c r="C60" s="14">
        <v>14068.816809999998</v>
      </c>
      <c r="D60" s="14">
        <v>13634.809655999999</v>
      </c>
      <c r="E60" s="14">
        <v>12061.675034</v>
      </c>
      <c r="F60" s="14">
        <v>12995.504750000002</v>
      </c>
      <c r="G60" s="14">
        <v>14901.831250000001</v>
      </c>
      <c r="H60" s="14">
        <v>17677.311724000003</v>
      </c>
      <c r="I60" s="14">
        <v>15950.358276000001</v>
      </c>
      <c r="J60" s="14">
        <v>13136.080345</v>
      </c>
      <c r="K60" s="14">
        <v>12236.187585999998</v>
      </c>
      <c r="L60" s="14">
        <v>12478.134796</v>
      </c>
      <c r="M60" s="14">
        <v>13022.324047000002</v>
      </c>
      <c r="N60" s="15">
        <v>168933.79677400002</v>
      </c>
    </row>
    <row r="61" spans="1:14" x14ac:dyDescent="0.2">
      <c r="A61" s="13" t="s">
        <v>65</v>
      </c>
      <c r="B61" s="14">
        <v>18568.551724000001</v>
      </c>
      <c r="C61" s="14">
        <v>16087.392976000005</v>
      </c>
      <c r="D61" s="14">
        <v>16359.811967</v>
      </c>
      <c r="E61" s="14">
        <v>16176.014367</v>
      </c>
      <c r="F61" s="14">
        <v>17818.295784000002</v>
      </c>
      <c r="G61" s="14">
        <v>17880.646516000001</v>
      </c>
      <c r="H61" s="14">
        <v>20771.098389999996</v>
      </c>
      <c r="I61" s="14">
        <v>18391.000776000001</v>
      </c>
      <c r="J61" s="14">
        <v>15408.008314999999</v>
      </c>
      <c r="K61" s="14">
        <v>14441.369617000002</v>
      </c>
      <c r="L61" s="14">
        <v>13940.809568000001</v>
      </c>
      <c r="M61" s="14">
        <v>15291.537635000001</v>
      </c>
      <c r="N61" s="15">
        <v>201134.53763500002</v>
      </c>
    </row>
    <row r="62" spans="1:14" x14ac:dyDescent="0.2">
      <c r="A62" s="13" t="s">
        <v>66</v>
      </c>
      <c r="B62" s="14">
        <v>58385.641379000008</v>
      </c>
      <c r="C62" s="14">
        <v>49757.122758999998</v>
      </c>
      <c r="D62" s="14">
        <v>52912.135193999995</v>
      </c>
      <c r="E62" s="14">
        <v>51717.958322999992</v>
      </c>
      <c r="F62" s="14">
        <v>56094.227999999988</v>
      </c>
      <c r="G62" s="14">
        <v>61204.465250000016</v>
      </c>
      <c r="H62" s="14">
        <v>67086.258750000008</v>
      </c>
      <c r="I62" s="14">
        <v>62902.493332999999</v>
      </c>
      <c r="J62" s="14">
        <v>53671.661667</v>
      </c>
      <c r="K62" s="14">
        <v>50348.840861999997</v>
      </c>
      <c r="L62" s="14">
        <v>47390.444137999992</v>
      </c>
      <c r="M62" s="14">
        <v>50350.333793000005</v>
      </c>
      <c r="N62" s="15">
        <v>661821.58344800002</v>
      </c>
    </row>
    <row r="63" spans="1:14" x14ac:dyDescent="0.2">
      <c r="A63" s="13" t="s">
        <v>67</v>
      </c>
      <c r="B63" s="14">
        <v>15770.855065</v>
      </c>
      <c r="C63" s="14">
        <v>11927.627238000001</v>
      </c>
      <c r="D63" s="14">
        <v>13090.328230000003</v>
      </c>
      <c r="E63" s="14">
        <v>12034.323103000001</v>
      </c>
      <c r="F63" s="14">
        <v>13122.775</v>
      </c>
      <c r="G63" s="14">
        <v>15132.098332999998</v>
      </c>
      <c r="H63" s="14">
        <v>17228.201354000001</v>
      </c>
      <c r="I63" s="14">
        <v>15497.899105000002</v>
      </c>
      <c r="J63" s="14">
        <v>12298.076874</v>
      </c>
      <c r="K63" s="14">
        <v>11042.273470999999</v>
      </c>
      <c r="L63" s="14">
        <v>11222.886799000002</v>
      </c>
      <c r="M63" s="14">
        <v>13486.509062000001</v>
      </c>
      <c r="N63" s="15">
        <v>161853.85363400003</v>
      </c>
    </row>
    <row r="64" spans="1:14" x14ac:dyDescent="0.2">
      <c r="A64" s="13" t="s">
        <v>68</v>
      </c>
      <c r="B64" s="14">
        <v>11354.4625</v>
      </c>
      <c r="C64" s="14">
        <v>13181.22069</v>
      </c>
      <c r="D64" s="14">
        <v>12618.379309999998</v>
      </c>
      <c r="E64" s="14">
        <v>11752.78125</v>
      </c>
      <c r="F64" s="14">
        <v>13120.21875</v>
      </c>
      <c r="G64" s="14">
        <v>14099</v>
      </c>
      <c r="H64" s="14">
        <v>16702</v>
      </c>
      <c r="I64" s="14">
        <v>14723.582759000001</v>
      </c>
      <c r="J64" s="14">
        <v>12439.006895999999</v>
      </c>
      <c r="K64" s="14">
        <v>10924.438915999999</v>
      </c>
      <c r="L64" s="14">
        <v>10117.714286</v>
      </c>
      <c r="M64" s="14">
        <v>10433.668908</v>
      </c>
      <c r="N64" s="15">
        <v>151466.474265</v>
      </c>
    </row>
    <row r="65" spans="1:14" x14ac:dyDescent="0.2">
      <c r="A65" s="13" t="s">
        <v>69</v>
      </c>
      <c r="B65" s="14">
        <v>23309.698276000006</v>
      </c>
      <c r="C65" s="14">
        <v>19059.267241000001</v>
      </c>
      <c r="D65" s="14">
        <v>20638.939532999997</v>
      </c>
      <c r="E65" s="14">
        <v>20752.938940000004</v>
      </c>
      <c r="F65" s="14">
        <v>23264.851786000003</v>
      </c>
      <c r="G65" s="14">
        <v>25712.046071000001</v>
      </c>
      <c r="H65" s="14">
        <v>29479.910429000007</v>
      </c>
      <c r="I65" s="14">
        <v>26279.808499999996</v>
      </c>
      <c r="J65" s="14">
        <v>22304.888879000002</v>
      </c>
      <c r="K65" s="14">
        <v>20224.628033000005</v>
      </c>
      <c r="L65" s="14">
        <v>18689.373813999999</v>
      </c>
      <c r="M65" s="14">
        <v>21114.682981000002</v>
      </c>
      <c r="N65" s="15">
        <v>270831.03448300005</v>
      </c>
    </row>
    <row r="66" spans="1:14" x14ac:dyDescent="0.2">
      <c r="A66" s="13" t="s">
        <v>70</v>
      </c>
      <c r="B66" s="14">
        <v>12834.285714000003</v>
      </c>
      <c r="C66" s="14">
        <v>10937.5</v>
      </c>
      <c r="D66" s="14">
        <v>11621.120690000002</v>
      </c>
      <c r="E66" s="14">
        <v>11355.665024</v>
      </c>
      <c r="F66" s="14">
        <v>13385.714286000002</v>
      </c>
      <c r="G66" s="14">
        <v>14365.625</v>
      </c>
      <c r="H66" s="14">
        <v>15234.375</v>
      </c>
      <c r="I66" s="14">
        <v>14550</v>
      </c>
      <c r="J66" s="14">
        <v>11953.448275999999</v>
      </c>
      <c r="K66" s="14">
        <v>11040.301724000001</v>
      </c>
      <c r="L66" s="14">
        <v>11042.916667</v>
      </c>
      <c r="M66" s="14">
        <v>12164.761903999999</v>
      </c>
      <c r="N66" s="15">
        <v>150485.71428500002</v>
      </c>
    </row>
    <row r="67" spans="1:14" x14ac:dyDescent="0.2">
      <c r="A67" s="13" t="s">
        <v>71</v>
      </c>
      <c r="B67" s="14">
        <v>11164.800000000001</v>
      </c>
      <c r="C67" s="14">
        <v>10097.135484</v>
      </c>
      <c r="D67" s="14">
        <v>10493.253849000002</v>
      </c>
      <c r="E67" s="14">
        <v>11327.361011999999</v>
      </c>
      <c r="F67" s="14">
        <v>13599.569654999999</v>
      </c>
      <c r="G67" s="14">
        <v>14508.731429000001</v>
      </c>
      <c r="H67" s="14">
        <v>16080.568570999998</v>
      </c>
      <c r="I67" s="14">
        <v>14423.216129</v>
      </c>
      <c r="J67" s="14">
        <v>12454.430537999999</v>
      </c>
      <c r="K67" s="14">
        <v>10476.387878000001</v>
      </c>
      <c r="L67" s="14">
        <v>9494.5454549999995</v>
      </c>
      <c r="M67" s="14">
        <v>9560</v>
      </c>
      <c r="N67" s="15">
        <v>143680</v>
      </c>
    </row>
    <row r="68" spans="1:14" x14ac:dyDescent="0.2">
      <c r="A68" s="13" t="s">
        <v>72</v>
      </c>
      <c r="B68" s="14">
        <v>16062.873248000004</v>
      </c>
      <c r="C68" s="14">
        <v>14760.047789000004</v>
      </c>
      <c r="D68" s="14">
        <v>14765.629629999999</v>
      </c>
      <c r="E68" s="14">
        <v>12660.363636000004</v>
      </c>
      <c r="F68" s="14">
        <v>13072.207793000001</v>
      </c>
      <c r="G68" s="14">
        <v>14064.331797000003</v>
      </c>
      <c r="H68" s="14">
        <v>15384.239631000004</v>
      </c>
      <c r="I68" s="14">
        <v>14384.675325000002</v>
      </c>
      <c r="J68" s="14">
        <v>12586.181817999999</v>
      </c>
      <c r="K68" s="14">
        <v>12600.888889000002</v>
      </c>
      <c r="L68" s="14">
        <v>13297.777778000001</v>
      </c>
      <c r="M68" s="14">
        <v>13970.739583</v>
      </c>
      <c r="N68" s="15">
        <v>167609.95691700003</v>
      </c>
    </row>
    <row r="69" spans="1:14" x14ac:dyDescent="0.2">
      <c r="A69" s="13" t="s">
        <v>73</v>
      </c>
      <c r="B69" s="14">
        <v>12828.390758999998</v>
      </c>
      <c r="C69" s="14">
        <v>10468.372955000001</v>
      </c>
      <c r="D69" s="14">
        <v>11133.424285999999</v>
      </c>
      <c r="E69" s="14">
        <v>10451.735000000001</v>
      </c>
      <c r="F69" s="14">
        <v>10902.646666999999</v>
      </c>
      <c r="G69" s="14">
        <v>11936.875302999997</v>
      </c>
      <c r="H69" s="14">
        <v>13559.599582000001</v>
      </c>
      <c r="I69" s="14">
        <v>12429.143448000001</v>
      </c>
      <c r="J69" s="14">
        <v>10914.141514999999</v>
      </c>
      <c r="K69" s="14">
        <v>8792.1669700000002</v>
      </c>
      <c r="L69" s="14">
        <v>8149.6588680000023</v>
      </c>
      <c r="M69" s="14">
        <v>8920.7619800000011</v>
      </c>
      <c r="N69" s="15">
        <v>130486.91733300002</v>
      </c>
    </row>
    <row r="70" spans="1:14" x14ac:dyDescent="0.2">
      <c r="A70" s="13" t="s">
        <v>74</v>
      </c>
      <c r="B70" s="14">
        <v>11963.685714000003</v>
      </c>
      <c r="C70" s="14">
        <v>11705.125</v>
      </c>
      <c r="D70" s="14">
        <v>12601.229483000001</v>
      </c>
      <c r="E70" s="14">
        <v>11681.503448000001</v>
      </c>
      <c r="F70" s="14">
        <v>11312.531402000001</v>
      </c>
      <c r="G70" s="14">
        <v>12263.520343999999</v>
      </c>
      <c r="H70" s="14">
        <v>14004.206452000002</v>
      </c>
      <c r="I70" s="14">
        <v>12954.943870999999</v>
      </c>
      <c r="J70" s="14">
        <v>11370.661378999999</v>
      </c>
      <c r="K70" s="14">
        <v>10840.966121000001</v>
      </c>
      <c r="L70" s="14">
        <v>11107.473790000002</v>
      </c>
      <c r="M70" s="14">
        <v>5824.8387100000018</v>
      </c>
      <c r="N70" s="15">
        <v>137630.68571400002</v>
      </c>
    </row>
    <row r="71" spans="1:14" x14ac:dyDescent="0.2">
      <c r="A71" s="13" t="s">
        <v>75</v>
      </c>
      <c r="B71" s="14">
        <v>19988.363635999998</v>
      </c>
      <c r="C71" s="14">
        <v>17957.710438000002</v>
      </c>
      <c r="D71" s="14">
        <v>19664.012377999999</v>
      </c>
      <c r="E71" s="14">
        <v>21608.214927000005</v>
      </c>
      <c r="F71" s="14">
        <v>24473.997409000003</v>
      </c>
      <c r="G71" s="14">
        <v>26903.56466</v>
      </c>
      <c r="H71" s="14">
        <v>29707.163694999999</v>
      </c>
      <c r="I71" s="14">
        <v>27910.476493000002</v>
      </c>
      <c r="J71" s="14">
        <v>22542.143950000001</v>
      </c>
      <c r="K71" s="14">
        <v>18292.797242000001</v>
      </c>
      <c r="L71" s="14">
        <v>16161.736990000003</v>
      </c>
      <c r="M71" s="14">
        <v>16638.592376000001</v>
      </c>
      <c r="N71" s="15">
        <v>261848.774194</v>
      </c>
    </row>
    <row r="72" spans="1:14" x14ac:dyDescent="0.2">
      <c r="A72" s="13" t="s">
        <v>76</v>
      </c>
      <c r="B72" s="14">
        <v>19305.830721000002</v>
      </c>
      <c r="C72" s="14">
        <v>15950.344828000001</v>
      </c>
      <c r="D72" s="14">
        <v>16736.551724000001</v>
      </c>
      <c r="E72" s="14">
        <v>15353.506452</v>
      </c>
      <c r="F72" s="14">
        <v>16806.493548000002</v>
      </c>
      <c r="G72" s="14">
        <v>20407.62</v>
      </c>
      <c r="H72" s="14">
        <v>24392.38</v>
      </c>
      <c r="I72" s="14">
        <v>20966.016</v>
      </c>
      <c r="J72" s="14">
        <v>17431.484</v>
      </c>
      <c r="K72" s="14">
        <v>14802.5</v>
      </c>
      <c r="L72" s="14">
        <v>14477.419354999996</v>
      </c>
      <c r="M72" s="14">
        <v>16628.035190000002</v>
      </c>
      <c r="N72" s="15">
        <v>213258.18181800001</v>
      </c>
    </row>
    <row r="73" spans="1:14" x14ac:dyDescent="0.2">
      <c r="A73" s="13" t="s">
        <v>77</v>
      </c>
      <c r="B73" s="14">
        <v>23819.135214000002</v>
      </c>
      <c r="C73" s="14">
        <v>20556.049052999999</v>
      </c>
      <c r="D73" s="14">
        <v>21715.512011999996</v>
      </c>
      <c r="E73" s="14">
        <v>22197.034800000001</v>
      </c>
      <c r="F73" s="14">
        <v>26517.440102999997</v>
      </c>
      <c r="G73" s="14">
        <v>29568.476494000002</v>
      </c>
      <c r="H73" s="14">
        <v>34420.003295000002</v>
      </c>
      <c r="I73" s="14">
        <v>31985.450878999996</v>
      </c>
      <c r="J73" s="14">
        <v>26588.632567999997</v>
      </c>
      <c r="K73" s="14">
        <v>23420.472479</v>
      </c>
      <c r="L73" s="14">
        <v>21632.590553000005</v>
      </c>
      <c r="M73" s="14">
        <v>22109.328781</v>
      </c>
      <c r="N73" s="15">
        <v>304530.12623099994</v>
      </c>
    </row>
    <row r="74" spans="1:14" x14ac:dyDescent="0.2">
      <c r="A74" s="13" t="s">
        <v>78</v>
      </c>
      <c r="B74" s="14">
        <v>33912.761903999999</v>
      </c>
      <c r="C74" s="14">
        <v>28433.839080999998</v>
      </c>
      <c r="D74" s="14">
        <v>30664.827585999999</v>
      </c>
      <c r="E74" s="14">
        <v>32056.477272999997</v>
      </c>
      <c r="F74" s="14">
        <v>40343.522727000003</v>
      </c>
      <c r="G74" s="14">
        <v>43437.606667</v>
      </c>
      <c r="H74" s="14">
        <v>51496.734242000013</v>
      </c>
      <c r="I74" s="14">
        <v>45149.232424000002</v>
      </c>
      <c r="J74" s="14">
        <v>41911.265376999996</v>
      </c>
      <c r="K74" s="14">
        <v>34503.225806000002</v>
      </c>
      <c r="L74" s="14">
        <v>31741.935483999998</v>
      </c>
      <c r="M74" s="14">
        <v>32240</v>
      </c>
      <c r="N74" s="15">
        <v>445891.42857100005</v>
      </c>
    </row>
    <row r="75" spans="1:14" x14ac:dyDescent="0.2">
      <c r="A75" s="13" t="s">
        <v>79</v>
      </c>
      <c r="B75" s="14">
        <v>19670.738916000006</v>
      </c>
      <c r="C75" s="14">
        <v>17323.571429</v>
      </c>
      <c r="D75" s="14">
        <v>18408.517241000001</v>
      </c>
      <c r="E75" s="14">
        <v>18630.496092000001</v>
      </c>
      <c r="F75" s="14">
        <v>21408.720417</v>
      </c>
      <c r="G75" s="14">
        <v>23917.666250000002</v>
      </c>
      <c r="H75" s="14">
        <v>28034.608275999999</v>
      </c>
      <c r="I75" s="14">
        <v>26236.035862000008</v>
      </c>
      <c r="J75" s="14">
        <v>22680.673361999998</v>
      </c>
      <c r="K75" s="14">
        <v>18381.385948000003</v>
      </c>
      <c r="L75" s="14">
        <v>16946.308316999999</v>
      </c>
      <c r="M75" s="14">
        <v>18085.104363999999</v>
      </c>
      <c r="N75" s="15">
        <v>249723.826474</v>
      </c>
    </row>
    <row r="76" spans="1:14" x14ac:dyDescent="0.2">
      <c r="A76" s="13" t="s">
        <v>82</v>
      </c>
      <c r="B76" s="14">
        <v>45838.472292000013</v>
      </c>
      <c r="C76" s="14">
        <v>38607.047619000004</v>
      </c>
      <c r="D76" s="14">
        <v>39506.350420000002</v>
      </c>
      <c r="E76" s="14">
        <v>39076.191175999993</v>
      </c>
      <c r="F76" s="14">
        <v>38711.744118000002</v>
      </c>
      <c r="G76" s="14">
        <v>44531.14</v>
      </c>
      <c r="H76" s="14">
        <v>54245.764688000003</v>
      </c>
      <c r="I76" s="14">
        <v>52261.488645999998</v>
      </c>
      <c r="J76" s="14">
        <v>41724.954942999997</v>
      </c>
      <c r="K76" s="14">
        <v>38422.106269000011</v>
      </c>
      <c r="L76" s="14">
        <v>39577.212122000004</v>
      </c>
      <c r="M76" s="14">
        <v>43343.175833000001</v>
      </c>
      <c r="N76" s="15">
        <v>515845.64812600013</v>
      </c>
    </row>
    <row r="77" spans="1:14" x14ac:dyDescent="0.2">
      <c r="A77" s="13" t="s">
        <v>83</v>
      </c>
      <c r="B77" s="14">
        <v>743.83333300000004</v>
      </c>
      <c r="C77" s="14">
        <v>693.66666700000007</v>
      </c>
      <c r="D77" s="14">
        <v>948.52941199999998</v>
      </c>
      <c r="E77" s="14">
        <v>705.88235299999997</v>
      </c>
      <c r="F77" s="14">
        <v>1090.5882349999999</v>
      </c>
      <c r="G77" s="14">
        <v>1100</v>
      </c>
      <c r="H77" s="14">
        <v>1632.5</v>
      </c>
      <c r="I77" s="14">
        <v>563.5</v>
      </c>
      <c r="J77" s="14">
        <v>850.20689700000003</v>
      </c>
      <c r="K77" s="14">
        <v>1005.3082549999999</v>
      </c>
      <c r="L77" s="14">
        <v>852.48484800000017</v>
      </c>
      <c r="M77" s="14">
        <v>1342.25</v>
      </c>
      <c r="N77" s="15">
        <v>11528.75</v>
      </c>
    </row>
    <row r="78" spans="1:14" x14ac:dyDescent="0.2">
      <c r="A78" s="13" t="s">
        <v>14</v>
      </c>
      <c r="B78" s="14">
        <v>43500</v>
      </c>
      <c r="C78" s="14">
        <v>42200</v>
      </c>
      <c r="D78" s="14">
        <v>48403.181250000001</v>
      </c>
      <c r="E78" s="14">
        <v>48772.305846999996</v>
      </c>
      <c r="F78" s="14">
        <v>52491.325403000003</v>
      </c>
      <c r="G78" s="14">
        <v>95510.552500000005</v>
      </c>
      <c r="H78" s="14">
        <v>89039.735000000001</v>
      </c>
      <c r="I78" s="14">
        <v>64011.63088199999</v>
      </c>
      <c r="J78" s="14">
        <v>93916.634635000009</v>
      </c>
      <c r="K78" s="14">
        <v>66013.489655000012</v>
      </c>
      <c r="L78" s="14">
        <v>42841.144828000004</v>
      </c>
      <c r="M78" s="14">
        <v>41500</v>
      </c>
      <c r="N78" s="15">
        <v>728200.00000000012</v>
      </c>
    </row>
    <row r="79" spans="1:14" x14ac:dyDescent="0.2">
      <c r="A79" s="13" t="s">
        <v>13</v>
      </c>
      <c r="B79" s="14">
        <v>1460853.9355000001</v>
      </c>
      <c r="C79" s="14">
        <v>1221942.8034950001</v>
      </c>
      <c r="D79" s="14">
        <v>1364032.0760240001</v>
      </c>
      <c r="E79" s="14">
        <v>1352901.7203009999</v>
      </c>
      <c r="F79" s="14">
        <v>1502190.2459740001</v>
      </c>
      <c r="G79" s="14">
        <v>1502631.8192050001</v>
      </c>
      <c r="H79" s="14">
        <v>1728965.1270019999</v>
      </c>
      <c r="I79" s="14">
        <v>1751402.8748050001</v>
      </c>
      <c r="J79" s="14">
        <v>1509441.7369190003</v>
      </c>
      <c r="K79" s="14">
        <v>1447818.9059230001</v>
      </c>
      <c r="L79" s="14">
        <v>1367084.482353</v>
      </c>
      <c r="M79" s="14">
        <v>1383745.1330210003</v>
      </c>
      <c r="N79" s="15">
        <v>17593010.860522002</v>
      </c>
    </row>
    <row r="80" spans="1:14" x14ac:dyDescent="0.2">
      <c r="A80" s="13" t="s">
        <v>15</v>
      </c>
      <c r="B80" s="14">
        <v>41493.834900999995</v>
      </c>
      <c r="C80" s="14">
        <v>39075.862069000003</v>
      </c>
      <c r="D80" s="14">
        <v>43800</v>
      </c>
      <c r="E80" s="14">
        <v>45516.853750000002</v>
      </c>
      <c r="F80" s="14">
        <v>50251.521734000002</v>
      </c>
      <c r="G80" s="14">
        <v>53831.624516000003</v>
      </c>
      <c r="H80" s="14">
        <v>61045.1875</v>
      </c>
      <c r="I80" s="14">
        <v>54799.737794000008</v>
      </c>
      <c r="J80" s="14">
        <v>47436.878823999985</v>
      </c>
      <c r="K80" s="14">
        <v>43818.195882</v>
      </c>
      <c r="L80" s="14">
        <v>39580.645161</v>
      </c>
      <c r="M80" s="14">
        <v>40682.99120299999</v>
      </c>
      <c r="N80" s="15">
        <v>561333.33333400008</v>
      </c>
    </row>
    <row r="81" spans="1:14" x14ac:dyDescent="0.2">
      <c r="A81" s="13" t="s">
        <v>16</v>
      </c>
      <c r="B81" s="14">
        <v>26800</v>
      </c>
      <c r="C81" s="14">
        <v>31054.238042000008</v>
      </c>
      <c r="D81" s="14">
        <v>33052.827219999999</v>
      </c>
      <c r="E81" s="14">
        <v>34759.182411000002</v>
      </c>
      <c r="F81" s="14">
        <v>42709.283380999994</v>
      </c>
      <c r="G81" s="14">
        <v>45933.904832999993</v>
      </c>
      <c r="H81" s="14">
        <v>47157.18450000001</v>
      </c>
      <c r="I81" s="14">
        <v>45076.151999999995</v>
      </c>
      <c r="J81" s="14">
        <v>41240.227851999996</v>
      </c>
      <c r="K81" s="14">
        <v>37164.664398000001</v>
      </c>
      <c r="L81" s="14">
        <v>29692.335362999998</v>
      </c>
      <c r="M81" s="14">
        <v>29109.912023000004</v>
      </c>
      <c r="N81" s="15">
        <v>443749.91202299995</v>
      </c>
    </row>
    <row r="82" spans="1:14" x14ac:dyDescent="0.2">
      <c r="A82" s="13" t="s">
        <v>17</v>
      </c>
      <c r="B82" s="14">
        <v>45338.666666999998</v>
      </c>
      <c r="C82" s="14">
        <v>41265.333333000002</v>
      </c>
      <c r="D82" s="14">
        <v>45200.933548000001</v>
      </c>
      <c r="E82" s="14">
        <v>48006.564038000011</v>
      </c>
      <c r="F82" s="14">
        <v>54649.709767000008</v>
      </c>
      <c r="G82" s="14">
        <v>58085.766933000006</v>
      </c>
      <c r="H82" s="14">
        <v>64056.385046999996</v>
      </c>
      <c r="I82" s="14">
        <v>59480.285667000004</v>
      </c>
      <c r="J82" s="14">
        <v>50252.786290000011</v>
      </c>
      <c r="K82" s="14">
        <v>45727.568709999992</v>
      </c>
      <c r="L82" s="14">
        <v>42251.034483000003</v>
      </c>
      <c r="M82" s="14">
        <v>42041.536945999993</v>
      </c>
      <c r="N82" s="15">
        <v>596356.57142900012</v>
      </c>
    </row>
    <row r="83" spans="1:14" x14ac:dyDescent="0.2">
      <c r="A83" s="13" t="s">
        <v>18</v>
      </c>
      <c r="B83" s="14">
        <v>63327.672815000005</v>
      </c>
      <c r="C83" s="14">
        <v>55946.688564999989</v>
      </c>
      <c r="D83" s="14">
        <v>58750.274827000008</v>
      </c>
      <c r="E83" s="14">
        <v>56656.063081</v>
      </c>
      <c r="F83" s="14">
        <v>59503.664333000001</v>
      </c>
      <c r="G83" s="14">
        <v>60772.044999999998</v>
      </c>
      <c r="H83" s="14">
        <v>56630.771379000005</v>
      </c>
      <c r="I83" s="14">
        <v>46529.192370999997</v>
      </c>
      <c r="J83" s="14">
        <v>48402.432112000002</v>
      </c>
      <c r="K83" s="14">
        <v>52227.842068999991</v>
      </c>
      <c r="L83" s="14">
        <v>55546.508130000002</v>
      </c>
      <c r="M83" s="14">
        <v>60960.115114999993</v>
      </c>
      <c r="N83" s="15">
        <v>675253.26979699999</v>
      </c>
    </row>
    <row r="84" spans="1:14" x14ac:dyDescent="0.2">
      <c r="A84" s="13" t="s">
        <v>19</v>
      </c>
      <c r="B84" s="14">
        <v>48244.827586000007</v>
      </c>
      <c r="C84" s="14">
        <v>42880.97886599999</v>
      </c>
      <c r="D84" s="14">
        <v>45047.262513999995</v>
      </c>
      <c r="E84" s="14">
        <v>46372.391033999993</v>
      </c>
      <c r="F84" s="14">
        <v>52097.541875000003</v>
      </c>
      <c r="G84" s="14">
        <v>57670.798125000001</v>
      </c>
      <c r="H84" s="14">
        <v>65965.847586000004</v>
      </c>
      <c r="I84" s="14">
        <v>61280.271724000006</v>
      </c>
      <c r="J84" s="14">
        <v>51802.021940000006</v>
      </c>
      <c r="K84" s="14">
        <v>50013.920819000006</v>
      </c>
      <c r="L84" s="14">
        <v>52032.96146000002</v>
      </c>
      <c r="M84" s="14">
        <v>49771.176470999999</v>
      </c>
      <c r="N84" s="15">
        <v>623180</v>
      </c>
    </row>
    <row r="85" spans="1:14" x14ac:dyDescent="0.2">
      <c r="A85" s="13" t="s">
        <v>125</v>
      </c>
      <c r="B85" s="14">
        <v>12451.526881000002</v>
      </c>
      <c r="C85" s="14">
        <v>10508.380953000002</v>
      </c>
      <c r="D85" s="14">
        <v>11574.285714</v>
      </c>
      <c r="E85" s="14">
        <v>11563.636364</v>
      </c>
      <c r="F85" s="14">
        <v>12996.363636</v>
      </c>
      <c r="G85" s="14">
        <v>13707.586207</v>
      </c>
      <c r="H85" s="14">
        <v>15637.413793</v>
      </c>
      <c r="I85" s="14">
        <v>14687</v>
      </c>
      <c r="J85" s="14">
        <v>13485.241378999999</v>
      </c>
      <c r="K85" s="14">
        <v>10953.061651000002</v>
      </c>
      <c r="L85" s="14">
        <v>9553.6969700000009</v>
      </c>
      <c r="M85" s="14">
        <v>10654.787879</v>
      </c>
      <c r="N85" s="15">
        <v>147772.98142700002</v>
      </c>
    </row>
    <row r="86" spans="1:14" x14ac:dyDescent="0.2">
      <c r="A86" s="13" t="s">
        <v>88</v>
      </c>
      <c r="B86" s="14">
        <v>0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12800</v>
      </c>
      <c r="L86" s="14">
        <v>20219.370428999999</v>
      </c>
      <c r="M86" s="14">
        <v>8962.3942769999994</v>
      </c>
      <c r="N86" s="15">
        <v>41981.764705999994</v>
      </c>
    </row>
    <row r="87" spans="1:14" x14ac:dyDescent="0.2">
      <c r="A87" s="13" t="s">
        <v>88</v>
      </c>
      <c r="B87" s="14">
        <v>6047.5368590000007</v>
      </c>
      <c r="C87" s="14">
        <v>4664.7293450000006</v>
      </c>
      <c r="D87" s="14">
        <v>6194.6712960000013</v>
      </c>
      <c r="E87" s="14">
        <v>5317.0732760000001</v>
      </c>
      <c r="F87" s="14">
        <v>8718.8965520000002</v>
      </c>
      <c r="G87" s="14">
        <v>8858.4827580000019</v>
      </c>
      <c r="H87" s="14">
        <v>9636.4451410000001</v>
      </c>
      <c r="I87" s="14">
        <v>9517.7617560000017</v>
      </c>
      <c r="J87" s="14">
        <v>8259.4298029999991</v>
      </c>
      <c r="K87" s="14">
        <v>8381.3288169999996</v>
      </c>
      <c r="L87" s="14">
        <v>5008.206897</v>
      </c>
      <c r="M87" s="14">
        <v>0</v>
      </c>
      <c r="N87" s="15">
        <v>80604.5625</v>
      </c>
    </row>
    <row r="88" spans="1:14" x14ac:dyDescent="0.2">
      <c r="A88" s="13" t="s">
        <v>210</v>
      </c>
      <c r="B88" s="14">
        <v>1786.333333</v>
      </c>
      <c r="C88" s="14">
        <v>1412.9523810000003</v>
      </c>
      <c r="D88" s="14">
        <v>1631.9211829999997</v>
      </c>
      <c r="E88" s="14">
        <v>2793.793103</v>
      </c>
      <c r="F88" s="14">
        <v>5389.0322580000011</v>
      </c>
      <c r="G88" s="14">
        <v>5258.0645160000004</v>
      </c>
      <c r="H88" s="14">
        <v>4622.9032259999994</v>
      </c>
      <c r="I88" s="14">
        <v>2944.83871</v>
      </c>
      <c r="J88" s="14">
        <v>1890.8755760000001</v>
      </c>
      <c r="K88" s="14">
        <v>4294.8917750000001</v>
      </c>
      <c r="L88" s="14">
        <v>3707.3939390000005</v>
      </c>
      <c r="M88" s="14">
        <v>6162</v>
      </c>
      <c r="N88" s="15">
        <v>41894.999999999993</v>
      </c>
    </row>
    <row r="89" spans="1:14" x14ac:dyDescent="0.2">
      <c r="A89" s="13" t="s">
        <v>138</v>
      </c>
      <c r="B89" s="14">
        <v>1769.8509850000003</v>
      </c>
      <c r="C89" s="14">
        <v>1694.0775860000001</v>
      </c>
      <c r="D89" s="14">
        <v>2024.87069</v>
      </c>
      <c r="E89" s="14">
        <v>2038.6959769999999</v>
      </c>
      <c r="F89" s="14">
        <v>2288.7233330000004</v>
      </c>
      <c r="G89" s="14">
        <v>2636.82</v>
      </c>
      <c r="H89" s="14">
        <v>2922.8674190000002</v>
      </c>
      <c r="I89" s="14">
        <v>2689.3580649999999</v>
      </c>
      <c r="J89" s="14">
        <v>2353.8788019999997</v>
      </c>
      <c r="K89" s="14">
        <v>1883.570197</v>
      </c>
      <c r="L89" s="14">
        <v>1699.1842670000001</v>
      </c>
      <c r="M89" s="14">
        <v>1646.840074</v>
      </c>
      <c r="N89" s="15">
        <v>25648.737395000004</v>
      </c>
    </row>
    <row r="90" spans="1:14" x14ac:dyDescent="0.2">
      <c r="A90" s="13" t="s">
        <v>189</v>
      </c>
      <c r="B90" s="14">
        <v>40639.354839000007</v>
      </c>
      <c r="C90" s="14">
        <v>35058.954393</v>
      </c>
      <c r="D90" s="14">
        <v>38433.590230000002</v>
      </c>
      <c r="E90" s="14">
        <v>36674.016667000004</v>
      </c>
      <c r="F90" s="14">
        <v>37271.029688000002</v>
      </c>
      <c r="G90" s="14">
        <v>37978.836980000007</v>
      </c>
      <c r="H90" s="14">
        <v>42686.053333000003</v>
      </c>
      <c r="I90" s="14">
        <v>40396.684839000001</v>
      </c>
      <c r="J90" s="14">
        <v>35671.145161</v>
      </c>
      <c r="K90" s="14">
        <v>35454.85</v>
      </c>
      <c r="L90" s="14">
        <v>35257.5</v>
      </c>
      <c r="M90" s="14">
        <v>30185.227273</v>
      </c>
      <c r="N90" s="15">
        <v>445707.243403</v>
      </c>
    </row>
    <row r="91" spans="1:14" x14ac:dyDescent="0.2">
      <c r="A91" s="13" t="s">
        <v>144</v>
      </c>
      <c r="B91" s="14">
        <v>41121.630094</v>
      </c>
      <c r="C91" s="14">
        <v>37944.827585999999</v>
      </c>
      <c r="D91" s="14">
        <v>37808.915567000011</v>
      </c>
      <c r="E91" s="14">
        <v>39455.053571000004</v>
      </c>
      <c r="F91" s="14">
        <v>48943.089000000007</v>
      </c>
      <c r="G91" s="14">
        <v>55055.877999999997</v>
      </c>
      <c r="H91" s="14">
        <v>63449.100580999999</v>
      </c>
      <c r="I91" s="14">
        <v>55639.460752000006</v>
      </c>
      <c r="J91" s="14">
        <v>46609.731495000007</v>
      </c>
      <c r="K91" s="14">
        <v>37390.495172000003</v>
      </c>
      <c r="L91" s="14">
        <v>34100</v>
      </c>
      <c r="M91" s="14">
        <v>36108.823529000001</v>
      </c>
      <c r="N91" s="15">
        <v>533627.00534699997</v>
      </c>
    </row>
    <row r="92" spans="1:14" x14ac:dyDescent="0.2">
      <c r="A92" s="13" t="s">
        <v>188</v>
      </c>
      <c r="B92" s="14">
        <v>46787.201843000003</v>
      </c>
      <c r="C92" s="14">
        <v>67070.714286000002</v>
      </c>
      <c r="D92" s="14">
        <v>73378.44827600001</v>
      </c>
      <c r="E92" s="14">
        <v>70365.123153000008</v>
      </c>
      <c r="F92" s="14">
        <v>71800.761904000014</v>
      </c>
      <c r="G92" s="14">
        <v>68660.989248000013</v>
      </c>
      <c r="H92" s="14">
        <v>70880.000000000015</v>
      </c>
      <c r="I92" s="14">
        <v>99621.192571000007</v>
      </c>
      <c r="J92" s="14">
        <v>106795.15151500001</v>
      </c>
      <c r="K92" s="14">
        <v>68173.333333000002</v>
      </c>
      <c r="L92" s="14">
        <v>66691.03448300001</v>
      </c>
      <c r="M92" s="14">
        <v>71788.965517000004</v>
      </c>
      <c r="N92" s="15">
        <v>882012.9161289999</v>
      </c>
    </row>
    <row r="93" spans="1:14" x14ac:dyDescent="0.2">
      <c r="A93" s="13" t="s">
        <v>212</v>
      </c>
      <c r="B93" s="14">
        <v>476661.544375</v>
      </c>
      <c r="C93" s="14">
        <v>385204.63379300002</v>
      </c>
      <c r="D93" s="14">
        <v>384336.20964399999</v>
      </c>
      <c r="E93" s="14">
        <v>317202.66312500002</v>
      </c>
      <c r="F93" s="14">
        <v>335976.49343700003</v>
      </c>
      <c r="G93" s="14">
        <v>356960.653636</v>
      </c>
      <c r="H93" s="14">
        <v>373119.34636400006</v>
      </c>
      <c r="I93" s="14">
        <v>410336.22333300003</v>
      </c>
      <c r="J93" s="14">
        <v>328423.35045999999</v>
      </c>
      <c r="K93" s="14">
        <v>300718.46326600004</v>
      </c>
      <c r="L93" s="14">
        <v>293961.96294100001</v>
      </c>
      <c r="M93" s="14">
        <v>358048.18545500003</v>
      </c>
      <c r="N93" s="15">
        <v>4320949.7298290003</v>
      </c>
    </row>
    <row r="94" spans="1:14" x14ac:dyDescent="0.2">
      <c r="A94" s="13" t="s">
        <v>102</v>
      </c>
      <c r="B94" s="14">
        <v>24074.909090999998</v>
      </c>
      <c r="C94" s="14">
        <v>21753.777778</v>
      </c>
      <c r="D94" s="14">
        <v>22045.737846999997</v>
      </c>
      <c r="E94" s="14">
        <v>23172.934375000001</v>
      </c>
      <c r="F94" s="14">
        <v>28780.75</v>
      </c>
      <c r="G94" s="14">
        <v>36711.612500000003</v>
      </c>
      <c r="H94" s="14">
        <v>43733.473214000005</v>
      </c>
      <c r="I94" s="14">
        <v>38486.552995999999</v>
      </c>
      <c r="J94" s="14">
        <v>28498.112902999997</v>
      </c>
      <c r="K94" s="14">
        <v>22873.048387000003</v>
      </c>
      <c r="L94" s="14">
        <v>21720</v>
      </c>
      <c r="M94" s="14">
        <v>21945.882352999997</v>
      </c>
      <c r="N94" s="15">
        <v>333796.79144400003</v>
      </c>
    </row>
    <row r="95" spans="1:14" x14ac:dyDescent="0.2">
      <c r="A95" s="13" t="s">
        <v>186</v>
      </c>
      <c r="B95" s="14">
        <v>45037.656371999998</v>
      </c>
      <c r="C95" s="14">
        <v>39814.034257999992</v>
      </c>
      <c r="D95" s="14">
        <v>42629.763160999995</v>
      </c>
      <c r="E95" s="14">
        <v>40272.741005999997</v>
      </c>
      <c r="F95" s="14">
        <v>41953.320575000012</v>
      </c>
      <c r="G95" s="14">
        <v>44523.570832999998</v>
      </c>
      <c r="H95" s="14">
        <v>48229.174446000005</v>
      </c>
      <c r="I95" s="14">
        <v>46344.565755000003</v>
      </c>
      <c r="J95" s="14">
        <v>41133.769562000001</v>
      </c>
      <c r="K95" s="14">
        <v>39641.927389000004</v>
      </c>
      <c r="L95" s="14">
        <v>36775.584251</v>
      </c>
      <c r="M95" s="14">
        <v>38564.248744000004</v>
      </c>
      <c r="N95" s="15">
        <v>504920.35635199997</v>
      </c>
    </row>
    <row r="96" spans="1:14" x14ac:dyDescent="0.2">
      <c r="A96" s="25" t="s">
        <v>208</v>
      </c>
      <c r="B96" s="14">
        <v>7970.8739920000016</v>
      </c>
      <c r="C96" s="14">
        <v>7907.6604170000001</v>
      </c>
      <c r="D96" s="14">
        <v>5252.4333329999999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5">
        <v>21130.967742000001</v>
      </c>
    </row>
    <row r="97" spans="1:14" x14ac:dyDescent="0.2">
      <c r="A97" s="16" t="s">
        <v>230</v>
      </c>
      <c r="B97" s="14">
        <v>681085.28409744368</v>
      </c>
      <c r="C97" s="14">
        <v>565983.77095521847</v>
      </c>
      <c r="D97" s="14">
        <v>577047.86006046156</v>
      </c>
      <c r="E97" s="14">
        <v>487704.06160475337</v>
      </c>
      <c r="F97" s="14">
        <v>488461.32075973705</v>
      </c>
      <c r="G97" s="14">
        <v>374477.32964672259</v>
      </c>
      <c r="H97" s="14">
        <v>403869.62495377695</v>
      </c>
      <c r="I97" s="14">
        <v>366252.7253596459</v>
      </c>
      <c r="J97" s="14">
        <v>386285.89916564786</v>
      </c>
      <c r="K97" s="14">
        <v>441971.92222614359</v>
      </c>
      <c r="L97" s="14">
        <v>467626.39705512451</v>
      </c>
      <c r="M97" s="14">
        <v>563083.31403002713</v>
      </c>
      <c r="N97" s="15">
        <v>5803849.5099147037</v>
      </c>
    </row>
    <row r="98" spans="1:14" x14ac:dyDescent="0.2">
      <c r="A98" s="13" t="s">
        <v>117</v>
      </c>
      <c r="B98" s="14">
        <v>71568.275861999995</v>
      </c>
      <c r="C98" s="14">
        <v>74077.333333000002</v>
      </c>
      <c r="D98" s="14">
        <v>53833.337012000011</v>
      </c>
      <c r="E98" s="14">
        <v>64163.194654999999</v>
      </c>
      <c r="F98" s="14">
        <v>80117.558749999997</v>
      </c>
      <c r="G98" s="14">
        <v>91426.980121000001</v>
      </c>
      <c r="H98" s="14">
        <v>95677.778198000015</v>
      </c>
      <c r="I98" s="14">
        <v>91784.405673000001</v>
      </c>
      <c r="J98" s="14">
        <v>83345.145591000008</v>
      </c>
      <c r="K98" s="14">
        <v>62916.084849000013</v>
      </c>
      <c r="L98" s="14">
        <v>52442.181817999997</v>
      </c>
      <c r="M98" s="14">
        <v>53182.060605999999</v>
      </c>
      <c r="N98" s="15">
        <v>874534.33646799985</v>
      </c>
    </row>
    <row r="99" spans="1:14" x14ac:dyDescent="0.2">
      <c r="A99" s="13" t="s">
        <v>103</v>
      </c>
      <c r="B99" s="14">
        <v>30345.935862000002</v>
      </c>
      <c r="C99" s="14">
        <v>28143.833333000002</v>
      </c>
      <c r="D99" s="14">
        <v>29058.639081000001</v>
      </c>
      <c r="E99" s="14">
        <v>27359.209728999998</v>
      </c>
      <c r="F99" s="14">
        <v>27373.186607</v>
      </c>
      <c r="G99" s="14">
        <v>32993.715121000001</v>
      </c>
      <c r="H99" s="14">
        <v>41197.033369999997</v>
      </c>
      <c r="I99" s="14">
        <v>36056.466630000003</v>
      </c>
      <c r="J99" s="14">
        <v>26789.082796000002</v>
      </c>
      <c r="K99" s="14">
        <v>26100.424241999997</v>
      </c>
      <c r="L99" s="14">
        <v>25938.909090999998</v>
      </c>
      <c r="M99" s="14">
        <v>28669.292121000002</v>
      </c>
      <c r="N99" s="15">
        <v>360025.72798299999</v>
      </c>
    </row>
    <row r="100" spans="1:14" x14ac:dyDescent="0.2">
      <c r="A100" s="13" t="s">
        <v>178</v>
      </c>
      <c r="B100" s="14">
        <v>111406.34793100001</v>
      </c>
      <c r="C100" s="14">
        <v>102714.68581900001</v>
      </c>
      <c r="D100" s="14">
        <v>105303.648508</v>
      </c>
      <c r="E100" s="14">
        <v>96364.872027999998</v>
      </c>
      <c r="F100" s="14">
        <v>93683.263990000007</v>
      </c>
      <c r="G100" s="14">
        <v>89766.854754000015</v>
      </c>
      <c r="H100" s="14">
        <v>92273.400674000019</v>
      </c>
      <c r="I100" s="14">
        <v>92249.009844</v>
      </c>
      <c r="J100" s="14">
        <v>89013.21788099999</v>
      </c>
      <c r="K100" s="14">
        <v>93517.954821000021</v>
      </c>
      <c r="L100" s="14">
        <v>90995.529750000002</v>
      </c>
      <c r="M100" s="14">
        <v>97875.972571000006</v>
      </c>
      <c r="N100" s="15">
        <v>1155164.7585710003</v>
      </c>
    </row>
    <row r="101" spans="1:14" x14ac:dyDescent="0.2">
      <c r="A101" s="13" t="s">
        <v>124</v>
      </c>
      <c r="B101" s="14">
        <v>85767.72413799999</v>
      </c>
      <c r="C101" s="14">
        <v>74876.275861999995</v>
      </c>
      <c r="D101" s="14">
        <v>80176.562581000006</v>
      </c>
      <c r="E101" s="14">
        <v>87668.700276000003</v>
      </c>
      <c r="F101" s="14">
        <v>119445.74955699999</v>
      </c>
      <c r="G101" s="14">
        <v>138076.66758600003</v>
      </c>
      <c r="H101" s="14">
        <v>165585.44</v>
      </c>
      <c r="I101" s="14">
        <v>144207.29290299999</v>
      </c>
      <c r="J101" s="14">
        <v>121243.72645200002</v>
      </c>
      <c r="K101" s="14">
        <v>104360.964093</v>
      </c>
      <c r="L101" s="14">
        <v>96293.296552000014</v>
      </c>
      <c r="M101" s="14">
        <v>91120.457143000007</v>
      </c>
      <c r="N101" s="15">
        <v>1308822.857143</v>
      </c>
    </row>
    <row r="102" spans="1:14" x14ac:dyDescent="0.2">
      <c r="A102" s="13" t="s">
        <v>116</v>
      </c>
      <c r="B102" s="14">
        <v>22347.666667000001</v>
      </c>
      <c r="C102" s="14">
        <v>21083.047618999997</v>
      </c>
      <c r="D102" s="14">
        <v>23634.285713999998</v>
      </c>
      <c r="E102" s="14">
        <v>24043.545455000007</v>
      </c>
      <c r="F102" s="14">
        <v>26596.454545000001</v>
      </c>
      <c r="G102" s="14">
        <v>28475.398621</v>
      </c>
      <c r="H102" s="14">
        <v>32786.805129</v>
      </c>
      <c r="I102" s="14">
        <v>29844.69225</v>
      </c>
      <c r="J102" s="14">
        <v>26434.254345000001</v>
      </c>
      <c r="K102" s="14">
        <v>23406.728443</v>
      </c>
      <c r="L102" s="14">
        <v>22110.787879000003</v>
      </c>
      <c r="M102" s="14">
        <v>22900.121211999998</v>
      </c>
      <c r="N102" s="15">
        <v>303663.78787900007</v>
      </c>
    </row>
    <row r="103" spans="1:14" x14ac:dyDescent="0.2">
      <c r="A103" s="13" t="s">
        <v>143</v>
      </c>
      <c r="B103" s="14">
        <v>15581.64092</v>
      </c>
      <c r="C103" s="14">
        <v>13666.368749999998</v>
      </c>
      <c r="D103" s="14">
        <v>12882.746090000001</v>
      </c>
      <c r="E103" s="14">
        <v>11094.586242999998</v>
      </c>
      <c r="F103" s="14">
        <v>11342.358602</v>
      </c>
      <c r="G103" s="14">
        <v>11370.324193000002</v>
      </c>
      <c r="H103" s="14">
        <v>12329.122809999997</v>
      </c>
      <c r="I103" s="14">
        <v>12297.496545</v>
      </c>
      <c r="J103" s="14">
        <v>11098.482758999999</v>
      </c>
      <c r="K103" s="14">
        <v>12045.334482</v>
      </c>
      <c r="L103" s="14">
        <v>14358.401509000001</v>
      </c>
      <c r="M103" s="14">
        <v>15445.346714000001</v>
      </c>
      <c r="N103" s="15">
        <v>153512.20961700001</v>
      </c>
    </row>
    <row r="104" spans="1:14" x14ac:dyDescent="0.2">
      <c r="A104" s="13" t="s">
        <v>104</v>
      </c>
      <c r="B104" s="14">
        <v>19925.333333000002</v>
      </c>
      <c r="C104" s="14">
        <v>18344.827585999999</v>
      </c>
      <c r="D104" s="14">
        <v>20203.288275999999</v>
      </c>
      <c r="E104" s="14">
        <v>19612.237240999999</v>
      </c>
      <c r="F104" s="14">
        <v>21094.768146999999</v>
      </c>
      <c r="G104" s="14">
        <v>25177.154999999999</v>
      </c>
      <c r="H104" s="14">
        <v>29555.84375</v>
      </c>
      <c r="I104" s="14">
        <v>24855.535294000001</v>
      </c>
      <c r="J104" s="14">
        <v>19886.053594999998</v>
      </c>
      <c r="K104" s="14">
        <v>15750.291110999999</v>
      </c>
      <c r="L104" s="14">
        <v>16517.647059000003</v>
      </c>
      <c r="M104" s="14">
        <v>18437.191651000001</v>
      </c>
      <c r="N104" s="15">
        <v>249360.17204299997</v>
      </c>
    </row>
    <row r="105" spans="1:14" x14ac:dyDescent="0.2">
      <c r="A105" s="13" t="s">
        <v>166</v>
      </c>
      <c r="B105" s="14">
        <v>18725.536364</v>
      </c>
      <c r="C105" s="14">
        <v>18331.467333000001</v>
      </c>
      <c r="D105" s="14">
        <v>20465.000667</v>
      </c>
      <c r="E105" s="14">
        <v>21413.127000000004</v>
      </c>
      <c r="F105" s="14">
        <v>26734.697143000001</v>
      </c>
      <c r="G105" s="14">
        <v>30022.022695000003</v>
      </c>
      <c r="H105" s="14">
        <v>34124.609447999996</v>
      </c>
      <c r="I105" s="14">
        <v>30386.953895999995</v>
      </c>
      <c r="J105" s="14">
        <v>26077.102508</v>
      </c>
      <c r="K105" s="14">
        <v>23094.520523000003</v>
      </c>
      <c r="L105" s="14">
        <v>19552.658787</v>
      </c>
      <c r="M105" s="14">
        <v>19774.47</v>
      </c>
      <c r="N105" s="15">
        <v>288702.16636399995</v>
      </c>
    </row>
    <row r="106" spans="1:14" x14ac:dyDescent="0.2">
      <c r="A106" s="13" t="s">
        <v>146</v>
      </c>
      <c r="B106" s="14">
        <v>38386.102534000005</v>
      </c>
      <c r="C106" s="14">
        <v>36304.940476000011</v>
      </c>
      <c r="D106" s="14">
        <v>40813.012183999999</v>
      </c>
      <c r="E106" s="14">
        <v>42642.113793000004</v>
      </c>
      <c r="F106" s="14">
        <v>47907.997054000007</v>
      </c>
      <c r="G106" s="14">
        <v>54249.245704999994</v>
      </c>
      <c r="H106" s="14">
        <v>65084.871055999996</v>
      </c>
      <c r="I106" s="14">
        <v>53480.755906999999</v>
      </c>
      <c r="J106" s="14">
        <v>45954.422692</v>
      </c>
      <c r="K106" s="14">
        <v>39551.748275999998</v>
      </c>
      <c r="L106" s="14">
        <v>36774</v>
      </c>
      <c r="M106" s="14">
        <v>35823.323529000001</v>
      </c>
      <c r="N106" s="15">
        <v>536972.53320599999</v>
      </c>
    </row>
    <row r="107" spans="1:14" x14ac:dyDescent="0.2">
      <c r="A107" s="13" t="s">
        <v>147</v>
      </c>
      <c r="B107" s="14">
        <v>75970.064516999992</v>
      </c>
      <c r="C107" s="14">
        <v>66934.745272</v>
      </c>
      <c r="D107" s="14">
        <v>73170.355862000011</v>
      </c>
      <c r="E107" s="14">
        <v>83443.639081000016</v>
      </c>
      <c r="F107" s="14">
        <v>95501.47397799998</v>
      </c>
      <c r="G107" s="14">
        <v>103985.05176900001</v>
      </c>
      <c r="H107" s="14">
        <v>123944.12958600001</v>
      </c>
      <c r="I107" s="14">
        <v>109331.10447099998</v>
      </c>
      <c r="J107" s="14">
        <v>95068.97686200001</v>
      </c>
      <c r="K107" s="14">
        <v>77517.199426000021</v>
      </c>
      <c r="L107" s="14">
        <v>67156.576064999987</v>
      </c>
      <c r="M107" s="14">
        <v>71556.141176000005</v>
      </c>
      <c r="N107" s="15">
        <v>1043579.4580649998</v>
      </c>
    </row>
    <row r="108" spans="1:14" x14ac:dyDescent="0.2">
      <c r="A108" s="13" t="s">
        <v>148</v>
      </c>
      <c r="B108" s="14">
        <v>0</v>
      </c>
      <c r="C108" s="14">
        <v>0</v>
      </c>
      <c r="D108" s="14">
        <v>0</v>
      </c>
      <c r="E108" s="14">
        <v>0</v>
      </c>
      <c r="F108" s="14">
        <v>0</v>
      </c>
      <c r="G108" s="14">
        <v>2603.0769230000001</v>
      </c>
      <c r="H108" s="14">
        <v>29564.923077000003</v>
      </c>
      <c r="I108" s="14">
        <v>27080</v>
      </c>
      <c r="J108" s="14">
        <v>21845.333333000002</v>
      </c>
      <c r="K108" s="14">
        <v>18351.666667000001</v>
      </c>
      <c r="L108" s="14">
        <v>14893.064516</v>
      </c>
      <c r="M108" s="14">
        <v>15257.229601999999</v>
      </c>
      <c r="N108" s="15">
        <v>129595.29411800001</v>
      </c>
    </row>
    <row r="109" spans="1:14" x14ac:dyDescent="0.2">
      <c r="A109" s="13" t="s">
        <v>149</v>
      </c>
      <c r="B109" s="14">
        <v>36192.419354999998</v>
      </c>
      <c r="C109" s="14">
        <v>32929.988052000001</v>
      </c>
      <c r="D109" s="14">
        <v>34687.592593000001</v>
      </c>
      <c r="E109" s="14">
        <v>37281.541034000009</v>
      </c>
      <c r="F109" s="14">
        <v>43709.923298999995</v>
      </c>
      <c r="G109" s="14">
        <v>47953.535667000004</v>
      </c>
      <c r="H109" s="14">
        <v>54877.84375</v>
      </c>
      <c r="I109" s="14">
        <v>50242.15625</v>
      </c>
      <c r="J109" s="14">
        <v>40700.838750000003</v>
      </c>
      <c r="K109" s="14">
        <v>33379.161249999997</v>
      </c>
      <c r="L109" s="14">
        <v>30580.645161</v>
      </c>
      <c r="M109" s="14">
        <v>32801.173020999995</v>
      </c>
      <c r="N109" s="15">
        <v>475336.81818200002</v>
      </c>
    </row>
    <row r="110" spans="1:14" x14ac:dyDescent="0.2">
      <c r="A110" s="13" t="s">
        <v>163</v>
      </c>
      <c r="B110" s="14">
        <v>22678.709676999999</v>
      </c>
      <c r="C110" s="14">
        <v>19874.838710000004</v>
      </c>
      <c r="D110" s="14">
        <v>20977.004138000004</v>
      </c>
      <c r="E110" s="14">
        <v>20049.967291000001</v>
      </c>
      <c r="F110" s="14">
        <v>20726.988571000002</v>
      </c>
      <c r="G110" s="14">
        <v>23638.872000000003</v>
      </c>
      <c r="H110" s="14">
        <v>27464.772705999996</v>
      </c>
      <c r="I110" s="14">
        <v>24254.031156000001</v>
      </c>
      <c r="J110" s="14">
        <v>19572.156731000003</v>
      </c>
      <c r="K110" s="14">
        <v>16971.379821000002</v>
      </c>
      <c r="L110" s="14">
        <v>17417.768762000003</v>
      </c>
      <c r="M110" s="14">
        <v>18816.392157000002</v>
      </c>
      <c r="N110" s="15">
        <v>252442.88171999998</v>
      </c>
    </row>
    <row r="111" spans="1:14" x14ac:dyDescent="0.2">
      <c r="A111" s="13" t="s">
        <v>150</v>
      </c>
      <c r="B111" s="14">
        <v>22893.542320000004</v>
      </c>
      <c r="C111" s="14">
        <v>22940.689654999998</v>
      </c>
      <c r="D111" s="14">
        <v>26333.568621000002</v>
      </c>
      <c r="E111" s="14">
        <v>33275.102586000001</v>
      </c>
      <c r="F111" s="14">
        <v>39590.337</v>
      </c>
      <c r="G111" s="14">
        <v>42302.974000000002</v>
      </c>
      <c r="H111" s="14">
        <v>52730.854644999999</v>
      </c>
      <c r="I111" s="14">
        <v>43964.602687999999</v>
      </c>
      <c r="J111" s="14">
        <v>40715.530115000001</v>
      </c>
      <c r="K111" s="14">
        <v>29354.616552</v>
      </c>
      <c r="L111" s="14">
        <v>23696</v>
      </c>
      <c r="M111" s="14">
        <v>22934.588234999999</v>
      </c>
      <c r="N111" s="15">
        <v>400732.40641699999</v>
      </c>
    </row>
    <row r="112" spans="1:14" x14ac:dyDescent="0.2">
      <c r="A112" s="13" t="s">
        <v>151</v>
      </c>
      <c r="B112" s="14">
        <v>14582.5</v>
      </c>
      <c r="C112" s="14">
        <v>13569.642856999999</v>
      </c>
      <c r="D112" s="14">
        <v>14902.673143000002</v>
      </c>
      <c r="E112" s="14">
        <v>15271.947635999997</v>
      </c>
      <c r="F112" s="14">
        <v>17535.619812000004</v>
      </c>
      <c r="G112" s="14">
        <v>20610.395219000002</v>
      </c>
      <c r="H112" s="14">
        <v>24830.627046999998</v>
      </c>
      <c r="I112" s="14">
        <v>22006.179741000004</v>
      </c>
      <c r="J112" s="14">
        <v>17290.348338000003</v>
      </c>
      <c r="K112" s="14">
        <v>14844.575298000002</v>
      </c>
      <c r="L112" s="14">
        <v>14341.008150000001</v>
      </c>
      <c r="M112" s="14">
        <v>14844.160178000004</v>
      </c>
      <c r="N112" s="15">
        <v>204629.67741900001</v>
      </c>
    </row>
    <row r="113" spans="1:14" x14ac:dyDescent="0.2">
      <c r="A113" s="13" t="s">
        <v>152</v>
      </c>
      <c r="B113" s="14">
        <v>28280.470587999996</v>
      </c>
      <c r="C113" s="14">
        <v>24736</v>
      </c>
      <c r="D113" s="14">
        <v>28883.724138000001</v>
      </c>
      <c r="E113" s="14">
        <v>30701.480407000003</v>
      </c>
      <c r="F113" s="14">
        <v>34862.516884000004</v>
      </c>
      <c r="G113" s="14">
        <v>40382.153571000003</v>
      </c>
      <c r="H113" s="14">
        <v>53866.776723999996</v>
      </c>
      <c r="I113" s="14">
        <v>48404.798276000009</v>
      </c>
      <c r="J113" s="14">
        <v>38635.370000000003</v>
      </c>
      <c r="K113" s="14">
        <v>33578.089091000002</v>
      </c>
      <c r="L113" s="14">
        <v>28509.090908999999</v>
      </c>
      <c r="M113" s="14">
        <v>27878</v>
      </c>
      <c r="N113" s="15">
        <v>418718.47058800003</v>
      </c>
    </row>
    <row r="114" spans="1:14" x14ac:dyDescent="0.2">
      <c r="A114" s="13" t="s">
        <v>153</v>
      </c>
      <c r="B114" s="14">
        <v>14506.290323000001</v>
      </c>
      <c r="C114" s="14">
        <v>14047</v>
      </c>
      <c r="D114" s="14">
        <v>16323.655937</v>
      </c>
      <c r="E114" s="14">
        <v>18232.087610999999</v>
      </c>
      <c r="F114" s="14">
        <v>20331.69742</v>
      </c>
      <c r="G114" s="14">
        <v>22810.509032000002</v>
      </c>
      <c r="H114" s="14">
        <v>26191.951785999998</v>
      </c>
      <c r="I114" s="14">
        <v>23546.048214000002</v>
      </c>
      <c r="J114" s="14">
        <v>19698.331379000003</v>
      </c>
      <c r="K114" s="14">
        <v>17546.561620999997</v>
      </c>
      <c r="L114" s="14">
        <v>15362.156999999999</v>
      </c>
      <c r="M114" s="14">
        <v>15406.290323000001</v>
      </c>
      <c r="N114" s="15">
        <v>224002.58064599999</v>
      </c>
    </row>
    <row r="115" spans="1:14" x14ac:dyDescent="0.2">
      <c r="A115" s="13" t="s">
        <v>154</v>
      </c>
      <c r="B115" s="14">
        <v>12421.737931</v>
      </c>
      <c r="C115" s="14">
        <v>10790.4</v>
      </c>
      <c r="D115" s="14">
        <v>11904</v>
      </c>
      <c r="E115" s="14">
        <v>11712.161875</v>
      </c>
      <c r="F115" s="14">
        <v>14023.007125000002</v>
      </c>
      <c r="G115" s="14">
        <v>16120.831000000002</v>
      </c>
      <c r="H115" s="14">
        <v>18951.03125</v>
      </c>
      <c r="I115" s="14">
        <v>16547.042621000001</v>
      </c>
      <c r="J115" s="14">
        <v>13639.890968</v>
      </c>
      <c r="K115" s="14">
        <v>11298.680321999997</v>
      </c>
      <c r="L115" s="14">
        <v>10219.354839</v>
      </c>
      <c r="M115" s="14">
        <v>10713.6</v>
      </c>
      <c r="N115" s="15">
        <v>158341.73793099998</v>
      </c>
    </row>
    <row r="116" spans="1:14" x14ac:dyDescent="0.2">
      <c r="A116" s="13" t="s">
        <v>155</v>
      </c>
      <c r="B116" s="14">
        <v>20388.714734000005</v>
      </c>
      <c r="C116" s="14">
        <v>17907.070707000003</v>
      </c>
      <c r="D116" s="14">
        <v>19517.926111000001</v>
      </c>
      <c r="E116" s="14">
        <v>20937.379828000001</v>
      </c>
      <c r="F116" s="14">
        <v>25103.436990000002</v>
      </c>
      <c r="G116" s="14">
        <v>28842.054389000004</v>
      </c>
      <c r="H116" s="14">
        <v>32538.691379</v>
      </c>
      <c r="I116" s="14">
        <v>29872.146656000001</v>
      </c>
      <c r="J116" s="14">
        <v>24217.413689000001</v>
      </c>
      <c r="K116" s="14">
        <v>19569.538632</v>
      </c>
      <c r="L116" s="14">
        <v>17560.523438</v>
      </c>
      <c r="M116" s="14">
        <v>18200</v>
      </c>
      <c r="N116" s="15">
        <v>274654.89655300009</v>
      </c>
    </row>
    <row r="117" spans="1:14" x14ac:dyDescent="0.2">
      <c r="A117" s="13" t="s">
        <v>165</v>
      </c>
      <c r="B117" s="14">
        <v>67232.413793</v>
      </c>
      <c r="C117" s="14">
        <v>59707.586207000008</v>
      </c>
      <c r="D117" s="14">
        <v>66350.588235000003</v>
      </c>
      <c r="E117" s="14">
        <v>71505.882352999994</v>
      </c>
      <c r="F117" s="14">
        <v>80581.029412000004</v>
      </c>
      <c r="G117" s="14">
        <v>87506.5</v>
      </c>
      <c r="H117" s="14">
        <v>97868.413793</v>
      </c>
      <c r="I117" s="14">
        <v>90487.586207000015</v>
      </c>
      <c r="J117" s="14">
        <v>76969.333333000002</v>
      </c>
      <c r="K117" s="14">
        <v>69768.242425000004</v>
      </c>
      <c r="L117" s="14">
        <v>63166.56217300002</v>
      </c>
      <c r="M117" s="14">
        <v>62751.013584</v>
      </c>
      <c r="N117" s="15">
        <v>893895.15151500003</v>
      </c>
    </row>
    <row r="118" spans="1:14" x14ac:dyDescent="0.2">
      <c r="A118" s="13" t="s">
        <v>164</v>
      </c>
      <c r="B118" s="14">
        <v>22793.75</v>
      </c>
      <c r="C118" s="14">
        <v>19356.363635999998</v>
      </c>
      <c r="D118" s="14">
        <v>21963.636364000002</v>
      </c>
      <c r="E118" s="14">
        <v>23345.714286000002</v>
      </c>
      <c r="F118" s="14">
        <v>26473.035714000001</v>
      </c>
      <c r="G118" s="14">
        <v>27444.583333000002</v>
      </c>
      <c r="H118" s="14">
        <v>30665.238096000005</v>
      </c>
      <c r="I118" s="14">
        <v>27822.337662000002</v>
      </c>
      <c r="J118" s="14">
        <v>22827.711598999998</v>
      </c>
      <c r="K118" s="14">
        <v>20927.261662999997</v>
      </c>
      <c r="L118" s="14">
        <v>19502.393509000001</v>
      </c>
      <c r="M118" s="14">
        <v>19403.488844</v>
      </c>
      <c r="N118" s="15">
        <v>282525.51470599999</v>
      </c>
    </row>
    <row r="119" spans="1:14" x14ac:dyDescent="0.2">
      <c r="A119" s="13" t="s">
        <v>156</v>
      </c>
      <c r="B119" s="14">
        <v>19450.370370000001</v>
      </c>
      <c r="C119" s="14">
        <v>17403.422732999999</v>
      </c>
      <c r="D119" s="14">
        <v>18083.240123</v>
      </c>
      <c r="E119" s="14">
        <v>18877.866773999998</v>
      </c>
      <c r="F119" s="14">
        <v>21462.589655</v>
      </c>
      <c r="G119" s="14">
        <v>25747.668966000005</v>
      </c>
      <c r="H119" s="14">
        <v>30635.815172000006</v>
      </c>
      <c r="I119" s="14">
        <v>26572.002457000002</v>
      </c>
      <c r="J119" s="14">
        <v>20908.947750000003</v>
      </c>
      <c r="K119" s="14">
        <v>18850.576000000001</v>
      </c>
      <c r="L119" s="14">
        <v>18229.568966000003</v>
      </c>
      <c r="M119" s="14">
        <v>17831.64532</v>
      </c>
      <c r="N119" s="15">
        <v>254053.71428600006</v>
      </c>
    </row>
    <row r="120" spans="1:14" x14ac:dyDescent="0.2">
      <c r="A120" s="13" t="s">
        <v>157</v>
      </c>
      <c r="B120" s="14">
        <v>25190.400000000001</v>
      </c>
      <c r="C120" s="14">
        <v>23714.742857000005</v>
      </c>
      <c r="D120" s="14">
        <v>26656.147466000006</v>
      </c>
      <c r="E120" s="14">
        <v>28091.113676999998</v>
      </c>
      <c r="F120" s="14">
        <v>34425.001332999993</v>
      </c>
      <c r="G120" s="14">
        <v>36727.733416999996</v>
      </c>
      <c r="H120" s="14">
        <v>43455.56538800001</v>
      </c>
      <c r="I120" s="14">
        <v>41131.295861999999</v>
      </c>
      <c r="J120" s="14">
        <v>34286.078181999997</v>
      </c>
      <c r="K120" s="14">
        <v>28422.463818000007</v>
      </c>
      <c r="L120" s="14">
        <v>23959.094364000004</v>
      </c>
      <c r="M120" s="14">
        <v>24090.763636</v>
      </c>
      <c r="N120" s="15">
        <v>370150.40000000002</v>
      </c>
    </row>
    <row r="121" spans="1:14" x14ac:dyDescent="0.2">
      <c r="A121" s="13" t="s">
        <v>158</v>
      </c>
      <c r="B121" s="14">
        <v>41335.741934999998</v>
      </c>
      <c r="C121" s="14">
        <v>40002.634038000004</v>
      </c>
      <c r="D121" s="14">
        <v>42306.920689999999</v>
      </c>
      <c r="E121" s="14">
        <v>40689.805723999998</v>
      </c>
      <c r="F121" s="14">
        <v>44439.399749999997</v>
      </c>
      <c r="G121" s="14">
        <v>52526.879583000002</v>
      </c>
      <c r="H121" s="14">
        <v>61651.345633000004</v>
      </c>
      <c r="I121" s="14">
        <v>55147.348846999994</v>
      </c>
      <c r="J121" s="14">
        <v>41871.064601000005</v>
      </c>
      <c r="K121" s="14">
        <v>35636.807586000003</v>
      </c>
      <c r="L121" s="14">
        <v>36807.599999999999</v>
      </c>
      <c r="M121" s="14">
        <v>41642.470587999996</v>
      </c>
      <c r="N121" s="15">
        <v>534058.0189749999</v>
      </c>
    </row>
    <row r="122" spans="1:14" x14ac:dyDescent="0.2">
      <c r="A122" s="13" t="s">
        <v>159</v>
      </c>
      <c r="B122" s="14">
        <v>17681.253919000002</v>
      </c>
      <c r="C122" s="14">
        <v>15609.655172000001</v>
      </c>
      <c r="D122" s="14">
        <v>16387.760000000002</v>
      </c>
      <c r="E122" s="14">
        <v>18384.165000000001</v>
      </c>
      <c r="F122" s="14">
        <v>23977.468333000001</v>
      </c>
      <c r="G122" s="14">
        <v>29740.076667000001</v>
      </c>
      <c r="H122" s="14">
        <v>34560.372857000002</v>
      </c>
      <c r="I122" s="14">
        <v>28789.025324999999</v>
      </c>
      <c r="J122" s="14">
        <v>22472.450783999997</v>
      </c>
      <c r="K122" s="14">
        <v>18721.493102999997</v>
      </c>
      <c r="L122" s="14">
        <v>16219.915204000001</v>
      </c>
      <c r="M122" s="14">
        <v>15510.303029999999</v>
      </c>
      <c r="N122" s="15">
        <v>258053.93939399999</v>
      </c>
    </row>
    <row r="123" spans="1:14" x14ac:dyDescent="0.2">
      <c r="A123" s="13" t="s">
        <v>160</v>
      </c>
      <c r="B123" s="14">
        <v>65290.666666999998</v>
      </c>
      <c r="C123" s="14">
        <v>61489.777776999996</v>
      </c>
      <c r="D123" s="14">
        <v>59191.382118000001</v>
      </c>
      <c r="E123" s="14">
        <v>50986.629105</v>
      </c>
      <c r="F123" s="14">
        <v>51778.47402999999</v>
      </c>
      <c r="G123" s="14">
        <v>57468.793160000008</v>
      </c>
      <c r="H123" s="14">
        <v>72417.101810000007</v>
      </c>
      <c r="I123" s="14">
        <v>73703.710332999995</v>
      </c>
      <c r="J123" s="14">
        <v>65503.842742000001</v>
      </c>
      <c r="K123" s="14">
        <v>66585.622258000003</v>
      </c>
      <c r="L123" s="14">
        <v>65412.413793</v>
      </c>
      <c r="M123" s="14">
        <v>69367.014778000012</v>
      </c>
      <c r="N123" s="15">
        <v>759195.428571</v>
      </c>
    </row>
    <row r="124" spans="1:14" x14ac:dyDescent="0.2">
      <c r="A124" s="13" t="s">
        <v>161</v>
      </c>
      <c r="B124" s="14">
        <v>17868</v>
      </c>
      <c r="C124" s="14">
        <v>17855.2</v>
      </c>
      <c r="D124" s="14">
        <v>21046.383750000001</v>
      </c>
      <c r="E124" s="14">
        <v>22044.059476000002</v>
      </c>
      <c r="F124" s="14">
        <v>26195.934274000003</v>
      </c>
      <c r="G124" s="14">
        <v>30208.640431000003</v>
      </c>
      <c r="H124" s="14">
        <v>35670.704926000006</v>
      </c>
      <c r="I124" s="14">
        <v>32830.818960999997</v>
      </c>
      <c r="J124" s="14">
        <v>27556.498182000007</v>
      </c>
      <c r="K124" s="14">
        <v>23868.311723999999</v>
      </c>
      <c r="L124" s="14">
        <v>20419.310345000002</v>
      </c>
      <c r="M124" s="14">
        <v>20293.280788</v>
      </c>
      <c r="N124" s="15">
        <v>295857.142857</v>
      </c>
    </row>
    <row r="125" spans="1:14" x14ac:dyDescent="0.2">
      <c r="A125" s="13" t="s">
        <v>162</v>
      </c>
      <c r="B125" s="14">
        <v>36261.481481000003</v>
      </c>
      <c r="C125" s="14">
        <v>32487.003367000001</v>
      </c>
      <c r="D125" s="14">
        <v>37943.77229500001</v>
      </c>
      <c r="E125" s="14">
        <v>39406.154926000003</v>
      </c>
      <c r="F125" s="14">
        <v>44599.454598000004</v>
      </c>
      <c r="G125" s="14">
        <v>43164.459090999997</v>
      </c>
      <c r="H125" s="14">
        <v>39388.702813000004</v>
      </c>
      <c r="I125" s="14">
        <v>59595.554762000014</v>
      </c>
      <c r="J125" s="14">
        <v>36932.294792000001</v>
      </c>
      <c r="K125" s="14">
        <v>45193.121875000004</v>
      </c>
      <c r="L125" s="14">
        <v>17708</v>
      </c>
      <c r="M125" s="14">
        <v>23839.354838999996</v>
      </c>
      <c r="N125" s="15">
        <v>456519.35483899998</v>
      </c>
    </row>
    <row r="126" spans="1:14" x14ac:dyDescent="0.2">
      <c r="A126" s="13" t="s">
        <v>105</v>
      </c>
      <c r="B126" s="14">
        <v>33953.904338</v>
      </c>
      <c r="C126" s="14">
        <v>30714.482758999999</v>
      </c>
      <c r="D126" s="14">
        <v>31295</v>
      </c>
      <c r="E126" s="14">
        <v>29753.275861999999</v>
      </c>
      <c r="F126" s="14">
        <v>35906.390805000003</v>
      </c>
      <c r="G126" s="14">
        <v>40000.333333000002</v>
      </c>
      <c r="H126" s="14">
        <v>44073.571429000003</v>
      </c>
      <c r="I126" s="14">
        <v>41418.487395000004</v>
      </c>
      <c r="J126" s="14">
        <v>33264.941176000008</v>
      </c>
      <c r="K126" s="14">
        <v>30653.714286000002</v>
      </c>
      <c r="L126" s="14">
        <v>28296.103896000004</v>
      </c>
      <c r="M126" s="14">
        <v>31957.536657000004</v>
      </c>
      <c r="N126" s="15">
        <v>411287.74193600006</v>
      </c>
    </row>
    <row r="127" spans="1:14" x14ac:dyDescent="0.2">
      <c r="A127" s="16" t="s">
        <v>232</v>
      </c>
      <c r="B127" s="14">
        <v>731610.23817918217</v>
      </c>
      <c r="C127" s="14">
        <v>566492.74916650914</v>
      </c>
      <c r="D127" s="14">
        <v>588160.61920296866</v>
      </c>
      <c r="E127" s="14">
        <v>580011.51983999088</v>
      </c>
      <c r="F127" s="14">
        <v>586504.15523758868</v>
      </c>
      <c r="G127" s="14">
        <v>657796.17790515721</v>
      </c>
      <c r="H127" s="14">
        <v>736293.27818349737</v>
      </c>
      <c r="I127" s="14">
        <v>675132.9139722028</v>
      </c>
      <c r="J127" s="14">
        <v>624324.31096533034</v>
      </c>
      <c r="K127" s="14">
        <v>597530.59878259408</v>
      </c>
      <c r="L127" s="14">
        <v>646688.33826081594</v>
      </c>
      <c r="M127" s="14">
        <v>586162.06890778849</v>
      </c>
      <c r="N127" s="15">
        <v>7576706.9686036259</v>
      </c>
    </row>
    <row r="128" spans="1:14" x14ac:dyDescent="0.2">
      <c r="A128" s="13" t="s">
        <v>182</v>
      </c>
      <c r="B128" s="14">
        <v>554681.25</v>
      </c>
      <c r="C128" s="14">
        <v>502551.72413800005</v>
      </c>
      <c r="D128" s="14">
        <v>582774.841487</v>
      </c>
      <c r="E128" s="14">
        <v>595046.86875000002</v>
      </c>
      <c r="F128" s="14">
        <v>679426.56562500005</v>
      </c>
      <c r="G128" s="14">
        <v>709168.98206900002</v>
      </c>
      <c r="H128" s="14">
        <v>834002.66355599998</v>
      </c>
      <c r="I128" s="14">
        <v>749917.98904200003</v>
      </c>
      <c r="J128" s="14">
        <v>675658.63705700007</v>
      </c>
      <c r="K128" s="14">
        <v>594824.45554900006</v>
      </c>
      <c r="L128" s="14">
        <v>552077.27272700006</v>
      </c>
      <c r="M128" s="14">
        <v>555986.36363599997</v>
      </c>
      <c r="N128" s="15">
        <v>7586117.6136360001</v>
      </c>
    </row>
    <row r="129" spans="1:14" x14ac:dyDescent="0.2">
      <c r="A129" s="13" t="s">
        <v>37</v>
      </c>
      <c r="B129" s="14">
        <v>44371.517576000006</v>
      </c>
      <c r="C129" s="14">
        <v>32459.306207000005</v>
      </c>
      <c r="D129" s="14">
        <v>32786.041671999999</v>
      </c>
      <c r="E129" s="14">
        <v>24044.996364000002</v>
      </c>
      <c r="F129" s="14">
        <v>22725.535758000002</v>
      </c>
      <c r="G129" s="14">
        <v>26836.934286</v>
      </c>
      <c r="H129" s="14">
        <v>32732.758127999994</v>
      </c>
      <c r="I129" s="14">
        <v>29578.857585999998</v>
      </c>
      <c r="J129" s="14">
        <v>23885.763548999996</v>
      </c>
      <c r="K129" s="14">
        <v>24004.015543000005</v>
      </c>
      <c r="L129" s="14">
        <v>28111.414355999994</v>
      </c>
      <c r="M129" s="14">
        <v>36961.690927000003</v>
      </c>
      <c r="N129" s="15">
        <v>358498.83195199998</v>
      </c>
    </row>
    <row r="130" spans="1:14" x14ac:dyDescent="0.2">
      <c r="A130" s="13" t="s">
        <v>106</v>
      </c>
      <c r="B130" s="14">
        <v>5546.7189770000014</v>
      </c>
      <c r="C130" s="14">
        <v>3708.0925860000002</v>
      </c>
      <c r="D130" s="14">
        <v>3237.915</v>
      </c>
      <c r="E130" s="14">
        <v>2411.5203230000006</v>
      </c>
      <c r="F130" s="14">
        <v>2584.7483870000001</v>
      </c>
      <c r="G130" s="14">
        <v>2694.919081</v>
      </c>
      <c r="H130" s="14">
        <v>4917.0215119999993</v>
      </c>
      <c r="I130" s="14">
        <v>4659.844462</v>
      </c>
      <c r="J130" s="14">
        <v>4365.1014640000012</v>
      </c>
      <c r="K130" s="14">
        <v>4368.623963</v>
      </c>
      <c r="L130" s="14">
        <v>5052.0145589999993</v>
      </c>
      <c r="M130" s="14">
        <v>7262.3485419999997</v>
      </c>
      <c r="N130" s="15">
        <v>50808.868856000008</v>
      </c>
    </row>
    <row r="131" spans="1:14" x14ac:dyDescent="0.2">
      <c r="A131" s="13" t="s">
        <v>118</v>
      </c>
      <c r="B131" s="14">
        <v>29827.956990000002</v>
      </c>
      <c r="C131" s="14">
        <v>26924.423963000001</v>
      </c>
      <c r="D131" s="14">
        <v>28194.975369000007</v>
      </c>
      <c r="E131" s="14">
        <v>21235.310345000002</v>
      </c>
      <c r="F131" s="14">
        <v>21884</v>
      </c>
      <c r="G131" s="14">
        <v>22082.758621000001</v>
      </c>
      <c r="H131" s="14">
        <v>23015.172413</v>
      </c>
      <c r="I131" s="14">
        <v>22828.318966000006</v>
      </c>
      <c r="J131" s="14">
        <v>20917.887931000001</v>
      </c>
      <c r="K131" s="14">
        <v>21825.195402000008</v>
      </c>
      <c r="L131" s="14">
        <v>23999.416667000001</v>
      </c>
      <c r="M131" s="14">
        <v>29207.379032000004</v>
      </c>
      <c r="N131" s="15">
        <v>291942.79569900001</v>
      </c>
    </row>
    <row r="132" spans="1:14" x14ac:dyDescent="0.2">
      <c r="A132" s="13" t="s">
        <v>195</v>
      </c>
      <c r="B132" s="14">
        <v>11177.2</v>
      </c>
      <c r="C132" s="14">
        <v>9488.6888889999991</v>
      </c>
      <c r="D132" s="14">
        <v>7563.9444439999997</v>
      </c>
      <c r="E132" s="14">
        <v>6586.1041670000004</v>
      </c>
      <c r="F132" s="14">
        <v>6181.2624999999998</v>
      </c>
      <c r="G132" s="14">
        <v>5691.6750000000002</v>
      </c>
      <c r="H132" s="14">
        <v>4778.875</v>
      </c>
      <c r="I132" s="14">
        <v>4423.6500000000005</v>
      </c>
      <c r="J132" s="14">
        <v>4693.4000000000005</v>
      </c>
      <c r="K132" s="14">
        <v>5862.6687499999998</v>
      </c>
      <c r="L132" s="14">
        <v>8156.2312499999998</v>
      </c>
      <c r="M132" s="14">
        <v>9082.4818179999984</v>
      </c>
      <c r="N132" s="15">
        <v>83686.181818000012</v>
      </c>
    </row>
    <row r="133" spans="1:14" x14ac:dyDescent="0.2">
      <c r="A133" s="13" t="s">
        <v>185</v>
      </c>
      <c r="B133" s="14">
        <v>6543.9000000000005</v>
      </c>
      <c r="C133" s="14">
        <v>5923.1483870000002</v>
      </c>
      <c r="D133" s="14">
        <v>7121.3419360000025</v>
      </c>
      <c r="E133" s="14">
        <v>12007.865233</v>
      </c>
      <c r="F133" s="14">
        <v>6591.3799279999994</v>
      </c>
      <c r="G133" s="14">
        <v>5808.652016</v>
      </c>
      <c r="H133" s="14">
        <v>10751.798214</v>
      </c>
      <c r="I133" s="14">
        <v>10688.147619000001</v>
      </c>
      <c r="J133" s="14">
        <v>8745.4666669999988</v>
      </c>
      <c r="K133" s="14">
        <v>5798.8</v>
      </c>
      <c r="L133" s="14">
        <v>5866.5</v>
      </c>
      <c r="M133" s="14">
        <v>6710.3571430000002</v>
      </c>
      <c r="N133" s="15">
        <v>92557.357142999987</v>
      </c>
    </row>
    <row r="134" spans="1:14" x14ac:dyDescent="0.2">
      <c r="A134" s="13" t="s">
        <v>215</v>
      </c>
      <c r="B134" s="14">
        <v>14401.699106999999</v>
      </c>
      <c r="C134" s="14">
        <v>12112.205852999999</v>
      </c>
      <c r="D134" s="14">
        <v>11847.307151999999</v>
      </c>
      <c r="E134" s="14">
        <v>8967.0831699999999</v>
      </c>
      <c r="F134" s="14">
        <v>7395.7172179999998</v>
      </c>
      <c r="G134" s="14">
        <v>10537.940301999999</v>
      </c>
      <c r="H134" s="14">
        <v>19166.817734000004</v>
      </c>
      <c r="I134" s="14">
        <v>14370.340125999997</v>
      </c>
      <c r="J134" s="14">
        <v>6184.3048740000004</v>
      </c>
      <c r="K134" s="14">
        <v>7972.5887789999997</v>
      </c>
      <c r="L134" s="14">
        <v>8953.1638700000021</v>
      </c>
      <c r="M134" s="14">
        <v>10944.401779</v>
      </c>
      <c r="N134" s="15">
        <v>132853.56996399999</v>
      </c>
    </row>
    <row r="135" spans="1:14" x14ac:dyDescent="0.2">
      <c r="A135" s="13" t="s">
        <v>45</v>
      </c>
      <c r="B135" s="14">
        <v>1996.1702530000002</v>
      </c>
      <c r="C135" s="14">
        <v>1877.0535299999997</v>
      </c>
      <c r="D135" s="14">
        <v>1598.106636</v>
      </c>
      <c r="E135" s="14">
        <v>562.681286</v>
      </c>
      <c r="F135" s="14">
        <v>697.62571400000002</v>
      </c>
      <c r="G135" s="14">
        <v>1769.52</v>
      </c>
      <c r="H135" s="14">
        <v>2747.8214289999996</v>
      </c>
      <c r="I135" s="14">
        <v>2031.1319040000003</v>
      </c>
      <c r="J135" s="14">
        <v>1048.4103339999999</v>
      </c>
      <c r="K135" s="14">
        <v>1005.1115050000002</v>
      </c>
      <c r="L135" s="14">
        <v>1157.8211920000001</v>
      </c>
      <c r="M135" s="14">
        <v>1625.9626680000001</v>
      </c>
      <c r="N135" s="15">
        <v>18117.416451000005</v>
      </c>
    </row>
    <row r="136" spans="1:14" x14ac:dyDescent="0.2">
      <c r="A136" s="13" t="s">
        <v>108</v>
      </c>
      <c r="B136" s="14">
        <v>20093.306464999998</v>
      </c>
      <c r="C136" s="14">
        <v>14696.252500000001</v>
      </c>
      <c r="D136" s="14">
        <v>12748.438148000001</v>
      </c>
      <c r="E136" s="14">
        <v>10162.620381000001</v>
      </c>
      <c r="F136" s="14">
        <v>11611.518367999999</v>
      </c>
      <c r="G136" s="14">
        <v>14347.077103000003</v>
      </c>
      <c r="H136" s="14">
        <v>16214.871162000001</v>
      </c>
      <c r="I136" s="14">
        <v>14766.153459000001</v>
      </c>
      <c r="J136" s="14">
        <v>10841.352260999998</v>
      </c>
      <c r="K136" s="14">
        <v>11391.199117999999</v>
      </c>
      <c r="L136" s="14">
        <v>11238.315937000001</v>
      </c>
      <c r="M136" s="14">
        <v>14578.972885000001</v>
      </c>
      <c r="N136" s="15">
        <v>162690.07778699999</v>
      </c>
    </row>
    <row r="137" spans="1:14" x14ac:dyDescent="0.2">
      <c r="A137" s="13" t="s">
        <v>213</v>
      </c>
      <c r="B137" s="14">
        <v>495042.70937500003</v>
      </c>
      <c r="C137" s="14">
        <v>391216.746897</v>
      </c>
      <c r="D137" s="14">
        <v>383137.56966600002</v>
      </c>
      <c r="E137" s="14">
        <v>327484.31687500002</v>
      </c>
      <c r="F137" s="14">
        <v>339121.36656200001</v>
      </c>
      <c r="G137" s="14">
        <v>363590.43363600003</v>
      </c>
      <c r="H137" s="14">
        <v>417849.56636400009</v>
      </c>
      <c r="I137" s="14">
        <v>393552.71933300002</v>
      </c>
      <c r="J137" s="14">
        <v>323181.19239099999</v>
      </c>
      <c r="K137" s="14">
        <v>307183.671217</v>
      </c>
      <c r="L137" s="14">
        <v>297042.417059</v>
      </c>
      <c r="M137" s="14">
        <v>345179.95272700005</v>
      </c>
      <c r="N137" s="15">
        <v>4383582.6621019999</v>
      </c>
    </row>
    <row r="138" spans="1:14" x14ac:dyDescent="0.2">
      <c r="A138" s="13" t="s">
        <v>177</v>
      </c>
      <c r="B138" s="14">
        <v>75254.369906000007</v>
      </c>
      <c r="C138" s="14">
        <v>69948.248276000013</v>
      </c>
      <c r="D138" s="14">
        <v>69980.588571</v>
      </c>
      <c r="E138" s="14">
        <v>73595.104156000001</v>
      </c>
      <c r="F138" s="14">
        <v>84188.887963000001</v>
      </c>
      <c r="G138" s="14">
        <v>86821.563309999998</v>
      </c>
      <c r="H138" s="14">
        <v>101895.91471000001</v>
      </c>
      <c r="I138" s="14">
        <v>95121.861290000015</v>
      </c>
      <c r="J138" s="14">
        <v>86072.3</v>
      </c>
      <c r="K138" s="14">
        <v>81032.012258000002</v>
      </c>
      <c r="L138" s="14">
        <v>76135.795328000007</v>
      </c>
      <c r="M138" s="14">
        <v>80245.442684000009</v>
      </c>
      <c r="N138" s="15">
        <v>980292.08845200005</v>
      </c>
    </row>
    <row r="139" spans="1:14" x14ac:dyDescent="0.2">
      <c r="A139" s="13" t="s">
        <v>168</v>
      </c>
      <c r="B139" s="14">
        <v>2226.0002930000005</v>
      </c>
      <c r="C139" s="14">
        <v>1879.9165519999999</v>
      </c>
      <c r="D139" s="14">
        <v>2115.2385340000001</v>
      </c>
      <c r="E139" s="14">
        <v>2023.6958330000002</v>
      </c>
      <c r="F139" s="14">
        <v>1510.906667</v>
      </c>
      <c r="G139" s="14">
        <v>427.11302999999998</v>
      </c>
      <c r="H139" s="14">
        <v>235.44696999999999</v>
      </c>
      <c r="I139" s="14">
        <v>249.03838700000006</v>
      </c>
      <c r="J139" s="14">
        <v>130.23880000000003</v>
      </c>
      <c r="K139" s="14">
        <v>397.42424200000005</v>
      </c>
      <c r="L139" s="14">
        <v>1408.1860709999999</v>
      </c>
      <c r="M139" s="14">
        <v>1940.4712500000001</v>
      </c>
      <c r="N139" s="15">
        <v>14543.676629</v>
      </c>
    </row>
    <row r="140" spans="1:14" x14ac:dyDescent="0.2">
      <c r="A140" s="13" t="s">
        <v>169</v>
      </c>
      <c r="B140" s="14">
        <v>38219</v>
      </c>
      <c r="C140" s="14">
        <v>32264.571428999996</v>
      </c>
      <c r="D140" s="14">
        <v>32104.176806000003</v>
      </c>
      <c r="E140" s="14">
        <v>33065.047058999997</v>
      </c>
      <c r="F140" s="14">
        <v>44302.204705999997</v>
      </c>
      <c r="G140" s="14">
        <v>53762.874666999996</v>
      </c>
      <c r="H140" s="14">
        <v>63915.964083000006</v>
      </c>
      <c r="I140" s="14">
        <v>55672.259917000003</v>
      </c>
      <c r="J140" s="14">
        <v>47366.802022999989</v>
      </c>
      <c r="K140" s="14">
        <v>32792.402340000001</v>
      </c>
      <c r="L140" s="14">
        <v>28700.363637000002</v>
      </c>
      <c r="M140" s="14">
        <v>28879.333333000002</v>
      </c>
      <c r="N140" s="15">
        <v>491045</v>
      </c>
    </row>
    <row r="141" spans="1:14" x14ac:dyDescent="0.2">
      <c r="A141" s="13" t="s">
        <v>170</v>
      </c>
      <c r="B141" s="14">
        <v>275.23387100000002</v>
      </c>
      <c r="C141" s="14">
        <v>89.516129000000006</v>
      </c>
      <c r="D141" s="14">
        <v>249.38709700000004</v>
      </c>
      <c r="E141" s="14">
        <v>123.394153</v>
      </c>
      <c r="F141" s="14">
        <v>75.647321000000005</v>
      </c>
      <c r="G141" s="14">
        <v>370.70046100000002</v>
      </c>
      <c r="H141" s="14">
        <v>291.22580700000003</v>
      </c>
      <c r="I141" s="14">
        <v>111.935484</v>
      </c>
      <c r="J141" s="14">
        <v>82.423962999999986</v>
      </c>
      <c r="K141" s="14">
        <v>81.142856999999992</v>
      </c>
      <c r="L141" s="14">
        <v>137.14285700000002</v>
      </c>
      <c r="M141" s="14">
        <v>57.545455000000004</v>
      </c>
      <c r="N141" s="15">
        <v>1945.2954550000002</v>
      </c>
    </row>
    <row r="142" spans="1:14" x14ac:dyDescent="0.2">
      <c r="A142" s="13" t="s">
        <v>171</v>
      </c>
      <c r="B142" s="14">
        <v>106303.18724599999</v>
      </c>
      <c r="C142" s="14">
        <v>93786.322581</v>
      </c>
      <c r="D142" s="14">
        <v>98727.181785999986</v>
      </c>
      <c r="E142" s="14">
        <v>106704.14933900001</v>
      </c>
      <c r="F142" s="14">
        <v>125439.51008699999</v>
      </c>
      <c r="G142" s="14">
        <v>137023.43511900003</v>
      </c>
      <c r="H142" s="14">
        <v>152817.87281199999</v>
      </c>
      <c r="I142" s="14">
        <v>141097.39431</v>
      </c>
      <c r="J142" s="14">
        <v>117886.19741400002</v>
      </c>
      <c r="K142" s="14">
        <v>105772.835328</v>
      </c>
      <c r="L142" s="14">
        <v>96065.548387000003</v>
      </c>
      <c r="M142" s="14">
        <v>101630.08993100001</v>
      </c>
      <c r="N142" s="15">
        <v>1383253.72434</v>
      </c>
    </row>
    <row r="143" spans="1:14" x14ac:dyDescent="0.2">
      <c r="A143" s="13" t="s">
        <v>172</v>
      </c>
      <c r="B143" s="14">
        <v>25289.756429000005</v>
      </c>
      <c r="C143" s="14">
        <v>18337.428571</v>
      </c>
      <c r="D143" s="14">
        <v>17180.206452000002</v>
      </c>
      <c r="E143" s="14">
        <v>9669.1935480000011</v>
      </c>
      <c r="F143" s="14">
        <v>7801.68</v>
      </c>
      <c r="G143" s="14">
        <v>7557.5082349999993</v>
      </c>
      <c r="H143" s="14">
        <v>8823.1260510000011</v>
      </c>
      <c r="I143" s="14">
        <v>8218.2577140000012</v>
      </c>
      <c r="J143" s="14">
        <v>6731.0389089999999</v>
      </c>
      <c r="K143" s="14">
        <v>11523.362423999999</v>
      </c>
      <c r="L143" s="14">
        <v>16301.276667</v>
      </c>
      <c r="M143" s="14">
        <v>22316.991563</v>
      </c>
      <c r="N143" s="15">
        <v>159749.82656300001</v>
      </c>
    </row>
    <row r="144" spans="1:14" x14ac:dyDescent="0.2">
      <c r="A144" s="13" t="s">
        <v>173</v>
      </c>
      <c r="B144" s="14">
        <v>29671.816364000002</v>
      </c>
      <c r="C144" s="14">
        <v>22513.546666999999</v>
      </c>
      <c r="D144" s="14">
        <v>21470.586880999999</v>
      </c>
      <c r="E144" s="14">
        <v>19999.723119000002</v>
      </c>
      <c r="F144" s="14">
        <v>34303.975833000004</v>
      </c>
      <c r="G144" s="14">
        <v>34332.139318000001</v>
      </c>
      <c r="H144" s="14">
        <v>38320.830682</v>
      </c>
      <c r="I144" s="14">
        <v>35202.318467999998</v>
      </c>
      <c r="J144" s="14">
        <v>26773.720282000002</v>
      </c>
      <c r="K144" s="14">
        <v>22387.170179000004</v>
      </c>
      <c r="L144" s="14">
        <v>20765.018571000001</v>
      </c>
      <c r="M144" s="14">
        <v>28269.303749999999</v>
      </c>
      <c r="N144" s="15">
        <v>334010.15011400002</v>
      </c>
    </row>
    <row r="145" spans="1:14" x14ac:dyDescent="0.2">
      <c r="A145" s="13" t="s">
        <v>174</v>
      </c>
      <c r="B145" s="14">
        <v>9070.7374999999993</v>
      </c>
      <c r="C145" s="14">
        <v>7552.7714289999985</v>
      </c>
      <c r="D145" s="14">
        <v>8151.6415120000001</v>
      </c>
      <c r="E145" s="14">
        <v>8374.7382349999989</v>
      </c>
      <c r="F145" s="14">
        <v>8968.5488239999995</v>
      </c>
      <c r="G145" s="14">
        <v>9179.2386210000004</v>
      </c>
      <c r="H145" s="14">
        <v>10654.757941000002</v>
      </c>
      <c r="I145" s="14">
        <v>9724.0421040000001</v>
      </c>
      <c r="J145" s="14">
        <v>8515.5482299999985</v>
      </c>
      <c r="K145" s="14">
        <v>7779.5343149999999</v>
      </c>
      <c r="L145" s="14">
        <v>7926.1121209999992</v>
      </c>
      <c r="M145" s="14">
        <v>9244.2041669999999</v>
      </c>
      <c r="N145" s="15">
        <v>105141.87499899999</v>
      </c>
    </row>
    <row r="146" spans="1:14" x14ac:dyDescent="0.2">
      <c r="A146" s="13" t="s">
        <v>217</v>
      </c>
      <c r="B146" s="14">
        <v>3759.4184459999992</v>
      </c>
      <c r="C146" s="14">
        <v>2880.9721829999994</v>
      </c>
      <c r="D146" s="14">
        <v>2198.6694300000004</v>
      </c>
      <c r="E146" s="14">
        <v>1225.3505940000002</v>
      </c>
      <c r="F146" s="14">
        <v>1230.1412949999999</v>
      </c>
      <c r="G146" s="14">
        <v>1083.7106720000002</v>
      </c>
      <c r="H146" s="14">
        <v>1221.5264710000001</v>
      </c>
      <c r="I146" s="14">
        <v>1191.1622580000001</v>
      </c>
      <c r="J146" s="14">
        <v>742.11881299999993</v>
      </c>
      <c r="K146" s="14">
        <v>897.58104200000002</v>
      </c>
      <c r="L146" s="14">
        <v>1985.4238869999999</v>
      </c>
      <c r="M146" s="14">
        <v>3076.744909</v>
      </c>
      <c r="N146" s="15">
        <v>21492.819999999996</v>
      </c>
    </row>
    <row r="147" spans="1:14" x14ac:dyDescent="0.2">
      <c r="A147" s="13" t="s">
        <v>176</v>
      </c>
      <c r="B147" s="14">
        <v>507.85630500000002</v>
      </c>
      <c r="C147" s="14">
        <v>248.870968</v>
      </c>
      <c r="D147" s="14">
        <v>102.354839</v>
      </c>
      <c r="E147" s="14">
        <v>80.020161000000016</v>
      </c>
      <c r="F147" s="14">
        <v>175.26785700000002</v>
      </c>
      <c r="G147" s="14">
        <v>272.18067199999996</v>
      </c>
      <c r="H147" s="14">
        <v>281.42647100000005</v>
      </c>
      <c r="I147" s="14">
        <v>215.814516</v>
      </c>
      <c r="J147" s="14">
        <v>196.07834099999999</v>
      </c>
      <c r="K147" s="14">
        <v>315.14285699999999</v>
      </c>
      <c r="L147" s="14">
        <v>1073.7142859999999</v>
      </c>
      <c r="M147" s="14">
        <v>1404.0909090000002</v>
      </c>
      <c r="N147" s="15">
        <v>4872.8181820000009</v>
      </c>
    </row>
    <row r="148" spans="1:14" x14ac:dyDescent="0.2">
      <c r="A148" s="16" t="s">
        <v>231</v>
      </c>
      <c r="B148" s="14">
        <v>48410.473624573198</v>
      </c>
      <c r="C148" s="14">
        <v>43687.296469115339</v>
      </c>
      <c r="D148" s="14">
        <v>37722.209933281054</v>
      </c>
      <c r="E148" s="14">
        <v>29507.209206680283</v>
      </c>
      <c r="F148" s="14">
        <v>26000.632504555382</v>
      </c>
      <c r="G148" s="14">
        <v>32989.669516496986</v>
      </c>
      <c r="H148" s="14">
        <v>38781.051127118175</v>
      </c>
      <c r="I148" s="14">
        <v>35637.307573530095</v>
      </c>
      <c r="J148" s="14">
        <v>32875.395673672159</v>
      </c>
      <c r="K148" s="14">
        <v>28226.372762259169</v>
      </c>
      <c r="L148" s="14">
        <v>31012.722860253045</v>
      </c>
      <c r="M148" s="14">
        <v>41816.277855971406</v>
      </c>
      <c r="N148" s="15">
        <v>426666.6191075063</v>
      </c>
    </row>
    <row r="149" spans="1:14" x14ac:dyDescent="0.2">
      <c r="A149" s="13" t="s">
        <v>211</v>
      </c>
      <c r="B149" s="14">
        <v>19576.483189000002</v>
      </c>
      <c r="C149" s="14">
        <v>18101.655172999999</v>
      </c>
      <c r="D149" s="14">
        <v>20129.155860999999</v>
      </c>
      <c r="E149" s="14">
        <v>20585.363126</v>
      </c>
      <c r="F149" s="14">
        <v>23561.062392999997</v>
      </c>
      <c r="G149" s="14">
        <v>28579.389425000001</v>
      </c>
      <c r="H149" s="14">
        <v>34875.820369999994</v>
      </c>
      <c r="I149" s="14">
        <v>30266.265463</v>
      </c>
      <c r="J149" s="14">
        <v>24698.880356999998</v>
      </c>
      <c r="K149" s="14">
        <v>20357.412143000001</v>
      </c>
      <c r="L149" s="14">
        <v>17982.341667000001</v>
      </c>
      <c r="M149" s="14">
        <v>18360.295364999998</v>
      </c>
      <c r="N149" s="15">
        <v>277074.12453199999</v>
      </c>
    </row>
    <row r="150" spans="1:14" x14ac:dyDescent="0.2">
      <c r="A150" s="13" t="s">
        <v>36</v>
      </c>
      <c r="B150" s="14">
        <v>6439.295833000001</v>
      </c>
      <c r="C150" s="14">
        <v>5928.4719830000004</v>
      </c>
      <c r="D150" s="14">
        <v>6944.1034480000008</v>
      </c>
      <c r="E150" s="14">
        <v>7278.9832810000007</v>
      </c>
      <c r="F150" s="14">
        <v>8386.3615470000004</v>
      </c>
      <c r="G150" s="14">
        <v>8491.3839079999998</v>
      </c>
      <c r="H150" s="14">
        <v>9035.1010750000005</v>
      </c>
      <c r="I150" s="14">
        <v>8766.9655910000001</v>
      </c>
      <c r="J150" s="14">
        <v>7929.7908049999996</v>
      </c>
      <c r="K150" s="14">
        <v>7911.1821120000004</v>
      </c>
      <c r="L150" s="14">
        <v>7654.5604169999997</v>
      </c>
      <c r="M150" s="14">
        <v>7710.5333330000003</v>
      </c>
      <c r="N150" s="15">
        <v>92476.733332999996</v>
      </c>
    </row>
    <row r="151" spans="1:14" x14ac:dyDescent="0.2">
      <c r="A151" s="13" t="s">
        <v>34</v>
      </c>
      <c r="B151" s="14">
        <v>7405.3571430000002</v>
      </c>
      <c r="C151" s="14">
        <v>6806.4761899999994</v>
      </c>
      <c r="D151" s="14">
        <v>7771.3563219999987</v>
      </c>
      <c r="E151" s="14">
        <v>8157.4921629999999</v>
      </c>
      <c r="F151" s="14">
        <v>8888.0250790000009</v>
      </c>
      <c r="G151" s="14">
        <v>9123.1264360000005</v>
      </c>
      <c r="H151" s="14">
        <v>8491.9569899999988</v>
      </c>
      <c r="I151" s="14">
        <v>8302.1579529999981</v>
      </c>
      <c r="J151" s="14">
        <v>8173.793103</v>
      </c>
      <c r="K151" s="14">
        <v>8141.5821500000011</v>
      </c>
      <c r="L151" s="14">
        <v>8287.8431380000002</v>
      </c>
      <c r="M151" s="14">
        <v>8504.5833329999987</v>
      </c>
      <c r="N151" s="15">
        <v>98053.75</v>
      </c>
    </row>
    <row r="152" spans="1:14" x14ac:dyDescent="0.2">
      <c r="A152" s="13" t="s">
        <v>30</v>
      </c>
      <c r="B152" s="14">
        <v>4528.9909089999992</v>
      </c>
      <c r="C152" s="14">
        <v>4108.0125390000012</v>
      </c>
      <c r="D152" s="14">
        <v>4654.8762400000005</v>
      </c>
      <c r="E152" s="14">
        <v>4994.4117409999999</v>
      </c>
      <c r="F152" s="14">
        <v>5652.011904</v>
      </c>
      <c r="G152" s="14">
        <v>5955.8932189999987</v>
      </c>
      <c r="H152" s="14">
        <v>6162.292539</v>
      </c>
      <c r="I152" s="14">
        <v>5464.1757370000005</v>
      </c>
      <c r="J152" s="14">
        <v>4970.5416010000008</v>
      </c>
      <c r="K152" s="14">
        <v>4863.4814500000002</v>
      </c>
      <c r="L152" s="14">
        <v>4654.7983279999999</v>
      </c>
      <c r="M152" s="14">
        <v>4774.899507000001</v>
      </c>
      <c r="N152" s="15">
        <v>60784.385714000011</v>
      </c>
    </row>
    <row r="153" spans="1:14" x14ac:dyDescent="0.2">
      <c r="A153" s="13" t="s">
        <v>33</v>
      </c>
      <c r="B153" s="14">
        <v>14710.050000000001</v>
      </c>
      <c r="C153" s="14">
        <v>11525.738148000002</v>
      </c>
      <c r="D153" s="14">
        <v>17515.734696</v>
      </c>
      <c r="E153" s="14">
        <v>17028.251671000002</v>
      </c>
      <c r="F153" s="14">
        <v>18728.881938999999</v>
      </c>
      <c r="G153" s="14">
        <v>20246.443201000002</v>
      </c>
      <c r="H153" s="14">
        <v>18747.196656000004</v>
      </c>
      <c r="I153" s="14">
        <v>17867.370688999999</v>
      </c>
      <c r="J153" s="14">
        <v>16654.097586</v>
      </c>
      <c r="K153" s="14">
        <v>14913.704379999996</v>
      </c>
      <c r="L153" s="14">
        <v>15657.931033999999</v>
      </c>
      <c r="M153" s="14">
        <v>15222.337242999996</v>
      </c>
      <c r="N153" s="15">
        <v>198817.73724300001</v>
      </c>
    </row>
    <row r="154" spans="1:14" x14ac:dyDescent="0.2">
      <c r="A154" s="13" t="s">
        <v>35</v>
      </c>
      <c r="B154" s="14">
        <v>3298.3772210000002</v>
      </c>
      <c r="C154" s="14">
        <v>3068</v>
      </c>
      <c r="D154" s="14">
        <v>3592.3522170000001</v>
      </c>
      <c r="E154" s="14">
        <v>3873.3029550000001</v>
      </c>
      <c r="F154" s="14">
        <v>4192.2327590000004</v>
      </c>
      <c r="G154" s="14">
        <v>4762.45</v>
      </c>
      <c r="H154" s="14">
        <v>5428.9875000000002</v>
      </c>
      <c r="I154" s="14">
        <v>5022.65121</v>
      </c>
      <c r="J154" s="14">
        <v>4395.919911</v>
      </c>
      <c r="K154" s="14">
        <v>4306.0155730000006</v>
      </c>
      <c r="L154" s="14">
        <v>4202.7096769999989</v>
      </c>
      <c r="M154" s="14">
        <v>4245.6070380000001</v>
      </c>
      <c r="N154" s="15">
        <v>50388.606061000006</v>
      </c>
    </row>
    <row r="155" spans="1:14" x14ac:dyDescent="0.2">
      <c r="A155" s="13" t="s">
        <v>32</v>
      </c>
      <c r="B155" s="14">
        <v>9854</v>
      </c>
      <c r="C155" s="14">
        <v>8981.4838710000004</v>
      </c>
      <c r="D155" s="14">
        <v>10294.870956999999</v>
      </c>
      <c r="E155" s="14">
        <v>10258.288075</v>
      </c>
      <c r="F155" s="14">
        <v>11504.728064999999</v>
      </c>
      <c r="G155" s="14">
        <v>12409.767308</v>
      </c>
      <c r="H155" s="14">
        <v>13712.032414000001</v>
      </c>
      <c r="I155" s="14">
        <v>13274.740219000001</v>
      </c>
      <c r="J155" s="14">
        <v>11199.169090999998</v>
      </c>
      <c r="K155" s="14">
        <v>10528.885517000001</v>
      </c>
      <c r="L155" s="14">
        <v>9922.8275860000012</v>
      </c>
      <c r="M155" s="14">
        <v>9969.0354680000019</v>
      </c>
      <c r="N155" s="15">
        <v>131909.82857100002</v>
      </c>
    </row>
    <row r="156" spans="1:14" x14ac:dyDescent="0.2">
      <c r="A156" s="13" t="s">
        <v>31</v>
      </c>
      <c r="B156" s="14">
        <v>7852.4731190000002</v>
      </c>
      <c r="C156" s="14">
        <v>7157.619047000001</v>
      </c>
      <c r="D156" s="14">
        <v>8095.7142860000004</v>
      </c>
      <c r="E156" s="14">
        <v>8400</v>
      </c>
      <c r="F156" s="14">
        <v>8960</v>
      </c>
      <c r="G156" s="14">
        <v>9320</v>
      </c>
      <c r="H156" s="14">
        <v>9285</v>
      </c>
      <c r="I156" s="14">
        <v>9139</v>
      </c>
      <c r="J156" s="14">
        <v>8727.7241379999996</v>
      </c>
      <c r="K156" s="14">
        <v>8519.7910140000022</v>
      </c>
      <c r="L156" s="14">
        <v>8041.8181810000005</v>
      </c>
      <c r="M156" s="14">
        <v>8469.1666669999995</v>
      </c>
      <c r="N156" s="15">
        <v>101968.30645200002</v>
      </c>
    </row>
    <row r="157" spans="1:14" x14ac:dyDescent="0.2">
      <c r="A157" s="13" t="s">
        <v>139</v>
      </c>
      <c r="B157" s="14">
        <v>1104.8416670000001</v>
      </c>
      <c r="C157" s="14">
        <v>954.90499999999997</v>
      </c>
      <c r="D157" s="14">
        <v>893.52580600000022</v>
      </c>
      <c r="E157" s="14">
        <v>777.89619399999992</v>
      </c>
      <c r="F157" s="14">
        <v>1193.2637580000001</v>
      </c>
      <c r="G157" s="14">
        <v>2406.9004490000002</v>
      </c>
      <c r="H157" s="14">
        <v>3551.3658620000001</v>
      </c>
      <c r="I157" s="14">
        <v>2346.051774</v>
      </c>
      <c r="J157" s="14">
        <v>1083.0995950000001</v>
      </c>
      <c r="K157" s="14">
        <v>881.99587200000008</v>
      </c>
      <c r="L157" s="14">
        <v>764.07523500000013</v>
      </c>
      <c r="M157" s="14">
        <v>940.64222900000004</v>
      </c>
      <c r="N157" s="15">
        <v>16898.563440999998</v>
      </c>
    </row>
    <row r="158" spans="1:14" x14ac:dyDescent="0.2">
      <c r="A158" s="13" t="s">
        <v>201</v>
      </c>
      <c r="B158" s="14">
        <v>2222.2583450000002</v>
      </c>
      <c r="C158" s="14">
        <v>1406.7282500000001</v>
      </c>
      <c r="D158" s="14">
        <v>1510.3623710000004</v>
      </c>
      <c r="E158" s="14">
        <v>550.43267500000002</v>
      </c>
      <c r="F158" s="14">
        <v>448.20370400000002</v>
      </c>
      <c r="G158" s="14">
        <v>893.38693499999999</v>
      </c>
      <c r="H158" s="14">
        <v>1447.5237789999999</v>
      </c>
      <c r="I158" s="14">
        <v>1092.8880360000001</v>
      </c>
      <c r="J158" s="14">
        <v>632.61958300000003</v>
      </c>
      <c r="K158" s="14">
        <v>855.32952399999999</v>
      </c>
      <c r="L158" s="14">
        <v>1183.2777140000001</v>
      </c>
      <c r="M158" s="14">
        <v>1528.9677050000003</v>
      </c>
      <c r="N158" s="15">
        <v>13771.978621000002</v>
      </c>
    </row>
    <row r="159" spans="1:14" x14ac:dyDescent="0.2">
      <c r="A159" s="13" t="s">
        <v>109</v>
      </c>
      <c r="B159" s="14">
        <v>98216.579785000009</v>
      </c>
      <c r="C159" s="14">
        <v>87923.768719999993</v>
      </c>
      <c r="D159" s="14">
        <v>90784.757931</v>
      </c>
      <c r="E159" s="14">
        <v>82973.451564000003</v>
      </c>
      <c r="F159" s="14">
        <v>88364.986582999991</v>
      </c>
      <c r="G159" s="14">
        <v>88888.768750000003</v>
      </c>
      <c r="H159" s="14">
        <v>96877.301724000004</v>
      </c>
      <c r="I159" s="14">
        <v>89805.67421300002</v>
      </c>
      <c r="J159" s="14">
        <v>76882.036477000001</v>
      </c>
      <c r="K159" s="14">
        <v>77923.090253000002</v>
      </c>
      <c r="L159" s="14">
        <v>74342.346083000011</v>
      </c>
      <c r="M159" s="14">
        <v>87794.423015000008</v>
      </c>
      <c r="N159" s="15">
        <v>1040777.1850979999</v>
      </c>
    </row>
    <row r="160" spans="1:14" x14ac:dyDescent="0.2">
      <c r="A160" s="13" t="s">
        <v>190</v>
      </c>
      <c r="B160" s="14">
        <v>5079.4303690000006</v>
      </c>
      <c r="C160" s="14">
        <v>3906.63</v>
      </c>
      <c r="D160" s="14">
        <v>3729.5428570000004</v>
      </c>
      <c r="E160" s="14">
        <v>2757.6552940000001</v>
      </c>
      <c r="F160" s="14">
        <v>2767.4236350000006</v>
      </c>
      <c r="G160" s="14">
        <v>2970.7688840000001</v>
      </c>
      <c r="H160" s="14">
        <v>3296.4721869999998</v>
      </c>
      <c r="I160" s="14">
        <v>3054.5050000000001</v>
      </c>
      <c r="J160" s="14">
        <v>2559.38375</v>
      </c>
      <c r="K160" s="14">
        <v>2648.6612500000001</v>
      </c>
      <c r="L160" s="14">
        <v>2631.3593330000003</v>
      </c>
      <c r="M160" s="14">
        <v>3305.0487229999994</v>
      </c>
      <c r="N160" s="15">
        <v>38706.881282000002</v>
      </c>
    </row>
    <row r="161" spans="1:14" x14ac:dyDescent="0.2">
      <c r="A161" s="13" t="s">
        <v>110</v>
      </c>
      <c r="B161" s="14">
        <v>8102.7106900000017</v>
      </c>
      <c r="C161" s="14">
        <v>6231.0686210000003</v>
      </c>
      <c r="D161" s="14">
        <v>6093.6292359999998</v>
      </c>
      <c r="E161" s="14">
        <v>4520.783319000001</v>
      </c>
      <c r="F161" s="14">
        <v>3864.442157</v>
      </c>
      <c r="G161" s="14">
        <v>4972.9459769999994</v>
      </c>
      <c r="H161" s="14">
        <v>6028.8835470000004</v>
      </c>
      <c r="I161" s="14">
        <v>5120.2090180000005</v>
      </c>
      <c r="J161" s="14">
        <v>3606.2381249999999</v>
      </c>
      <c r="K161" s="14">
        <v>4037.9980000000005</v>
      </c>
      <c r="L161" s="14">
        <v>4690.3744999999999</v>
      </c>
      <c r="M161" s="14">
        <v>7760.4277860000011</v>
      </c>
      <c r="N161" s="15">
        <v>65029.710976000002</v>
      </c>
    </row>
    <row r="162" spans="1:14" x14ac:dyDescent="0.2">
      <c r="A162" s="13" t="s">
        <v>115</v>
      </c>
      <c r="B162" s="14">
        <v>270218.64638500003</v>
      </c>
      <c r="C162" s="14">
        <v>221056.479421</v>
      </c>
      <c r="D162" s="14">
        <v>217067.50919899999</v>
      </c>
      <c r="E162" s="14">
        <v>215744.07441400003</v>
      </c>
      <c r="F162" s="14">
        <v>236490.17268699995</v>
      </c>
      <c r="G162" s="14">
        <v>257875.33031200001</v>
      </c>
      <c r="H162" s="14">
        <v>288512.55706900003</v>
      </c>
      <c r="I162" s="14">
        <v>283707.149806</v>
      </c>
      <c r="J162" s="14">
        <v>243784.298125</v>
      </c>
      <c r="K162" s="14">
        <v>211169.27000000002</v>
      </c>
      <c r="L162" s="14">
        <v>202001.543125</v>
      </c>
      <c r="M162" s="14">
        <v>223932.10816500001</v>
      </c>
      <c r="N162" s="15">
        <v>2871559.1387080001</v>
      </c>
    </row>
    <row r="163" spans="1:14" x14ac:dyDescent="0.2">
      <c r="A163" s="13" t="s">
        <v>183</v>
      </c>
      <c r="B163" s="14">
        <v>72975.966667000001</v>
      </c>
      <c r="C163" s="14">
        <v>68822.241378999999</v>
      </c>
      <c r="D163" s="14">
        <v>74980.943447999991</v>
      </c>
      <c r="E163" s="14">
        <v>68162.041840000005</v>
      </c>
      <c r="F163" s="14">
        <v>71466.701818000001</v>
      </c>
      <c r="G163" s="14">
        <v>83872.886687999999</v>
      </c>
      <c r="H163" s="14">
        <v>100928.09379300001</v>
      </c>
      <c r="I163" s="14">
        <v>93097.862462999983</v>
      </c>
      <c r="J163" s="14">
        <v>67421.263865000015</v>
      </c>
      <c r="K163" s="14">
        <v>63609.116135000011</v>
      </c>
      <c r="L163" s="14">
        <v>63877.181904000005</v>
      </c>
      <c r="M163" s="14">
        <v>71718.642151000007</v>
      </c>
      <c r="N163" s="15">
        <v>900932.94215100002</v>
      </c>
    </row>
    <row r="164" spans="1:14" x14ac:dyDescent="0.2">
      <c r="A164" s="13" t="s">
        <v>111</v>
      </c>
      <c r="B164" s="14">
        <v>10914.863426000002</v>
      </c>
      <c r="C164" s="14">
        <v>18212.491071000004</v>
      </c>
      <c r="D164" s="14">
        <v>19921.298702000004</v>
      </c>
      <c r="E164" s="14">
        <v>25682.610727000003</v>
      </c>
      <c r="F164" s="14">
        <v>27364.662000000004</v>
      </c>
      <c r="G164" s="14">
        <v>31495.191724</v>
      </c>
      <c r="H164" s="14">
        <v>39971.912821000005</v>
      </c>
      <c r="I164" s="14">
        <v>44821.048788000007</v>
      </c>
      <c r="J164" s="14">
        <v>49099.676121999997</v>
      </c>
      <c r="K164" s="14">
        <v>22836.170545000004</v>
      </c>
      <c r="L164" s="14">
        <v>19680</v>
      </c>
      <c r="M164" s="14">
        <v>18837.818181999995</v>
      </c>
      <c r="N164" s="15">
        <v>328837.74410800001</v>
      </c>
    </row>
    <row r="165" spans="1:14" x14ac:dyDescent="0.2">
      <c r="A165" s="13" t="s">
        <v>47</v>
      </c>
      <c r="B165" s="14">
        <v>65.210750000000004</v>
      </c>
      <c r="C165" s="14">
        <v>38.382643000000002</v>
      </c>
      <c r="D165" s="14">
        <v>30.188805000000002</v>
      </c>
      <c r="E165" s="14">
        <v>20.594989999999999</v>
      </c>
      <c r="F165" s="14">
        <v>16.865563000000002</v>
      </c>
      <c r="G165" s="14">
        <v>14.1685</v>
      </c>
      <c r="H165" s="14">
        <v>14.487500000000001</v>
      </c>
      <c r="I165" s="14">
        <v>20.062759000000003</v>
      </c>
      <c r="J165" s="14">
        <v>23.533103000000001</v>
      </c>
      <c r="K165" s="14">
        <v>33.110076000000007</v>
      </c>
      <c r="L165" s="14">
        <v>39.765997999999996</v>
      </c>
      <c r="M165" s="14">
        <v>42.649940000000008</v>
      </c>
      <c r="N165" s="15">
        <v>359.02062700000005</v>
      </c>
    </row>
    <row r="166" spans="1:14" x14ac:dyDescent="0.2">
      <c r="A166" s="13" t="s">
        <v>44</v>
      </c>
      <c r="B166" s="14">
        <v>40236.319916</v>
      </c>
      <c r="C166" s="14">
        <v>27840.905518</v>
      </c>
      <c r="D166" s="14">
        <v>22757.170172000002</v>
      </c>
      <c r="E166" s="14">
        <v>13049.819</v>
      </c>
      <c r="F166" s="14">
        <v>10264.420375</v>
      </c>
      <c r="G166" s="14">
        <v>11011.085625</v>
      </c>
      <c r="H166" s="14">
        <v>14041.3125</v>
      </c>
      <c r="I166" s="14">
        <v>11589.967500000001</v>
      </c>
      <c r="J166" s="14">
        <v>8943.7875860000022</v>
      </c>
      <c r="K166" s="14">
        <v>13528.949833000001</v>
      </c>
      <c r="L166" s="14">
        <v>17505.112903999998</v>
      </c>
      <c r="M166" s="14">
        <v>27492.763313000003</v>
      </c>
      <c r="N166" s="15">
        <v>218261.61424200004</v>
      </c>
    </row>
    <row r="167" spans="1:14" x14ac:dyDescent="0.2">
      <c r="A167" s="13" t="s">
        <v>49</v>
      </c>
      <c r="B167" s="14">
        <v>5090.53125</v>
      </c>
      <c r="C167" s="14">
        <v>3358.9666670000006</v>
      </c>
      <c r="D167" s="14">
        <v>2363.429885</v>
      </c>
      <c r="E167" s="14">
        <v>1264.5517239999999</v>
      </c>
      <c r="F167" s="14">
        <v>920.92672399999992</v>
      </c>
      <c r="G167" s="14">
        <v>1056.2249999999999</v>
      </c>
      <c r="H167" s="14">
        <v>1329.1586210000003</v>
      </c>
      <c r="I167" s="14">
        <v>1182.786834</v>
      </c>
      <c r="J167" s="14">
        <v>1007.7402590000002</v>
      </c>
      <c r="K167" s="14">
        <v>1212.5763549999999</v>
      </c>
      <c r="L167" s="14">
        <v>2257.7379310000001</v>
      </c>
      <c r="M167" s="14">
        <v>3567.65</v>
      </c>
      <c r="N167" s="15">
        <v>24612.281250000004</v>
      </c>
    </row>
    <row r="168" spans="1:14" x14ac:dyDescent="0.2">
      <c r="A168" s="13" t="s">
        <v>48</v>
      </c>
      <c r="B168" s="14">
        <v>4698.5767859999996</v>
      </c>
      <c r="C168" s="14">
        <v>2479.9323810000001</v>
      </c>
      <c r="D168" s="14">
        <v>2042.849195</v>
      </c>
      <c r="E168" s="14">
        <v>1358.6441379999999</v>
      </c>
      <c r="F168" s="14">
        <v>1252.0350000000001</v>
      </c>
      <c r="G168" s="14">
        <v>1462.845</v>
      </c>
      <c r="H168" s="14">
        <v>1961.1379310000002</v>
      </c>
      <c r="I168" s="14">
        <v>1780.5420689999999</v>
      </c>
      <c r="J168" s="14">
        <v>1107.9371429999999</v>
      </c>
      <c r="K168" s="14">
        <v>628.22954700000003</v>
      </c>
      <c r="L168" s="14">
        <v>695.03759300000002</v>
      </c>
      <c r="M168" s="14">
        <v>2031.7582170000001</v>
      </c>
      <c r="N168" s="15">
        <v>21499.525000000005</v>
      </c>
    </row>
    <row r="169" spans="1:14" x14ac:dyDescent="0.2">
      <c r="A169" s="13" t="s">
        <v>187</v>
      </c>
      <c r="B169" s="14">
        <v>4403.7</v>
      </c>
      <c r="C169" s="14">
        <v>3524.7916670000009</v>
      </c>
      <c r="D169" s="14">
        <v>3586.4638890000001</v>
      </c>
      <c r="E169" s="14">
        <v>3606.1944440000007</v>
      </c>
      <c r="F169" s="14">
        <v>3904.5166669999999</v>
      </c>
      <c r="G169" s="14">
        <v>5283.4666669999997</v>
      </c>
      <c r="H169" s="14">
        <v>6513.2385050000012</v>
      </c>
      <c r="I169" s="14">
        <v>4908.3448280000002</v>
      </c>
      <c r="J169" s="14">
        <v>3729.3140000000003</v>
      </c>
      <c r="K169" s="14">
        <v>3748.948903</v>
      </c>
      <c r="L169" s="14">
        <v>4185.3870969999998</v>
      </c>
      <c r="M169" s="14">
        <v>4438.0882349999993</v>
      </c>
      <c r="N169" s="15">
        <v>51832.454901999998</v>
      </c>
    </row>
    <row r="170" spans="1:14" x14ac:dyDescent="0.2">
      <c r="A170" s="13" t="s">
        <v>119</v>
      </c>
      <c r="B170" s="14">
        <v>11333.745455</v>
      </c>
      <c r="C170" s="14">
        <v>10017.107692</v>
      </c>
      <c r="D170" s="14">
        <v>10317.126975000001</v>
      </c>
      <c r="E170" s="14">
        <v>10913.386301</v>
      </c>
      <c r="F170" s="14">
        <v>13291.522579999999</v>
      </c>
      <c r="G170" s="14">
        <v>15621.726107</v>
      </c>
      <c r="H170" s="14">
        <v>18380.649408000001</v>
      </c>
      <c r="I170" s="14">
        <v>17129.373351000002</v>
      </c>
      <c r="J170" s="14">
        <v>13436.694556000002</v>
      </c>
      <c r="K170" s="14">
        <v>11559.213029999999</v>
      </c>
      <c r="L170" s="14">
        <v>10411.103448000002</v>
      </c>
      <c r="M170" s="14">
        <v>10298.896552000002</v>
      </c>
      <c r="N170" s="15">
        <v>152710.54545500004</v>
      </c>
    </row>
    <row r="171" spans="1:14" x14ac:dyDescent="0.2">
      <c r="A171" s="13" t="s">
        <v>38</v>
      </c>
      <c r="B171" s="14">
        <v>41299.292528999998</v>
      </c>
      <c r="C171" s="14">
        <v>37908.430805000004</v>
      </c>
      <c r="D171" s="14">
        <v>40655.509884999999</v>
      </c>
      <c r="E171" s="14">
        <v>36163.782235999999</v>
      </c>
      <c r="F171" s="14">
        <v>35400.401212000004</v>
      </c>
      <c r="G171" s="14">
        <v>34985.727273000011</v>
      </c>
      <c r="H171" s="14">
        <v>35559.272727000003</v>
      </c>
      <c r="I171" s="14">
        <v>36932.067585999997</v>
      </c>
      <c r="J171" s="14">
        <v>33920.492414</v>
      </c>
      <c r="K171" s="14">
        <v>34890.794838000009</v>
      </c>
      <c r="L171" s="14">
        <v>33689.003872000001</v>
      </c>
      <c r="M171" s="14">
        <v>37115.064320000005</v>
      </c>
      <c r="N171" s="15">
        <v>438519.83969700005</v>
      </c>
    </row>
    <row r="172" spans="1:14" x14ac:dyDescent="0.2">
      <c r="A172" s="13" t="s">
        <v>38</v>
      </c>
      <c r="B172" s="14">
        <v>14876.788177</v>
      </c>
      <c r="C172" s="14">
        <v>10163.034483000001</v>
      </c>
      <c r="D172" s="14">
        <v>6950.0344830000022</v>
      </c>
      <c r="E172" s="14">
        <v>4939.7586209999999</v>
      </c>
      <c r="F172" s="14">
        <v>3888.9747119999997</v>
      </c>
      <c r="G172" s="14">
        <v>4412.2666669999999</v>
      </c>
      <c r="H172" s="14">
        <v>4597.8666670000002</v>
      </c>
      <c r="I172" s="14">
        <v>4624.7540230000004</v>
      </c>
      <c r="J172" s="14">
        <v>3769.6293100000003</v>
      </c>
      <c r="K172" s="14">
        <v>3486.6465520000006</v>
      </c>
      <c r="L172" s="14">
        <v>2197.9034480000005</v>
      </c>
      <c r="M172" s="14">
        <v>579.20000000000005</v>
      </c>
      <c r="N172" s="15">
        <v>64486.857143000008</v>
      </c>
    </row>
    <row r="173" spans="1:14" x14ac:dyDescent="0.2">
      <c r="A173" s="13" t="s">
        <v>42</v>
      </c>
      <c r="B173" s="14">
        <v>11800.595707999999</v>
      </c>
      <c r="C173" s="14">
        <v>10413.640095999999</v>
      </c>
      <c r="D173" s="14">
        <v>9868.3726889999998</v>
      </c>
      <c r="E173" s="14">
        <v>7404.5035289999987</v>
      </c>
      <c r="F173" s="14">
        <v>7095.7423530000005</v>
      </c>
      <c r="G173" s="14">
        <v>7095.1117240000003</v>
      </c>
      <c r="H173" s="14">
        <v>8322.8126510000002</v>
      </c>
      <c r="I173" s="14">
        <v>7502.2449580000002</v>
      </c>
      <c r="J173" s="14">
        <v>7426.3299769999985</v>
      </c>
      <c r="K173" s="14">
        <v>8412.8249319999995</v>
      </c>
      <c r="L173" s="14">
        <v>7163.3644250000016</v>
      </c>
      <c r="M173" s="14">
        <v>8864.4388329999983</v>
      </c>
      <c r="N173" s="15">
        <v>101369.981875</v>
      </c>
    </row>
    <row r="174" spans="1:14" x14ac:dyDescent="0.2">
      <c r="A174" s="13" t="s">
        <v>39</v>
      </c>
      <c r="B174" s="14">
        <v>45735.992483000002</v>
      </c>
      <c r="C174" s="14">
        <v>40683.269143000005</v>
      </c>
      <c r="D174" s="14">
        <v>43749.396386000015</v>
      </c>
      <c r="E174" s="14">
        <v>39635.295780999993</v>
      </c>
      <c r="F174" s="14">
        <v>41953.751761</v>
      </c>
      <c r="G174" s="14">
        <v>45595.396026000002</v>
      </c>
      <c r="H174" s="14">
        <v>51181.759454999992</v>
      </c>
      <c r="I174" s="14">
        <v>48015.85944800001</v>
      </c>
      <c r="J174" s="14">
        <v>39874.636726999997</v>
      </c>
      <c r="K174" s="14">
        <v>39259.747273000008</v>
      </c>
      <c r="L174" s="14">
        <v>39522.284</v>
      </c>
      <c r="M174" s="14">
        <v>41966.715681999995</v>
      </c>
      <c r="N174" s="15">
        <v>517174.10416500003</v>
      </c>
    </row>
    <row r="175" spans="1:14" x14ac:dyDescent="0.2">
      <c r="A175" s="13" t="s">
        <v>40</v>
      </c>
      <c r="B175" s="14">
        <v>177547.23093599998</v>
      </c>
      <c r="C175" s="14">
        <v>150937.05034499997</v>
      </c>
      <c r="D175" s="14">
        <v>157048.22086199999</v>
      </c>
      <c r="E175" s="14">
        <v>124348.063966</v>
      </c>
      <c r="F175" s="14">
        <v>111409.344367</v>
      </c>
      <c r="G175" s="14">
        <v>112614.666667</v>
      </c>
      <c r="H175" s="14">
        <v>119134.666667</v>
      </c>
      <c r="I175" s="14">
        <v>117927.187126</v>
      </c>
      <c r="J175" s="14">
        <v>100581.45245700001</v>
      </c>
      <c r="K175" s="14">
        <v>112055.53512899998</v>
      </c>
      <c r="L175" s="14">
        <v>135370.32662100001</v>
      </c>
      <c r="M175" s="14">
        <v>142078.16847</v>
      </c>
      <c r="N175" s="15">
        <v>1561051.913613</v>
      </c>
    </row>
    <row r="176" spans="1:14" x14ac:dyDescent="0.2">
      <c r="A176" s="13" t="s">
        <v>41</v>
      </c>
      <c r="B176" s="14">
        <v>123221.24051100001</v>
      </c>
      <c r="C176" s="14">
        <v>93331.423202000005</v>
      </c>
      <c r="D176" s="14">
        <v>91082.116017000008</v>
      </c>
      <c r="E176" s="14">
        <v>67060.758843999996</v>
      </c>
      <c r="F176" s="14">
        <v>60908.836263999998</v>
      </c>
      <c r="G176" s="14">
        <v>64636.330436000004</v>
      </c>
      <c r="H176" s="14">
        <v>73687.440501999998</v>
      </c>
      <c r="I176" s="14">
        <v>69034.709063000002</v>
      </c>
      <c r="J176" s="14">
        <v>61728.095013999999</v>
      </c>
      <c r="K176" s="14">
        <v>68394.603774000003</v>
      </c>
      <c r="L176" s="14">
        <v>81623.475212000005</v>
      </c>
      <c r="M176" s="14">
        <v>101208.17724999999</v>
      </c>
      <c r="N176" s="15">
        <v>955917.20608899998</v>
      </c>
    </row>
    <row r="177" spans="1:14" x14ac:dyDescent="0.2">
      <c r="A177" s="13" t="s">
        <v>194</v>
      </c>
      <c r="B177" s="14">
        <v>69065.334554000001</v>
      </c>
      <c r="C177" s="14">
        <v>60339.322968000008</v>
      </c>
      <c r="D177" s="14">
        <v>65036.884102999997</v>
      </c>
      <c r="E177" s="14">
        <v>63223.843546000004</v>
      </c>
      <c r="F177" s="14">
        <v>65553.760626999981</v>
      </c>
      <c r="G177" s="14">
        <v>62657.144827000004</v>
      </c>
      <c r="H177" s="14">
        <v>63372.522581000012</v>
      </c>
      <c r="I177" s="14">
        <v>62924.998418999996</v>
      </c>
      <c r="J177" s="14">
        <v>59829.647547000008</v>
      </c>
      <c r="K177" s="14">
        <v>62015.570865000016</v>
      </c>
      <c r="L177" s="14">
        <v>59870.71392100001</v>
      </c>
      <c r="M177" s="14">
        <v>62167.525416999997</v>
      </c>
      <c r="N177" s="15">
        <v>756057.26937500015</v>
      </c>
    </row>
    <row r="178" spans="1:14" x14ac:dyDescent="0.2">
      <c r="A178" s="13" t="s">
        <v>214</v>
      </c>
      <c r="B178" s="14">
        <v>9679.3030300000009</v>
      </c>
      <c r="C178" s="14">
        <v>9941.6969700000009</v>
      </c>
      <c r="D178" s="14">
        <v>9322.3225810000004</v>
      </c>
      <c r="E178" s="14">
        <v>8775.3649190000015</v>
      </c>
      <c r="F178" s="14">
        <v>8572.9553570000007</v>
      </c>
      <c r="G178" s="14">
        <v>9908.0357139999996</v>
      </c>
      <c r="H178" s="14">
        <v>11011.873152999999</v>
      </c>
      <c r="I178" s="14">
        <v>10737.205852000001</v>
      </c>
      <c r="J178" s="14">
        <v>8995.1044929999989</v>
      </c>
      <c r="K178" s="14">
        <v>8498.3379309999982</v>
      </c>
      <c r="L178" s="14">
        <v>8206.7333330000001</v>
      </c>
      <c r="M178" s="14">
        <v>8346.8479169999991</v>
      </c>
      <c r="N178" s="15">
        <v>111995.78125</v>
      </c>
    </row>
    <row r="179" spans="1:14" x14ac:dyDescent="0.2">
      <c r="A179" s="13" t="s">
        <v>191</v>
      </c>
      <c r="B179" s="14">
        <v>76199.973764000009</v>
      </c>
      <c r="C179" s="14">
        <v>63385.445475999994</v>
      </c>
      <c r="D179" s="14">
        <v>69533.867857000005</v>
      </c>
      <c r="E179" s="14">
        <v>65125.245454999989</v>
      </c>
      <c r="F179" s="14">
        <v>69274.754545000003</v>
      </c>
      <c r="G179" s="14">
        <v>74127.765516999993</v>
      </c>
      <c r="H179" s="14">
        <v>80325.973545999994</v>
      </c>
      <c r="I179" s="14">
        <v>77605.877605000016</v>
      </c>
      <c r="J179" s="14">
        <v>69125.514367000011</v>
      </c>
      <c r="K179" s="14">
        <v>69696.891692999998</v>
      </c>
      <c r="L179" s="14">
        <v>65399.115605999999</v>
      </c>
      <c r="M179" s="14">
        <v>68523.112576000014</v>
      </c>
      <c r="N179" s="15">
        <v>848323.538007</v>
      </c>
    </row>
    <row r="180" spans="1:14" x14ac:dyDescent="0.2">
      <c r="A180" s="13" t="s">
        <v>81</v>
      </c>
      <c r="B180" s="14">
        <v>19159.225805999999</v>
      </c>
      <c r="C180" s="14">
        <v>16901.142856999999</v>
      </c>
      <c r="D180" s="14">
        <v>17113.445378</v>
      </c>
      <c r="E180" s="14">
        <v>15317.647059000003</v>
      </c>
      <c r="F180" s="14">
        <v>14171.764706000002</v>
      </c>
      <c r="G180" s="14">
        <v>15578.666667</v>
      </c>
      <c r="H180" s="14">
        <v>18158.833332999999</v>
      </c>
      <c r="I180" s="14">
        <v>16977.166667000001</v>
      </c>
      <c r="J180" s="14">
        <v>14462.229885000001</v>
      </c>
      <c r="K180" s="14">
        <v>17057.800417999999</v>
      </c>
      <c r="L180" s="14">
        <v>16878.303030000003</v>
      </c>
      <c r="M180" s="14">
        <v>17484.829697000001</v>
      </c>
      <c r="N180" s="15">
        <v>199261.05550300004</v>
      </c>
    </row>
    <row r="181" spans="1:14" x14ac:dyDescent="0.2">
      <c r="A181" s="13" t="s">
        <v>193</v>
      </c>
      <c r="B181" s="14">
        <v>33882.086022000003</v>
      </c>
      <c r="C181" s="14">
        <v>30525.333333000002</v>
      </c>
      <c r="D181" s="14">
        <v>32430</v>
      </c>
      <c r="E181" s="14">
        <v>30054.545455000007</v>
      </c>
      <c r="F181" s="14">
        <v>31265.454545000001</v>
      </c>
      <c r="G181" s="14">
        <v>31870.344828000001</v>
      </c>
      <c r="H181" s="14">
        <v>32705.905172000002</v>
      </c>
      <c r="I181" s="14">
        <v>34118.416666999998</v>
      </c>
      <c r="J181" s="14">
        <v>33703.264367000003</v>
      </c>
      <c r="K181" s="14">
        <v>33334.796239000003</v>
      </c>
      <c r="L181" s="14">
        <v>33597.939394000001</v>
      </c>
      <c r="M181" s="14">
        <v>36133.575756999999</v>
      </c>
      <c r="N181" s="15">
        <v>393621.66177900002</v>
      </c>
    </row>
    <row r="182" spans="1:14" x14ac:dyDescent="0.2">
      <c r="A182" s="13" t="s">
        <v>192</v>
      </c>
      <c r="B182" s="14">
        <v>30659.655914000003</v>
      </c>
      <c r="C182" s="14">
        <v>29224.952380999999</v>
      </c>
      <c r="D182" s="14">
        <v>31165.714286000002</v>
      </c>
      <c r="E182" s="14">
        <v>31460.136364000009</v>
      </c>
      <c r="F182" s="14">
        <v>36679.863636000002</v>
      </c>
      <c r="G182" s="14">
        <v>38016.253793000003</v>
      </c>
      <c r="H182" s="14">
        <v>43574.515582</v>
      </c>
      <c r="I182" s="14">
        <v>38452.139958</v>
      </c>
      <c r="J182" s="14">
        <v>36775.958252999997</v>
      </c>
      <c r="K182" s="14">
        <v>32045.374837999996</v>
      </c>
      <c r="L182" s="14">
        <v>31421.757576000004</v>
      </c>
      <c r="M182" s="14">
        <v>33789.757576000004</v>
      </c>
      <c r="N182" s="15">
        <v>413266.08015700005</v>
      </c>
    </row>
    <row r="183" spans="1:14" x14ac:dyDescent="0.2">
      <c r="A183" s="13" t="s">
        <v>112</v>
      </c>
      <c r="B183" s="14">
        <v>4963.03125</v>
      </c>
      <c r="C183" s="14">
        <v>4432.7094910000005</v>
      </c>
      <c r="D183" s="14">
        <v>4904.9164999999994</v>
      </c>
      <c r="E183" s="14">
        <v>4599.538759</v>
      </c>
      <c r="F183" s="14">
        <v>5177.8104709999998</v>
      </c>
      <c r="G183" s="14">
        <v>7045.6176670000004</v>
      </c>
      <c r="H183" s="14">
        <v>7839.512737</v>
      </c>
      <c r="I183" s="14">
        <v>6759.9051939999999</v>
      </c>
      <c r="J183" s="14">
        <v>4764.3227590000006</v>
      </c>
      <c r="K183" s="14">
        <v>3465.7041380000001</v>
      </c>
      <c r="L183" s="14">
        <v>2866.1128519999997</v>
      </c>
      <c r="M183" s="14">
        <v>2737.5923760000001</v>
      </c>
      <c r="N183" s="15">
        <v>59556.774193999991</v>
      </c>
    </row>
    <row r="184" spans="1:14" x14ac:dyDescent="0.2">
      <c r="A184" s="13" t="s">
        <v>113</v>
      </c>
      <c r="B184" s="14">
        <v>34103.180172</v>
      </c>
      <c r="C184" s="14">
        <v>30466.735000000001</v>
      </c>
      <c r="D184" s="14">
        <v>33906.233333000004</v>
      </c>
      <c r="E184" s="14">
        <v>27818.236079000002</v>
      </c>
      <c r="F184" s="14">
        <v>26242.657255000006</v>
      </c>
      <c r="G184" s="14">
        <v>32439.099047000003</v>
      </c>
      <c r="H184" s="14">
        <v>37509.013596000004</v>
      </c>
      <c r="I184" s="14">
        <v>31683.691940000001</v>
      </c>
      <c r="J184" s="14">
        <v>21442.641691000001</v>
      </c>
      <c r="K184" s="14">
        <v>19728.247059000001</v>
      </c>
      <c r="L184" s="14">
        <v>19679.716875000002</v>
      </c>
      <c r="M184" s="14">
        <v>22393.908839</v>
      </c>
      <c r="N184" s="15">
        <v>337413.36088600004</v>
      </c>
    </row>
    <row r="185" spans="1:14" x14ac:dyDescent="0.2">
      <c r="A185" s="13" t="s">
        <v>114</v>
      </c>
      <c r="B185" s="14">
        <v>54392.107713000005</v>
      </c>
      <c r="C185" s="14">
        <v>42611.447111000009</v>
      </c>
      <c r="D185" s="14">
        <v>46196.386143000003</v>
      </c>
      <c r="E185" s="14">
        <v>40732.489034000006</v>
      </c>
      <c r="F185" s="14">
        <v>43622.802155999998</v>
      </c>
      <c r="G185" s="14">
        <v>50361.098096000002</v>
      </c>
      <c r="H185" s="14">
        <v>59687.776695000008</v>
      </c>
      <c r="I185" s="14">
        <v>53885.085209999997</v>
      </c>
      <c r="J185" s="14">
        <v>45162.637700000007</v>
      </c>
      <c r="K185" s="14">
        <v>41260.128965999997</v>
      </c>
      <c r="L185" s="14">
        <v>39538.465715000006</v>
      </c>
      <c r="M185" s="14">
        <v>47310.638856999998</v>
      </c>
      <c r="N185" s="15">
        <v>564761.06339600019</v>
      </c>
    </row>
    <row r="186" spans="1:14" x14ac:dyDescent="0.2">
      <c r="A186" s="13" t="s">
        <v>101</v>
      </c>
      <c r="B186" s="14">
        <v>9990.5686269999987</v>
      </c>
      <c r="C186" s="14">
        <v>8911.7333339999986</v>
      </c>
      <c r="D186" s="14">
        <v>10072.866189999999</v>
      </c>
      <c r="E186" s="14">
        <v>9878.6906719999988</v>
      </c>
      <c r="F186" s="14">
        <v>11639.283138000001</v>
      </c>
      <c r="G186" s="14">
        <v>12822.007619</v>
      </c>
      <c r="H186" s="14">
        <v>14214.180714000002</v>
      </c>
      <c r="I186" s="14">
        <v>12997.184999999999</v>
      </c>
      <c r="J186" s="14">
        <v>11184.711724000001</v>
      </c>
      <c r="K186" s="14">
        <v>10011.383276</v>
      </c>
      <c r="L186" s="14">
        <v>9285.625</v>
      </c>
      <c r="M186" s="14">
        <v>9752.4857140000004</v>
      </c>
      <c r="N186" s="15">
        <v>130760.72100800001</v>
      </c>
    </row>
    <row r="187" spans="1:14" x14ac:dyDescent="0.2">
      <c r="A187" s="17" t="s">
        <v>167</v>
      </c>
      <c r="B187" s="18">
        <v>37910.257586000007</v>
      </c>
      <c r="C187" s="18">
        <v>28248.747413999998</v>
      </c>
      <c r="D187" s="18">
        <v>26984.204310000001</v>
      </c>
      <c r="E187" s="18">
        <v>21921.940690000003</v>
      </c>
      <c r="F187" s="18">
        <v>24420.311249999999</v>
      </c>
      <c r="G187" s="18">
        <v>23818.768749999999</v>
      </c>
      <c r="H187" s="18">
        <v>24277.793103</v>
      </c>
      <c r="I187" s="18">
        <v>22360.315988000002</v>
      </c>
      <c r="J187" s="18">
        <v>18558.008150000001</v>
      </c>
      <c r="K187" s="18">
        <v>20237.213792999999</v>
      </c>
      <c r="L187" s="18">
        <v>20506.590177999995</v>
      </c>
      <c r="M187" s="18">
        <v>26492.624594000001</v>
      </c>
      <c r="N187" s="19">
        <v>295736.77580599999</v>
      </c>
    </row>
    <row r="188" spans="1:14" x14ac:dyDescent="0.2">
      <c r="A188" s="17" t="s">
        <v>434</v>
      </c>
      <c r="B188" s="18">
        <f t="shared" ref="A188:N188" si="0">SUBTOTAL(109,B2:B187)</f>
        <v>10906561.542181734</v>
      </c>
      <c r="C188" s="18">
        <f t="shared" si="0"/>
        <v>9336246.6908677947</v>
      </c>
      <c r="D188" s="18">
        <f t="shared" si="0"/>
        <v>9933926.1563959736</v>
      </c>
      <c r="E188" s="18">
        <f t="shared" si="0"/>
        <v>9794406.686787121</v>
      </c>
      <c r="F188" s="18">
        <f t="shared" si="0"/>
        <v>11010822.25520565</v>
      </c>
      <c r="G188" s="18">
        <f t="shared" si="0"/>
        <v>11903329.647719625</v>
      </c>
      <c r="H188" s="18">
        <f t="shared" si="0"/>
        <v>13532297.65672433</v>
      </c>
      <c r="I188" s="18">
        <f t="shared" si="0"/>
        <v>12645166.011968516</v>
      </c>
      <c r="J188" s="18">
        <f t="shared" si="0"/>
        <v>11095228.763629356</v>
      </c>
      <c r="K188" s="18">
        <f t="shared" si="0"/>
        <v>10161097.219146831</v>
      </c>
      <c r="L188" s="18">
        <f t="shared" si="0"/>
        <v>9418815.701660024</v>
      </c>
      <c r="M188" s="18">
        <f t="shared" si="0"/>
        <v>9897367.2874181475</v>
      </c>
      <c r="N188" s="19">
        <f t="shared" si="0"/>
        <v>129635265.61970516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199"/>
  <sheetViews>
    <sheetView zoomScale="120" zoomScaleNormal="120" workbookViewId="0">
      <pane xSplit="1" ySplit="1" topLeftCell="B164" activePane="bottomRight" state="frozen"/>
      <selection pane="topRight" activeCell="B1" sqref="B1"/>
      <selection pane="bottomLeft" activeCell="A2" sqref="A2"/>
      <selection pane="bottomRight" activeCell="A170" sqref="A170"/>
    </sheetView>
  </sheetViews>
  <sheetFormatPr defaultColWidth="9.140625" defaultRowHeight="12.75" x14ac:dyDescent="0.2"/>
  <cols>
    <col min="1" max="1" width="67.5703125" style="4" bestFit="1" customWidth="1"/>
    <col min="2" max="2" width="9.85546875" style="4" bestFit="1" customWidth="1"/>
    <col min="3" max="5" width="8.85546875" style="4" bestFit="1" customWidth="1"/>
    <col min="6" max="11" width="9.85546875" style="4" bestFit="1" customWidth="1"/>
    <col min="12" max="12" width="8.85546875" style="4" bestFit="1" customWidth="1"/>
    <col min="13" max="13" width="9.85546875" style="4" bestFit="1" customWidth="1"/>
    <col min="14" max="14" width="10.85546875" style="4" bestFit="1" customWidth="1"/>
    <col min="15" max="16384" width="9.140625" style="4"/>
  </cols>
  <sheetData>
    <row r="1" spans="1:14" x14ac:dyDescent="0.2">
      <c r="A1" s="10" t="s">
        <v>240</v>
      </c>
      <c r="B1" s="11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1" t="s">
        <v>9</v>
      </c>
      <c r="L1" s="11" t="s">
        <v>10</v>
      </c>
      <c r="M1" s="11" t="s">
        <v>11</v>
      </c>
      <c r="N1" s="12" t="s">
        <v>12</v>
      </c>
    </row>
    <row r="2" spans="1:14" x14ac:dyDescent="0.2">
      <c r="A2" s="13" t="s">
        <v>203</v>
      </c>
      <c r="B2" s="14">
        <v>2005.2</v>
      </c>
      <c r="C2" s="14">
        <v>1990.7870970000001</v>
      </c>
      <c r="D2" s="14">
        <v>1879.522903</v>
      </c>
      <c r="E2" s="14">
        <v>2051.9850000000001</v>
      </c>
      <c r="F2" s="14">
        <v>895.7453230000001</v>
      </c>
      <c r="G2" s="14">
        <v>494.74486200000001</v>
      </c>
      <c r="H2" s="14">
        <v>69.614814999999979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5">
        <v>9387.6</v>
      </c>
    </row>
    <row r="3" spans="1:14" x14ac:dyDescent="0.2">
      <c r="A3" s="13" t="s">
        <v>204</v>
      </c>
      <c r="B3" s="14">
        <v>2464</v>
      </c>
      <c r="C3" s="14">
        <v>2280.0774190000002</v>
      </c>
      <c r="D3" s="14">
        <v>1902.6025810000001</v>
      </c>
      <c r="E3" s="14">
        <v>1663.78</v>
      </c>
      <c r="F3" s="14">
        <v>1734.5787100000002</v>
      </c>
      <c r="G3" s="14">
        <v>505.61314200000004</v>
      </c>
      <c r="H3" s="14">
        <v>59.748148</v>
      </c>
      <c r="I3" s="14">
        <v>0</v>
      </c>
      <c r="J3" s="14">
        <v>0</v>
      </c>
      <c r="K3" s="14">
        <v>0</v>
      </c>
      <c r="L3" s="14">
        <v>0</v>
      </c>
      <c r="M3" s="14">
        <v>0</v>
      </c>
      <c r="N3" s="15">
        <v>10610.4</v>
      </c>
    </row>
    <row r="4" spans="1:14" x14ac:dyDescent="0.2">
      <c r="A4" s="13" t="s">
        <v>175</v>
      </c>
      <c r="B4" s="14">
        <v>5365.35311</v>
      </c>
      <c r="C4" s="14">
        <v>4818.4332009999998</v>
      </c>
      <c r="D4" s="14">
        <v>3424.6536349999997</v>
      </c>
      <c r="E4" s="14">
        <v>2923.4817310000003</v>
      </c>
      <c r="F4" s="14">
        <v>3212.2581380000001</v>
      </c>
      <c r="G4" s="14">
        <v>2020.5511810000003</v>
      </c>
      <c r="H4" s="14">
        <v>1894.3149719999999</v>
      </c>
      <c r="I4" s="14">
        <v>1769.5823309999998</v>
      </c>
      <c r="J4" s="14">
        <v>2081.5450310000001</v>
      </c>
      <c r="K4" s="14">
        <v>2321.5179799999996</v>
      </c>
      <c r="L4" s="14">
        <v>3795.3193939999996</v>
      </c>
      <c r="M4" s="14">
        <v>4457.8585049999983</v>
      </c>
      <c r="N4" s="15">
        <v>38084.869208999997</v>
      </c>
    </row>
    <row r="5" spans="1:14" x14ac:dyDescent="0.2">
      <c r="A5" s="16" t="s">
        <v>184</v>
      </c>
      <c r="B5" s="14">
        <v>896454.44761238201</v>
      </c>
      <c r="C5" s="14">
        <v>830915.45689401636</v>
      </c>
      <c r="D5" s="14">
        <v>916735.28873051773</v>
      </c>
      <c r="E5" s="14">
        <v>1056121.3909447526</v>
      </c>
      <c r="F5" s="14">
        <v>1292008.8568158636</v>
      </c>
      <c r="G5" s="14">
        <v>1329117.0743134711</v>
      </c>
      <c r="H5" s="14">
        <v>1389379.444486418</v>
      </c>
      <c r="I5" s="14">
        <v>1400608.4915036273</v>
      </c>
      <c r="J5" s="14">
        <v>1271473.5920090333</v>
      </c>
      <c r="K5" s="14">
        <v>1200167.1163656022</v>
      </c>
      <c r="L5" s="14">
        <v>907387.59872009675</v>
      </c>
      <c r="M5" s="14">
        <v>921525.7639364081</v>
      </c>
      <c r="N5" s="15">
        <v>13411894.52233219</v>
      </c>
    </row>
    <row r="6" spans="1:14" x14ac:dyDescent="0.2">
      <c r="A6" s="13" t="s">
        <v>50</v>
      </c>
      <c r="B6" s="14">
        <v>62.233752000000003</v>
      </c>
      <c r="C6" s="14">
        <v>35.875155000000007</v>
      </c>
      <c r="D6" s="14">
        <v>45.57836600000001</v>
      </c>
      <c r="E6" s="14">
        <v>63.809869999999997</v>
      </c>
      <c r="F6" s="14">
        <v>65.349063999999998</v>
      </c>
      <c r="G6" s="14">
        <v>94.104380999999989</v>
      </c>
      <c r="H6" s="14">
        <v>121.59044600000001</v>
      </c>
      <c r="I6" s="14">
        <v>96.495862999999986</v>
      </c>
      <c r="J6" s="14">
        <v>60.201673999999983</v>
      </c>
      <c r="K6" s="14">
        <v>45.238762000000001</v>
      </c>
      <c r="L6" s="14">
        <v>70.11090200000001</v>
      </c>
      <c r="M6" s="14">
        <v>55.113015000000004</v>
      </c>
      <c r="N6" s="15">
        <v>815.70125000000019</v>
      </c>
    </row>
    <row r="7" spans="1:14" x14ac:dyDescent="0.2">
      <c r="A7" s="13" t="s">
        <v>94</v>
      </c>
      <c r="B7" s="14">
        <v>40055.423940000008</v>
      </c>
      <c r="C7" s="14">
        <v>32885.797241999993</v>
      </c>
      <c r="D7" s="14">
        <v>25027.905570000003</v>
      </c>
      <c r="E7" s="14">
        <v>19123.655897000001</v>
      </c>
      <c r="F7" s="14">
        <v>20973.145575999999</v>
      </c>
      <c r="G7" s="14">
        <v>22789.009803999998</v>
      </c>
      <c r="H7" s="14">
        <v>29758.108926000004</v>
      </c>
      <c r="I7" s="14">
        <v>28999.110293999998</v>
      </c>
      <c r="J7" s="14">
        <v>23003.185898000003</v>
      </c>
      <c r="K7" s="14">
        <v>23853.130189</v>
      </c>
      <c r="L7" s="14">
        <v>20193.289313000001</v>
      </c>
      <c r="M7" s="14">
        <v>33572.994623000006</v>
      </c>
      <c r="N7" s="15">
        <v>320234.75727199996</v>
      </c>
    </row>
    <row r="8" spans="1:14" x14ac:dyDescent="0.2">
      <c r="A8" s="13" t="s">
        <v>95</v>
      </c>
      <c r="B8" s="14">
        <v>1245.0666670000001</v>
      </c>
      <c r="C8" s="14">
        <v>1043.9333329999999</v>
      </c>
      <c r="D8" s="14">
        <v>435.625</v>
      </c>
      <c r="E8" s="14">
        <v>264.375</v>
      </c>
      <c r="F8" s="14">
        <v>442</v>
      </c>
      <c r="G8" s="14">
        <v>638.70967700000006</v>
      </c>
      <c r="H8" s="14">
        <v>930.94549500000005</v>
      </c>
      <c r="I8" s="14">
        <v>683.84482800000001</v>
      </c>
      <c r="J8" s="14">
        <v>480.40909099999999</v>
      </c>
      <c r="K8" s="14">
        <v>377.62424200000004</v>
      </c>
      <c r="L8" s="14">
        <v>862.224243</v>
      </c>
      <c r="M8" s="14">
        <v>1077.4848480000003</v>
      </c>
      <c r="N8" s="15">
        <v>8482.242424</v>
      </c>
    </row>
    <row r="9" spans="1:14" x14ac:dyDescent="0.2">
      <c r="A9" s="13" t="s">
        <v>87</v>
      </c>
      <c r="B9" s="14">
        <v>67.466452000000004</v>
      </c>
      <c r="C9" s="14">
        <v>62.433750000000003</v>
      </c>
      <c r="D9" s="14">
        <v>65.959106999999989</v>
      </c>
      <c r="E9" s="14">
        <v>65.332475999999986</v>
      </c>
      <c r="F9" s="14">
        <v>65.584364000000008</v>
      </c>
      <c r="G9" s="14">
        <v>61.312238000000001</v>
      </c>
      <c r="H9" s="14">
        <v>65.046953999999999</v>
      </c>
      <c r="I9" s="14">
        <v>66.231735999999998</v>
      </c>
      <c r="J9" s="14">
        <v>63.71875</v>
      </c>
      <c r="K9" s="14">
        <v>66.160624999999996</v>
      </c>
      <c r="L9" s="14">
        <v>65.125455000000002</v>
      </c>
      <c r="M9" s="14">
        <v>65.992192000000003</v>
      </c>
      <c r="N9" s="15">
        <v>780.36409900000001</v>
      </c>
    </row>
    <row r="10" spans="1:14" x14ac:dyDescent="0.2">
      <c r="A10" s="13" t="s">
        <v>87</v>
      </c>
      <c r="B10" s="14">
        <v>67534.378603000005</v>
      </c>
      <c r="C10" s="14">
        <v>53079.213288999999</v>
      </c>
      <c r="D10" s="14">
        <v>35616.916418000001</v>
      </c>
      <c r="E10" s="14">
        <v>18634.567099000004</v>
      </c>
      <c r="F10" s="14">
        <v>15183.151261000001</v>
      </c>
      <c r="G10" s="14">
        <v>19860.705882000002</v>
      </c>
      <c r="H10" s="14">
        <v>31526.857143000001</v>
      </c>
      <c r="I10" s="14">
        <v>23217.142856999999</v>
      </c>
      <c r="J10" s="14">
        <v>15788</v>
      </c>
      <c r="K10" s="14">
        <v>31945.793103</v>
      </c>
      <c r="L10" s="14">
        <v>53416.206897000004</v>
      </c>
      <c r="M10" s="14">
        <v>69306.129032000012</v>
      </c>
      <c r="N10" s="15">
        <v>435109.06158400001</v>
      </c>
    </row>
    <row r="11" spans="1:14" x14ac:dyDescent="0.2">
      <c r="A11" s="13" t="s">
        <v>140</v>
      </c>
      <c r="B11" s="14">
        <v>12776.638655000002</v>
      </c>
      <c r="C11" s="14">
        <v>12418.797045000003</v>
      </c>
      <c r="D11" s="14">
        <v>13852.679059000002</v>
      </c>
      <c r="E11" s="14">
        <v>14050.472468000002</v>
      </c>
      <c r="F11" s="14">
        <v>17808.690420000003</v>
      </c>
      <c r="G11" s="14">
        <v>19221.938741999998</v>
      </c>
      <c r="H11" s="14">
        <v>22652.496552000001</v>
      </c>
      <c r="I11" s="14">
        <v>22469.49</v>
      </c>
      <c r="J11" s="14">
        <v>17513.687241000003</v>
      </c>
      <c r="K11" s="14">
        <v>14207.551330000002</v>
      </c>
      <c r="L11" s="14">
        <v>12972.941732000001</v>
      </c>
      <c r="M11" s="14">
        <v>13774.469697000002</v>
      </c>
      <c r="N11" s="15">
        <v>193719.85294100002</v>
      </c>
    </row>
    <row r="12" spans="1:14" x14ac:dyDescent="0.2">
      <c r="A12" s="13" t="s">
        <v>96</v>
      </c>
      <c r="B12" s="14">
        <v>17109.460446000001</v>
      </c>
      <c r="C12" s="14">
        <v>15351.791547000003</v>
      </c>
      <c r="D12" s="14">
        <v>16797.918752000001</v>
      </c>
      <c r="E12" s="14">
        <v>17063.744874</v>
      </c>
      <c r="F12" s="14">
        <v>20714.690043000002</v>
      </c>
      <c r="G12" s="14">
        <v>21897.449083000003</v>
      </c>
      <c r="H12" s="14">
        <v>24829.782253000001</v>
      </c>
      <c r="I12" s="14">
        <v>24128.132413999996</v>
      </c>
      <c r="J12" s="14">
        <v>20190.108966</v>
      </c>
      <c r="K12" s="14">
        <v>18801.581700999999</v>
      </c>
      <c r="L12" s="14">
        <v>17700.869333000002</v>
      </c>
      <c r="M12" s="14">
        <v>18511.322581000004</v>
      </c>
      <c r="N12" s="15">
        <v>233096.85199299999</v>
      </c>
    </row>
    <row r="13" spans="1:14" x14ac:dyDescent="0.2">
      <c r="A13" s="13" t="s">
        <v>122</v>
      </c>
      <c r="B13" s="14">
        <v>13435.689655</v>
      </c>
      <c r="C13" s="14">
        <v>13381.489133000001</v>
      </c>
      <c r="D13" s="14">
        <v>15115.642424</v>
      </c>
      <c r="E13" s="14">
        <v>14894.812226</v>
      </c>
      <c r="F13" s="14">
        <v>17507.366561999999</v>
      </c>
      <c r="G13" s="14">
        <v>18318.682499999999</v>
      </c>
      <c r="H13" s="14">
        <v>21246.873017000002</v>
      </c>
      <c r="I13" s="14">
        <v>20700.716301</v>
      </c>
      <c r="J13" s="14">
        <v>17253.728181999995</v>
      </c>
      <c r="K13" s="14">
        <v>14080</v>
      </c>
      <c r="L13" s="14">
        <v>14378.181817999999</v>
      </c>
      <c r="M13" s="14">
        <v>14203.636364</v>
      </c>
      <c r="N13" s="15">
        <v>194516.81818199999</v>
      </c>
    </row>
    <row r="14" spans="1:14" x14ac:dyDescent="0.2">
      <c r="A14" s="13" t="s">
        <v>43</v>
      </c>
      <c r="B14" s="14">
        <v>46217.94</v>
      </c>
      <c r="C14" s="14">
        <v>38255.487357000005</v>
      </c>
      <c r="D14" s="14">
        <v>26287.942643000006</v>
      </c>
      <c r="E14" s="14">
        <v>23777.912528999997</v>
      </c>
      <c r="F14" s="14">
        <v>25598.860804999997</v>
      </c>
      <c r="G14" s="14">
        <v>27031.899999000001</v>
      </c>
      <c r="H14" s="14">
        <v>32302.424762999999</v>
      </c>
      <c r="I14" s="14">
        <v>29314.514700000007</v>
      </c>
      <c r="J14" s="14">
        <v>22488.820442</v>
      </c>
      <c r="K14" s="14">
        <v>24102.560476999999</v>
      </c>
      <c r="L14" s="14">
        <v>35930.164242000006</v>
      </c>
      <c r="M14" s="14">
        <v>38283.148318</v>
      </c>
      <c r="N14" s="15">
        <v>369591.67627499998</v>
      </c>
    </row>
    <row r="15" spans="1:14" x14ac:dyDescent="0.2">
      <c r="A15" s="13" t="s">
        <v>180</v>
      </c>
      <c r="B15" s="14">
        <v>18724.197500000002</v>
      </c>
      <c r="C15" s="14">
        <v>15634.085700000001</v>
      </c>
      <c r="D15" s="14">
        <v>11125.968618000001</v>
      </c>
      <c r="E15" s="14">
        <v>11136.654388999999</v>
      </c>
      <c r="F15" s="14">
        <v>6953.2487930000016</v>
      </c>
      <c r="G15" s="14">
        <v>8110.6050000000005</v>
      </c>
      <c r="H15" s="14">
        <v>8037.5172410000005</v>
      </c>
      <c r="I15" s="14">
        <v>8708.3065090000018</v>
      </c>
      <c r="J15" s="14">
        <v>7129.1405829999994</v>
      </c>
      <c r="K15" s="14">
        <v>7815.4928099999988</v>
      </c>
      <c r="L15" s="14">
        <v>13417.098413</v>
      </c>
      <c r="M15" s="14">
        <v>15335.873015000001</v>
      </c>
      <c r="N15" s="15">
        <v>132128.18857099998</v>
      </c>
    </row>
    <row r="16" spans="1:14" x14ac:dyDescent="0.2">
      <c r="A16" s="13" t="s">
        <v>179</v>
      </c>
      <c r="B16" s="14">
        <v>29435.714285999999</v>
      </c>
      <c r="C16" s="14">
        <v>26695.063999999998</v>
      </c>
      <c r="D16" s="14">
        <v>28147.690545000005</v>
      </c>
      <c r="E16" s="14">
        <v>29761.610972000006</v>
      </c>
      <c r="F16" s="14">
        <v>41096.909483000003</v>
      </c>
      <c r="G16" s="14">
        <v>41593.565000000002</v>
      </c>
      <c r="H16" s="14">
        <v>47294.511724000004</v>
      </c>
      <c r="I16" s="14">
        <v>45983.017026000009</v>
      </c>
      <c r="J16" s="14">
        <v>36030.154583000003</v>
      </c>
      <c r="K16" s="14">
        <v>30370.762381000004</v>
      </c>
      <c r="L16" s="14">
        <v>27676.714286000002</v>
      </c>
      <c r="M16" s="14">
        <v>29354.285713999998</v>
      </c>
      <c r="N16" s="15">
        <v>413440</v>
      </c>
    </row>
    <row r="17" spans="1:14" x14ac:dyDescent="0.2">
      <c r="A17" s="13" t="s">
        <v>181</v>
      </c>
      <c r="B17" s="14">
        <v>3184.2742859999998</v>
      </c>
      <c r="C17" s="14">
        <v>2670.2671999999998</v>
      </c>
      <c r="D17" s="14">
        <v>1289.9473450000003</v>
      </c>
      <c r="E17" s="14">
        <v>1103.993731</v>
      </c>
      <c r="F17" s="14">
        <v>694.711724</v>
      </c>
      <c r="G17" s="14">
        <v>1450.88</v>
      </c>
      <c r="H17" s="14">
        <v>1696.5448280000001</v>
      </c>
      <c r="I17" s="14">
        <v>2019.9539220000001</v>
      </c>
      <c r="J17" s="14">
        <v>1108.210583</v>
      </c>
      <c r="K17" s="14">
        <v>1178.0906670000002</v>
      </c>
      <c r="L17" s="14">
        <v>2678.2333330000001</v>
      </c>
      <c r="M17" s="14">
        <v>2846.3809530000003</v>
      </c>
      <c r="N17" s="15">
        <v>21921.488572000006</v>
      </c>
    </row>
    <row r="18" spans="1:14" x14ac:dyDescent="0.2">
      <c r="A18" s="16" t="s">
        <v>22</v>
      </c>
      <c r="B18" s="14">
        <v>20269.744159999998</v>
      </c>
      <c r="C18" s="14">
        <v>20589.947659999998</v>
      </c>
      <c r="D18" s="14">
        <v>24258.639068999997</v>
      </c>
      <c r="E18" s="14">
        <v>23979.664502000003</v>
      </c>
      <c r="F18" s="14">
        <v>32537.478992000004</v>
      </c>
      <c r="G18" s="14">
        <v>31863.200632000004</v>
      </c>
      <c r="H18" s="14">
        <v>41322.670644999998</v>
      </c>
      <c r="I18" s="14">
        <v>41393.223391999993</v>
      </c>
      <c r="J18" s="14">
        <v>30769.571659000005</v>
      </c>
      <c r="K18" s="14">
        <v>27111.120690000007</v>
      </c>
      <c r="L18" s="14">
        <v>24093.448276000006</v>
      </c>
      <c r="M18" s="14">
        <v>24559.677419</v>
      </c>
      <c r="N18" s="15">
        <v>342748.38709599996</v>
      </c>
    </row>
    <row r="19" spans="1:14" x14ac:dyDescent="0.2">
      <c r="A19" s="16" t="s">
        <v>27</v>
      </c>
      <c r="B19" s="14">
        <v>5845.6473109999997</v>
      </c>
      <c r="C19" s="14">
        <v>5040.9144330000008</v>
      </c>
      <c r="D19" s="14">
        <v>3365.6188049999996</v>
      </c>
      <c r="E19" s="14">
        <v>2794.121091</v>
      </c>
      <c r="F19" s="14">
        <v>2331.5028130000001</v>
      </c>
      <c r="G19" s="14">
        <v>2788.5414289999999</v>
      </c>
      <c r="H19" s="14">
        <v>3540.0403230000002</v>
      </c>
      <c r="I19" s="14">
        <v>3054.3686430000002</v>
      </c>
      <c r="J19" s="14">
        <v>2372.0110340000001</v>
      </c>
      <c r="K19" s="14">
        <v>2902.9764709999999</v>
      </c>
      <c r="L19" s="14">
        <v>4427.9144379999998</v>
      </c>
      <c r="M19" s="14">
        <v>5466.8056430000024</v>
      </c>
      <c r="N19" s="15">
        <v>43930.462434000001</v>
      </c>
    </row>
    <row r="20" spans="1:14" x14ac:dyDescent="0.2">
      <c r="A20" s="16" t="s">
        <v>23</v>
      </c>
      <c r="B20" s="14">
        <v>26435.475806000002</v>
      </c>
      <c r="C20" s="14">
        <v>11553.074194000001</v>
      </c>
      <c r="D20" s="14">
        <v>38779.484000000004</v>
      </c>
      <c r="E20" s="14">
        <v>34478.334572</v>
      </c>
      <c r="F20" s="14">
        <v>47837.850839999999</v>
      </c>
      <c r="G20" s="14">
        <v>54773.382041000004</v>
      </c>
      <c r="H20" s="14">
        <v>69816.171127999987</v>
      </c>
      <c r="I20" s="14">
        <v>62561.854056000004</v>
      </c>
      <c r="J20" s="14">
        <v>43077.586030000013</v>
      </c>
      <c r="K20" s="14">
        <v>38620.777333000005</v>
      </c>
      <c r="L20" s="14">
        <v>37935.018620000003</v>
      </c>
      <c r="M20" s="14">
        <v>40679.241380000007</v>
      </c>
      <c r="N20" s="15">
        <v>506548.25</v>
      </c>
    </row>
    <row r="21" spans="1:14" x14ac:dyDescent="0.2">
      <c r="A21" s="16" t="s">
        <v>24</v>
      </c>
      <c r="B21" s="14">
        <v>5232.7339849999998</v>
      </c>
      <c r="C21" s="14">
        <v>3497.5618770000001</v>
      </c>
      <c r="D21" s="14">
        <v>3100.9761380000004</v>
      </c>
      <c r="E21" s="14">
        <v>3978.5828390000006</v>
      </c>
      <c r="F21" s="14">
        <v>4844.5580639999998</v>
      </c>
      <c r="G21" s="14">
        <v>5131.3125520000003</v>
      </c>
      <c r="H21" s="14">
        <v>5414.7648899999995</v>
      </c>
      <c r="I21" s="14">
        <v>9104.7789410000023</v>
      </c>
      <c r="J21" s="14">
        <v>7469.712047</v>
      </c>
      <c r="K21" s="14">
        <v>4530.4780609999998</v>
      </c>
      <c r="L21" s="14">
        <v>5415.0026750000006</v>
      </c>
      <c r="M21" s="14">
        <v>4415.6885190000003</v>
      </c>
      <c r="N21" s="15">
        <v>62136.150588000011</v>
      </c>
    </row>
    <row r="22" spans="1:14" x14ac:dyDescent="0.2">
      <c r="A22" s="16" t="s">
        <v>25</v>
      </c>
      <c r="B22" s="14">
        <v>86128.161487000005</v>
      </c>
      <c r="C22" s="14">
        <v>85347.489489000014</v>
      </c>
      <c r="D22" s="14">
        <v>96062.815949999989</v>
      </c>
      <c r="E22" s="14">
        <v>100416.685627</v>
      </c>
      <c r="F22" s="14">
        <v>123771.91466699999</v>
      </c>
      <c r="G22" s="14">
        <v>134339.828545</v>
      </c>
      <c r="H22" s="14">
        <v>143853.07358599998</v>
      </c>
      <c r="I22" s="14">
        <v>128167.286477</v>
      </c>
      <c r="J22" s="14">
        <v>102751.93421199999</v>
      </c>
      <c r="K22" s="14">
        <v>81455.053489999991</v>
      </c>
      <c r="L22" s="14">
        <v>72682.293235000005</v>
      </c>
      <c r="M22" s="14">
        <v>80595.471774000005</v>
      </c>
      <c r="N22" s="15">
        <v>1235572.0085389998</v>
      </c>
    </row>
    <row r="23" spans="1:14" x14ac:dyDescent="0.2">
      <c r="A23" s="16" t="s">
        <v>26</v>
      </c>
      <c r="B23" s="14">
        <v>23061.847189000004</v>
      </c>
      <c r="C23" s="14">
        <v>18584.440713999997</v>
      </c>
      <c r="D23" s="14">
        <v>14449.976999999999</v>
      </c>
      <c r="E23" s="14">
        <v>13607.281571</v>
      </c>
      <c r="F23" s="14">
        <v>12051.946429000001</v>
      </c>
      <c r="G23" s="14">
        <v>13484.296249999999</v>
      </c>
      <c r="H23" s="14">
        <v>18372.250416999999</v>
      </c>
      <c r="I23" s="14">
        <v>16267.207878000001</v>
      </c>
      <c r="J23" s="14">
        <v>13418.496364000001</v>
      </c>
      <c r="K23" s="14">
        <v>12838.238425000003</v>
      </c>
      <c r="L23" s="14">
        <v>16159.571271999997</v>
      </c>
      <c r="M23" s="14">
        <v>20822.303029999999</v>
      </c>
      <c r="N23" s="15">
        <v>193117.85653900003</v>
      </c>
    </row>
    <row r="24" spans="1:14" x14ac:dyDescent="0.2">
      <c r="A24" s="13" t="s">
        <v>141</v>
      </c>
      <c r="B24" s="14">
        <v>192.13095200000001</v>
      </c>
      <c r="C24" s="14">
        <v>1180.676612</v>
      </c>
      <c r="D24" s="14">
        <v>1546.5257689999999</v>
      </c>
      <c r="E24" s="14">
        <v>1970.9080469999999</v>
      </c>
      <c r="F24" s="14">
        <v>2710.2150590000001</v>
      </c>
      <c r="G24" s="14">
        <v>4115.5672169999998</v>
      </c>
      <c r="H24" s="14">
        <v>5472.4246200000007</v>
      </c>
      <c r="I24" s="14">
        <v>5036.5517239999999</v>
      </c>
      <c r="J24" s="14">
        <v>3779.4965520000005</v>
      </c>
      <c r="K24" s="14">
        <v>2701.7131250000002</v>
      </c>
      <c r="L24" s="14">
        <v>2785.6970050000004</v>
      </c>
      <c r="M24" s="14">
        <v>2877.4057600000001</v>
      </c>
      <c r="N24" s="15">
        <v>34369.312442000002</v>
      </c>
    </row>
    <row r="25" spans="1:14" x14ac:dyDescent="0.2">
      <c r="A25" s="16" t="s">
        <v>28</v>
      </c>
      <c r="B25" s="14">
        <v>23176.892425000005</v>
      </c>
      <c r="C25" s="14">
        <v>21163.365083000001</v>
      </c>
      <c r="D25" s="14">
        <v>20025.792684</v>
      </c>
      <c r="E25" s="14">
        <v>20058.944647</v>
      </c>
      <c r="F25" s="14">
        <v>18314.801603</v>
      </c>
      <c r="G25" s="14">
        <v>17971.777618000004</v>
      </c>
      <c r="H25" s="14">
        <v>21229.214827999993</v>
      </c>
      <c r="I25" s="14">
        <v>20976.962241000001</v>
      </c>
      <c r="J25" s="14">
        <v>20714.573275999999</v>
      </c>
      <c r="K25" s="14">
        <v>22156.751034000004</v>
      </c>
      <c r="L25" s="14">
        <v>19260.061723999999</v>
      </c>
      <c r="M25" s="14">
        <v>18989.286239000001</v>
      </c>
      <c r="N25" s="15">
        <v>244038.42340199999</v>
      </c>
    </row>
    <row r="26" spans="1:14" x14ac:dyDescent="0.2">
      <c r="A26" s="13" t="s">
        <v>46</v>
      </c>
      <c r="B26" s="14">
        <v>5017.6369359999999</v>
      </c>
      <c r="C26" s="14">
        <v>3286.0583250000004</v>
      </c>
      <c r="D26" s="14">
        <v>3032.405452</v>
      </c>
      <c r="E26" s="14">
        <v>2661.2801590000008</v>
      </c>
      <c r="F26" s="14">
        <v>2464.2547880000002</v>
      </c>
      <c r="G26" s="14">
        <v>2675.7235349999996</v>
      </c>
      <c r="H26" s="14">
        <v>3539.5627340000001</v>
      </c>
      <c r="I26" s="14">
        <v>3278.2761549999996</v>
      </c>
      <c r="J26" s="14">
        <v>2476.036364</v>
      </c>
      <c r="K26" s="14">
        <v>2943.8416400000001</v>
      </c>
      <c r="L26" s="14">
        <v>4612.6391440000007</v>
      </c>
      <c r="M26" s="14">
        <v>4453.3323920000012</v>
      </c>
      <c r="N26" s="15">
        <v>40441.047623999999</v>
      </c>
    </row>
    <row r="27" spans="1:14" x14ac:dyDescent="0.2">
      <c r="A27" s="13" t="s">
        <v>218</v>
      </c>
      <c r="B27" s="14">
        <v>1126.6541280000001</v>
      </c>
      <c r="C27" s="14">
        <v>1133.2068960000001</v>
      </c>
      <c r="D27" s="14">
        <v>1417.7298850000002</v>
      </c>
      <c r="E27" s="14">
        <v>1380.809524</v>
      </c>
      <c r="F27" s="14">
        <v>1104.9126990000002</v>
      </c>
      <c r="G27" s="14">
        <v>2102.9928309999996</v>
      </c>
      <c r="H27" s="14">
        <v>1739.8418570000001</v>
      </c>
      <c r="I27" s="14">
        <v>1889.6703620000001</v>
      </c>
      <c r="J27" s="14">
        <v>1783.4036800000001</v>
      </c>
      <c r="K27" s="14">
        <v>1644.011904</v>
      </c>
      <c r="L27" s="14">
        <v>1131.9312170000003</v>
      </c>
      <c r="M27" s="14">
        <v>873.53853900000013</v>
      </c>
      <c r="N27" s="15">
        <v>17328.703522</v>
      </c>
    </row>
    <row r="28" spans="1:14" x14ac:dyDescent="0.2">
      <c r="A28" s="13" t="s">
        <v>107</v>
      </c>
      <c r="B28" s="14">
        <v>53309.993731000002</v>
      </c>
      <c r="C28" s="14">
        <v>49149.351724</v>
      </c>
      <c r="D28" s="14">
        <v>62729.85</v>
      </c>
      <c r="E28" s="14">
        <v>61190.767241000001</v>
      </c>
      <c r="F28" s="14">
        <v>76984.546759000019</v>
      </c>
      <c r="G28" s="14">
        <v>81247.095310000019</v>
      </c>
      <c r="H28" s="14">
        <v>96237.35523500001</v>
      </c>
      <c r="I28" s="14">
        <v>84794.821455000012</v>
      </c>
      <c r="J28" s="14">
        <v>70921.781143</v>
      </c>
      <c r="K28" s="14">
        <v>58695.362212</v>
      </c>
      <c r="L28" s="14">
        <v>50309.233548000011</v>
      </c>
      <c r="M28" s="14">
        <v>50994.034156000016</v>
      </c>
      <c r="N28" s="15">
        <v>796564.19251400011</v>
      </c>
    </row>
    <row r="29" spans="1:14" x14ac:dyDescent="0.2">
      <c r="A29" s="13" t="s">
        <v>97</v>
      </c>
      <c r="B29" s="14">
        <v>4174.4586229999995</v>
      </c>
      <c r="C29" s="14">
        <v>3943.8614690000004</v>
      </c>
      <c r="D29" s="14">
        <v>3337.412241</v>
      </c>
      <c r="E29" s="14">
        <v>3235.253788</v>
      </c>
      <c r="F29" s="14">
        <v>2804.9676410000002</v>
      </c>
      <c r="G29" s="14">
        <v>3047.5469040000003</v>
      </c>
      <c r="H29" s="14">
        <v>3889.8973569999998</v>
      </c>
      <c r="I29" s="14">
        <v>3740.3293100000005</v>
      </c>
      <c r="J29" s="14">
        <v>2811.1434479999998</v>
      </c>
      <c r="K29" s="14">
        <v>2836.7971400000006</v>
      </c>
      <c r="L29" s="14">
        <v>3568.2560790000002</v>
      </c>
      <c r="M29" s="14">
        <v>3753.7270830000002</v>
      </c>
      <c r="N29" s="15">
        <v>41143.651083000004</v>
      </c>
    </row>
    <row r="30" spans="1:14" x14ac:dyDescent="0.2">
      <c r="A30" s="13" t="s">
        <v>123</v>
      </c>
      <c r="B30" s="14">
        <v>89035.714286000017</v>
      </c>
      <c r="C30" s="14">
        <v>86232.857142999987</v>
      </c>
      <c r="D30" s="14">
        <v>105202.949309</v>
      </c>
      <c r="E30" s="14">
        <v>105345.62211899999</v>
      </c>
      <c r="F30" s="14">
        <v>135995.84415600004</v>
      </c>
      <c r="G30" s="14">
        <v>156210.65830700001</v>
      </c>
      <c r="H30" s="14">
        <v>166841.379311</v>
      </c>
      <c r="I30" s="14">
        <v>162530.68965499997</v>
      </c>
      <c r="J30" s="14">
        <v>139554</v>
      </c>
      <c r="K30" s="14">
        <v>107084.571429</v>
      </c>
      <c r="L30" s="14">
        <v>84371.428570999982</v>
      </c>
      <c r="M30" s="14">
        <v>88914.482758999991</v>
      </c>
      <c r="N30" s="15">
        <v>1427320.197045</v>
      </c>
    </row>
    <row r="31" spans="1:14" x14ac:dyDescent="0.2">
      <c r="A31" s="13" t="s">
        <v>98</v>
      </c>
      <c r="B31" s="14">
        <v>48557.419354999998</v>
      </c>
      <c r="C31" s="14">
        <v>46395.991311999998</v>
      </c>
      <c r="D31" s="14">
        <v>52001.803125999999</v>
      </c>
      <c r="E31" s="14">
        <v>54331.724956999999</v>
      </c>
      <c r="F31" s="14">
        <v>74696.274152999991</v>
      </c>
      <c r="G31" s="14">
        <v>69572.044597</v>
      </c>
      <c r="H31" s="14">
        <v>92523.868214000016</v>
      </c>
      <c r="I31" s="14">
        <v>91607.697734000001</v>
      </c>
      <c r="J31" s="14">
        <v>71037.336552000008</v>
      </c>
      <c r="K31" s="14">
        <v>54897.975172000006</v>
      </c>
      <c r="L31" s="14">
        <v>48261.158946000003</v>
      </c>
      <c r="M31" s="14">
        <v>49590.705882000002</v>
      </c>
      <c r="N31" s="15">
        <v>753474</v>
      </c>
    </row>
    <row r="32" spans="1:14" x14ac:dyDescent="0.2">
      <c r="A32" s="13" t="s">
        <v>145</v>
      </c>
      <c r="B32" s="14">
        <v>3470.5314400000011</v>
      </c>
      <c r="C32" s="14">
        <v>2547.8362070000003</v>
      </c>
      <c r="D32" s="14">
        <v>1304.75</v>
      </c>
      <c r="E32" s="14">
        <v>1027.5</v>
      </c>
      <c r="F32" s="14">
        <v>3217.5967739999992</v>
      </c>
      <c r="G32" s="14">
        <v>4684.558398000001</v>
      </c>
      <c r="H32" s="14">
        <v>5198.2198280000002</v>
      </c>
      <c r="I32" s="14">
        <v>4465.5766130000002</v>
      </c>
      <c r="J32" s="14">
        <v>3667.5483870000003</v>
      </c>
      <c r="K32" s="14">
        <v>2835.1724140000006</v>
      </c>
      <c r="L32" s="14">
        <v>2987.1724139999997</v>
      </c>
      <c r="M32" s="14">
        <v>3321.5375250000002</v>
      </c>
      <c r="N32" s="15">
        <v>38728.000000000007</v>
      </c>
    </row>
    <row r="33" spans="1:14" x14ac:dyDescent="0.2">
      <c r="A33" s="13" t="s">
        <v>219</v>
      </c>
      <c r="B33" s="14">
        <v>32006.451612999997</v>
      </c>
      <c r="C33" s="14">
        <v>29662.513903999999</v>
      </c>
      <c r="D33" s="14">
        <v>25751.034483000003</v>
      </c>
      <c r="E33" s="14">
        <v>21262.758621000001</v>
      </c>
      <c r="F33" s="14">
        <v>19733.370411</v>
      </c>
      <c r="G33" s="14">
        <v>19483.870968000003</v>
      </c>
      <c r="H33" s="14">
        <v>21134.482759000002</v>
      </c>
      <c r="I33" s="14">
        <v>18906.142241000001</v>
      </c>
      <c r="J33" s="14">
        <v>19235.237069000003</v>
      </c>
      <c r="K33" s="14">
        <v>18174.137931000001</v>
      </c>
      <c r="L33" s="14">
        <v>20328.125</v>
      </c>
      <c r="M33" s="14">
        <v>29002.520161000008</v>
      </c>
      <c r="N33" s="15">
        <v>274680.64516100002</v>
      </c>
    </row>
    <row r="34" spans="1:14" x14ac:dyDescent="0.2">
      <c r="A34" s="13" t="s">
        <v>99</v>
      </c>
      <c r="B34" s="14">
        <v>33579.888000000006</v>
      </c>
      <c r="C34" s="14">
        <v>29288.991310000005</v>
      </c>
      <c r="D34" s="14">
        <v>24501.775065000002</v>
      </c>
      <c r="E34" s="14">
        <v>24521.279911000001</v>
      </c>
      <c r="F34" s="14">
        <v>25294.652276999997</v>
      </c>
      <c r="G34" s="14">
        <v>29360.853437000002</v>
      </c>
      <c r="H34" s="14">
        <v>32534.494073999998</v>
      </c>
      <c r="I34" s="14">
        <v>31170.357259</v>
      </c>
      <c r="J34" s="14">
        <v>25266.188322000002</v>
      </c>
      <c r="K34" s="14">
        <v>24303.166282000002</v>
      </c>
      <c r="L34" s="14">
        <v>30152.187395000001</v>
      </c>
      <c r="M34" s="14">
        <v>33352.784314000004</v>
      </c>
      <c r="N34" s="15">
        <v>343326.617646</v>
      </c>
    </row>
    <row r="35" spans="1:14" x14ac:dyDescent="0.2">
      <c r="A35" s="13" t="s">
        <v>100</v>
      </c>
      <c r="B35" s="14">
        <v>19713.752535000003</v>
      </c>
      <c r="C35" s="14">
        <v>18474.629310999997</v>
      </c>
      <c r="D35" s="14">
        <v>19807.313448000001</v>
      </c>
      <c r="E35" s="14">
        <v>19594.601666999999</v>
      </c>
      <c r="F35" s="14">
        <v>23531.978333000003</v>
      </c>
      <c r="G35" s="14">
        <v>23328.816452000003</v>
      </c>
      <c r="H35" s="14">
        <v>25649.848386999998</v>
      </c>
      <c r="I35" s="14">
        <v>24040.285160999996</v>
      </c>
      <c r="J35" s="14">
        <v>20776.796206999999</v>
      </c>
      <c r="K35" s="14">
        <v>19895.371858000002</v>
      </c>
      <c r="L35" s="14">
        <v>18500.175268000003</v>
      </c>
      <c r="M35" s="14">
        <v>18719.372549</v>
      </c>
      <c r="N35" s="15">
        <v>252032.94117600002</v>
      </c>
    </row>
    <row r="36" spans="1:14" x14ac:dyDescent="0.2">
      <c r="A36" s="13" t="s">
        <v>198</v>
      </c>
      <c r="B36" s="14">
        <v>2445.1517859999999</v>
      </c>
      <c r="C36" s="14">
        <v>1970.7857000000001</v>
      </c>
      <c r="D36" s="14">
        <v>1543.8577090000001</v>
      </c>
      <c r="E36" s="14">
        <v>1411.283919</v>
      </c>
      <c r="F36" s="14">
        <v>2150.417672</v>
      </c>
      <c r="G36" s="14">
        <v>2319.3592240000003</v>
      </c>
      <c r="H36" s="14">
        <v>2943.2606899999996</v>
      </c>
      <c r="I36" s="14">
        <v>2914.848798</v>
      </c>
      <c r="J36" s="14">
        <v>2142.0457880000004</v>
      </c>
      <c r="K36" s="14">
        <v>1818.4030000000002</v>
      </c>
      <c r="L36" s="14">
        <v>1944.9666670000001</v>
      </c>
      <c r="M36" s="14">
        <v>2542.1904760000002</v>
      </c>
      <c r="N36" s="15">
        <v>26146.571429</v>
      </c>
    </row>
    <row r="37" spans="1:14" x14ac:dyDescent="0.2">
      <c r="A37" s="16" t="s">
        <v>21</v>
      </c>
      <c r="B37" s="14">
        <v>547307.88177400013</v>
      </c>
      <c r="C37" s="14">
        <v>544179.09610600001</v>
      </c>
      <c r="D37" s="14">
        <v>730014.52754899999</v>
      </c>
      <c r="E37" s="14">
        <v>870678.31358599989</v>
      </c>
      <c r="F37" s="14">
        <v>938854.9349140001</v>
      </c>
      <c r="G37" s="14">
        <v>1025938.1495000001</v>
      </c>
      <c r="H37" s="14">
        <v>1147203.4405000003</v>
      </c>
      <c r="I37" s="14">
        <v>1132059.1999250001</v>
      </c>
      <c r="J37" s="14">
        <v>929630.15860900015</v>
      </c>
      <c r="K37" s="14">
        <v>708047.6827590001</v>
      </c>
      <c r="L37" s="14">
        <v>535115.18620699993</v>
      </c>
      <c r="M37" s="14">
        <v>539640</v>
      </c>
      <c r="N37" s="15">
        <v>9648668.5714290012</v>
      </c>
    </row>
    <row r="38" spans="1:14" x14ac:dyDescent="0.2">
      <c r="A38" s="13" t="s">
        <v>126</v>
      </c>
      <c r="B38" s="14">
        <v>15073.75</v>
      </c>
      <c r="C38" s="14">
        <v>14546.241200000002</v>
      </c>
      <c r="D38" s="14">
        <v>17703.826073</v>
      </c>
      <c r="E38" s="14">
        <v>18320.416519999995</v>
      </c>
      <c r="F38" s="14">
        <v>21578.223706999997</v>
      </c>
      <c r="G38" s="14">
        <v>22022.714500000002</v>
      </c>
      <c r="H38" s="14">
        <v>25322.175499999998</v>
      </c>
      <c r="I38" s="14">
        <v>24721.088561</v>
      </c>
      <c r="J38" s="14">
        <v>19079.257606000003</v>
      </c>
      <c r="K38" s="14">
        <v>15317.720619</v>
      </c>
      <c r="L38" s="14">
        <v>14269.030158000001</v>
      </c>
      <c r="M38" s="14">
        <v>14534.126984999995</v>
      </c>
      <c r="N38" s="15">
        <v>222488.571429</v>
      </c>
    </row>
    <row r="39" spans="1:14" x14ac:dyDescent="0.2">
      <c r="A39" s="13" t="s">
        <v>200</v>
      </c>
      <c r="B39" s="14">
        <v>12356.923104000001</v>
      </c>
      <c r="C39" s="14">
        <v>9615.2279860000017</v>
      </c>
      <c r="D39" s="14">
        <v>4944.9642040000008</v>
      </c>
      <c r="E39" s="14">
        <v>4376.6221250000008</v>
      </c>
      <c r="F39" s="14">
        <v>5115.0149949999995</v>
      </c>
      <c r="G39" s="14">
        <v>4405.8775860000005</v>
      </c>
      <c r="H39" s="14">
        <v>5617.9796560000004</v>
      </c>
      <c r="I39" s="14">
        <v>4935.295145</v>
      </c>
      <c r="J39" s="14">
        <v>2373.2884960000001</v>
      </c>
      <c r="K39" s="14">
        <v>305.12449199999998</v>
      </c>
      <c r="L39" s="14">
        <v>362.47221099999996</v>
      </c>
      <c r="M39" s="14">
        <v>25.5</v>
      </c>
      <c r="N39" s="15">
        <v>54434.289999999994</v>
      </c>
    </row>
    <row r="40" spans="1:14" x14ac:dyDescent="0.2">
      <c r="A40" s="13" t="s">
        <v>216</v>
      </c>
      <c r="B40" s="14">
        <v>5415.7617559999999</v>
      </c>
      <c r="C40" s="14">
        <v>4976.1034480000008</v>
      </c>
      <c r="D40" s="14">
        <v>4755.8620689999998</v>
      </c>
      <c r="E40" s="14">
        <v>5117.8571430000002</v>
      </c>
      <c r="F40" s="14">
        <v>6313.5428570000004</v>
      </c>
      <c r="G40" s="14">
        <v>9437.1625000000004</v>
      </c>
      <c r="H40" s="14">
        <v>11093.008928000001</v>
      </c>
      <c r="I40" s="14">
        <v>11036.170507000001</v>
      </c>
      <c r="J40" s="14">
        <v>8530.258065</v>
      </c>
      <c r="K40" s="14">
        <v>7377.5625</v>
      </c>
      <c r="L40" s="14">
        <v>6497.4697579999993</v>
      </c>
      <c r="M40" s="14">
        <v>6197.3500949999998</v>
      </c>
      <c r="N40" s="15">
        <v>86748.109626000005</v>
      </c>
    </row>
    <row r="41" spans="1:14" x14ac:dyDescent="0.2">
      <c r="A41" s="13" t="s">
        <v>52</v>
      </c>
      <c r="B41" s="14">
        <v>19669.090909000002</v>
      </c>
      <c r="C41" s="14">
        <v>17963.809524</v>
      </c>
      <c r="D41" s="14">
        <v>20341.968866999996</v>
      </c>
      <c r="E41" s="14">
        <v>24636.851401</v>
      </c>
      <c r="F41" s="14">
        <v>21826.594616999999</v>
      </c>
      <c r="G41" s="14">
        <v>23957.896051000003</v>
      </c>
      <c r="H41" s="14">
        <v>29115.908142000004</v>
      </c>
      <c r="I41" s="14">
        <v>24583.902440000002</v>
      </c>
      <c r="J41" s="14">
        <v>20391.778851000003</v>
      </c>
      <c r="K41" s="14">
        <v>20374.432636000001</v>
      </c>
      <c r="L41" s="14">
        <v>19673.524138000001</v>
      </c>
      <c r="M41" s="14">
        <v>19981.176470999999</v>
      </c>
      <c r="N41" s="15">
        <v>262516.93404700002</v>
      </c>
    </row>
    <row r="42" spans="1:14" x14ac:dyDescent="0.2">
      <c r="A42" s="13" t="s">
        <v>84</v>
      </c>
      <c r="B42" s="14">
        <v>34382.954233999997</v>
      </c>
      <c r="C42" s="14">
        <v>30681.868147000001</v>
      </c>
      <c r="D42" s="14">
        <v>24832.324868</v>
      </c>
      <c r="E42" s="14">
        <v>22461.318234999999</v>
      </c>
      <c r="F42" s="14">
        <v>25309.083333000002</v>
      </c>
      <c r="G42" s="14">
        <v>28358.760417000001</v>
      </c>
      <c r="H42" s="14">
        <v>34282.727629000008</v>
      </c>
      <c r="I42" s="14">
        <v>32427.679911000007</v>
      </c>
      <c r="J42" s="14">
        <v>29231.466117000004</v>
      </c>
      <c r="K42" s="14">
        <v>25938.929145000002</v>
      </c>
      <c r="L42" s="14">
        <v>24684.183448</v>
      </c>
      <c r="M42" s="14">
        <v>25372.291429000004</v>
      </c>
      <c r="N42" s="15">
        <v>337963.58691300004</v>
      </c>
    </row>
    <row r="43" spans="1:14" x14ac:dyDescent="0.2">
      <c r="A43" s="13" t="s">
        <v>53</v>
      </c>
      <c r="B43" s="14">
        <v>16255.635699</v>
      </c>
      <c r="C43" s="14">
        <v>10836.339934000001</v>
      </c>
      <c r="D43" s="14">
        <v>10338.859033999999</v>
      </c>
      <c r="E43" s="14">
        <v>9640.1975170000005</v>
      </c>
      <c r="F43" s="14">
        <v>11714.836983000003</v>
      </c>
      <c r="G43" s="14">
        <v>12315.225499999999</v>
      </c>
      <c r="H43" s="14">
        <v>15085.932000000003</v>
      </c>
      <c r="I43" s="14">
        <v>14676.817500000001</v>
      </c>
      <c r="J43" s="14">
        <v>11735.150776</v>
      </c>
      <c r="K43" s="14">
        <v>10471.971724000001</v>
      </c>
      <c r="L43" s="14">
        <v>10431.040000000001</v>
      </c>
      <c r="M43" s="14">
        <v>11749.758065</v>
      </c>
      <c r="N43" s="15">
        <v>145251.76473200001</v>
      </c>
    </row>
    <row r="44" spans="1:14" x14ac:dyDescent="0.2">
      <c r="A44" s="13" t="s">
        <v>85</v>
      </c>
      <c r="B44" s="14">
        <v>46887.420169000005</v>
      </c>
      <c r="C44" s="14">
        <v>42068.473213999998</v>
      </c>
      <c r="D44" s="14">
        <v>40643.065833000001</v>
      </c>
      <c r="E44" s="14">
        <v>38697.072381999998</v>
      </c>
      <c r="F44" s="14">
        <v>44390.228401999993</v>
      </c>
      <c r="G44" s="14">
        <v>51391.093883000001</v>
      </c>
      <c r="H44" s="14">
        <v>62430.586482999985</v>
      </c>
      <c r="I44" s="14">
        <v>56423.172055000003</v>
      </c>
      <c r="J44" s="14">
        <v>38833.203785000005</v>
      </c>
      <c r="K44" s="14">
        <v>33416.195391999994</v>
      </c>
      <c r="L44" s="14">
        <v>42560.017814000006</v>
      </c>
      <c r="M44" s="14">
        <v>48059.273245000004</v>
      </c>
      <c r="N44" s="15">
        <v>545799.80265700002</v>
      </c>
    </row>
    <row r="45" spans="1:14" x14ac:dyDescent="0.2">
      <c r="A45" s="13" t="s">
        <v>86</v>
      </c>
      <c r="B45" s="14">
        <v>40863.636363999991</v>
      </c>
      <c r="C45" s="14">
        <v>38620.800000000003</v>
      </c>
      <c r="D45" s="14">
        <v>44268.056250000001</v>
      </c>
      <c r="E45" s="14">
        <v>40983.659878999999</v>
      </c>
      <c r="F45" s="14">
        <v>53529.483871000004</v>
      </c>
      <c r="G45" s="14">
        <v>56002.711765</v>
      </c>
      <c r="H45" s="14">
        <v>61795.288235</v>
      </c>
      <c r="I45" s="14">
        <v>61290.42</v>
      </c>
      <c r="J45" s="14">
        <v>50693.515714000001</v>
      </c>
      <c r="K45" s="14">
        <v>41808.981933000003</v>
      </c>
      <c r="L45" s="14">
        <v>36838.332353000005</v>
      </c>
      <c r="M45" s="14">
        <v>39258.75</v>
      </c>
      <c r="N45" s="15">
        <v>565953.63636400003</v>
      </c>
    </row>
    <row r="46" spans="1:14" x14ac:dyDescent="0.2">
      <c r="A46" s="13" t="s">
        <v>54</v>
      </c>
      <c r="B46" s="14">
        <v>18220.113227999998</v>
      </c>
      <c r="C46" s="14">
        <v>16144.319861000002</v>
      </c>
      <c r="D46" s="14">
        <v>15542.016839000002</v>
      </c>
      <c r="E46" s="14">
        <v>14420.895282000001</v>
      </c>
      <c r="F46" s="14">
        <v>17117.257224000004</v>
      </c>
      <c r="G46" s="14">
        <v>17564.270743000001</v>
      </c>
      <c r="H46" s="14">
        <v>20116.551244999999</v>
      </c>
      <c r="I46" s="14">
        <v>18960.505035999999</v>
      </c>
      <c r="J46" s="14">
        <v>15259.415215999999</v>
      </c>
      <c r="K46" s="14">
        <v>14371.369679000001</v>
      </c>
      <c r="L46" s="14">
        <v>14758.169137999999</v>
      </c>
      <c r="M46" s="14">
        <v>16292.854306000001</v>
      </c>
      <c r="N46" s="15">
        <v>198767.73779700001</v>
      </c>
    </row>
    <row r="47" spans="1:14" x14ac:dyDescent="0.2">
      <c r="A47" s="13" t="s">
        <v>56</v>
      </c>
      <c r="B47" s="14">
        <v>15878.620690000002</v>
      </c>
      <c r="C47" s="14">
        <v>13658.619309999998</v>
      </c>
      <c r="D47" s="14">
        <v>14284.616970000003</v>
      </c>
      <c r="E47" s="14">
        <v>13928.011306000002</v>
      </c>
      <c r="F47" s="14">
        <v>16762.511118000002</v>
      </c>
      <c r="G47" s="14">
        <v>18775.325605999999</v>
      </c>
      <c r="H47" s="14">
        <v>23156.637667000006</v>
      </c>
      <c r="I47" s="14">
        <v>21559.818000000003</v>
      </c>
      <c r="J47" s="14">
        <v>16686.317398000003</v>
      </c>
      <c r="K47" s="14">
        <v>14919.58129</v>
      </c>
      <c r="L47" s="14">
        <v>13876.837196999999</v>
      </c>
      <c r="M47" s="14">
        <v>14244.012538999999</v>
      </c>
      <c r="N47" s="15">
        <v>197730.90909100001</v>
      </c>
    </row>
    <row r="48" spans="1:14" x14ac:dyDescent="0.2">
      <c r="A48" s="13" t="s">
        <v>89</v>
      </c>
      <c r="B48" s="14">
        <v>18000</v>
      </c>
      <c r="C48" s="14">
        <v>17268.144828</v>
      </c>
      <c r="D48" s="14">
        <v>18538.851536000002</v>
      </c>
      <c r="E48" s="14">
        <v>18005.199636000001</v>
      </c>
      <c r="F48" s="14">
        <v>24415.390552000004</v>
      </c>
      <c r="G48" s="14">
        <v>29503.888447999998</v>
      </c>
      <c r="H48" s="14">
        <v>39172.089483000003</v>
      </c>
      <c r="I48" s="14">
        <v>36678.162790000009</v>
      </c>
      <c r="J48" s="14">
        <v>25719.032726999998</v>
      </c>
      <c r="K48" s="14">
        <v>18984.236000000001</v>
      </c>
      <c r="L48" s="14">
        <v>15893.185817999998</v>
      </c>
      <c r="M48" s="14">
        <v>15771.495601000004</v>
      </c>
      <c r="N48" s="15">
        <v>277949.67741900001</v>
      </c>
    </row>
    <row r="49" spans="1:14" x14ac:dyDescent="0.2">
      <c r="A49" s="13" t="s">
        <v>90</v>
      </c>
      <c r="B49" s="14">
        <v>26899.220779000003</v>
      </c>
      <c r="C49" s="14">
        <v>25107.156650000004</v>
      </c>
      <c r="D49" s="14">
        <v>28345.092873999998</v>
      </c>
      <c r="E49" s="14">
        <v>27207.305454000001</v>
      </c>
      <c r="F49" s="14">
        <v>34088.060293000002</v>
      </c>
      <c r="G49" s="14">
        <v>35914.289655</v>
      </c>
      <c r="H49" s="14">
        <v>41386.662931000006</v>
      </c>
      <c r="I49" s="14">
        <v>39411.130171999997</v>
      </c>
      <c r="J49" s="14">
        <v>30125.344827999994</v>
      </c>
      <c r="K49" s="14">
        <v>26269.927273000001</v>
      </c>
      <c r="L49" s="14">
        <v>25410.172727000001</v>
      </c>
      <c r="M49" s="14">
        <v>26042</v>
      </c>
      <c r="N49" s="15">
        <v>366206.36363600002</v>
      </c>
    </row>
    <row r="50" spans="1:14" x14ac:dyDescent="0.2">
      <c r="A50" s="13" t="s">
        <v>57</v>
      </c>
      <c r="B50" s="14">
        <v>11454.878788</v>
      </c>
      <c r="C50" s="14">
        <v>10833.528736</v>
      </c>
      <c r="D50" s="14">
        <v>10320.537931000001</v>
      </c>
      <c r="E50" s="14">
        <v>9370.4482759999992</v>
      </c>
      <c r="F50" s="14">
        <v>10988.655724000002</v>
      </c>
      <c r="G50" s="14">
        <v>12016.666000000001</v>
      </c>
      <c r="H50" s="14">
        <v>14663.308666999999</v>
      </c>
      <c r="I50" s="14">
        <v>13239.617333</v>
      </c>
      <c r="J50" s="14">
        <v>10110.521143</v>
      </c>
      <c r="K50" s="14">
        <v>8703.5235020000018</v>
      </c>
      <c r="L50" s="14">
        <v>10690.343225999999</v>
      </c>
      <c r="M50" s="14">
        <v>10767.104364000001</v>
      </c>
      <c r="N50" s="15">
        <v>133159.13368999999</v>
      </c>
    </row>
    <row r="51" spans="1:14" x14ac:dyDescent="0.2">
      <c r="A51" s="13" t="s">
        <v>58</v>
      </c>
      <c r="B51" s="14">
        <v>18722.480969</v>
      </c>
      <c r="C51" s="14">
        <v>17663.402666999995</v>
      </c>
      <c r="D51" s="14">
        <v>17030.064516000002</v>
      </c>
      <c r="E51" s="14">
        <v>16250.775483999998</v>
      </c>
      <c r="F51" s="14">
        <v>18629.688000000002</v>
      </c>
      <c r="G51" s="14">
        <v>17499.794580999998</v>
      </c>
      <c r="H51" s="14">
        <v>21317.677419</v>
      </c>
      <c r="I51" s="14">
        <v>22185.847272999999</v>
      </c>
      <c r="J51" s="14">
        <v>19326.152727000004</v>
      </c>
      <c r="K51" s="14">
        <v>16320</v>
      </c>
      <c r="L51" s="14">
        <v>16740.849999999999</v>
      </c>
      <c r="M51" s="14">
        <v>17072.053226000004</v>
      </c>
      <c r="N51" s="15">
        <v>218758.78686200001</v>
      </c>
    </row>
    <row r="52" spans="1:14" x14ac:dyDescent="0.2">
      <c r="A52" s="13" t="s">
        <v>91</v>
      </c>
      <c r="B52" s="14">
        <v>26155.245436999998</v>
      </c>
      <c r="C52" s="14">
        <v>24122.063793000001</v>
      </c>
      <c r="D52" s="14">
        <v>25439.885908</v>
      </c>
      <c r="E52" s="14">
        <v>24652.523519999999</v>
      </c>
      <c r="F52" s="14">
        <v>30357.804479999999</v>
      </c>
      <c r="G52" s="14">
        <v>32952.730208000001</v>
      </c>
      <c r="H52" s="14">
        <v>40273.710711000007</v>
      </c>
      <c r="I52" s="14">
        <v>37293.827120000002</v>
      </c>
      <c r="J52" s="14">
        <v>30751.887793999998</v>
      </c>
      <c r="K52" s="14">
        <v>26170.865086000005</v>
      </c>
      <c r="L52" s="14">
        <v>24972.299080999997</v>
      </c>
      <c r="M52" s="14">
        <v>25201.696969000004</v>
      </c>
      <c r="N52" s="15">
        <v>348344.54010700004</v>
      </c>
    </row>
    <row r="53" spans="1:14" x14ac:dyDescent="0.2">
      <c r="A53" s="13" t="s">
        <v>91</v>
      </c>
      <c r="B53" s="14">
        <v>39.916406000000009</v>
      </c>
      <c r="C53" s="14">
        <v>40</v>
      </c>
      <c r="D53" s="14">
        <v>40.689655000000002</v>
      </c>
      <c r="E53" s="14">
        <v>39.310345000000005</v>
      </c>
      <c r="F53" s="14">
        <v>40.083593999999998</v>
      </c>
      <c r="G53" s="14">
        <v>38.537095000000008</v>
      </c>
      <c r="H53" s="14">
        <v>42.068966000000003</v>
      </c>
      <c r="I53" s="14">
        <v>39.393939000000003</v>
      </c>
      <c r="J53" s="14">
        <v>39.177490000000006</v>
      </c>
      <c r="K53" s="14">
        <v>42.073732000000007</v>
      </c>
      <c r="L53" s="14">
        <v>38.104839000000005</v>
      </c>
      <c r="M53" s="14">
        <v>40.560345000000005</v>
      </c>
      <c r="N53" s="15">
        <v>479.91640600000005</v>
      </c>
    </row>
    <row r="54" spans="1:14" x14ac:dyDescent="0.2">
      <c r="A54" s="13" t="s">
        <v>59</v>
      </c>
      <c r="B54" s="14">
        <v>25122.995999999996</v>
      </c>
      <c r="C54" s="14">
        <v>24933.392856999999</v>
      </c>
      <c r="D54" s="14">
        <v>21184.207143000003</v>
      </c>
      <c r="E54" s="14">
        <v>18518.610345000001</v>
      </c>
      <c r="F54" s="14">
        <v>23037.3442</v>
      </c>
      <c r="G54" s="14">
        <v>25785.700626999998</v>
      </c>
      <c r="H54" s="14">
        <v>31098.841257000004</v>
      </c>
      <c r="I54" s="14">
        <v>30553.791450000004</v>
      </c>
      <c r="J54" s="14">
        <v>25062.774190000004</v>
      </c>
      <c r="K54" s="14">
        <v>23989.037931000003</v>
      </c>
      <c r="L54" s="14">
        <v>24513.8</v>
      </c>
      <c r="M54" s="14">
        <v>28226</v>
      </c>
      <c r="N54" s="15">
        <v>302026.49599999998</v>
      </c>
    </row>
    <row r="55" spans="1:14" x14ac:dyDescent="0.2">
      <c r="A55" s="13" t="s">
        <v>60</v>
      </c>
      <c r="B55" s="14">
        <v>21915.764705999998</v>
      </c>
      <c r="C55" s="14">
        <v>19711.724138000001</v>
      </c>
      <c r="D55" s="14">
        <v>22688.838361999999</v>
      </c>
      <c r="E55" s="14">
        <v>22530.866071</v>
      </c>
      <c r="F55" s="14">
        <v>26007.821429000003</v>
      </c>
      <c r="G55" s="14">
        <v>30214</v>
      </c>
      <c r="H55" s="14">
        <v>36358.607143000001</v>
      </c>
      <c r="I55" s="14">
        <v>35195.709524000005</v>
      </c>
      <c r="J55" s="14">
        <v>25791.709195000003</v>
      </c>
      <c r="K55" s="14">
        <v>21223.099138000001</v>
      </c>
      <c r="L55" s="14">
        <v>20595.693966000003</v>
      </c>
      <c r="M55" s="14">
        <v>20672.788177000002</v>
      </c>
      <c r="N55" s="15">
        <v>302906.62184899999</v>
      </c>
    </row>
    <row r="56" spans="1:14" x14ac:dyDescent="0.2">
      <c r="A56" s="13" t="s">
        <v>61</v>
      </c>
      <c r="B56" s="14">
        <v>15707.385882000002</v>
      </c>
      <c r="C56" s="14">
        <v>13600</v>
      </c>
      <c r="D56" s="14">
        <v>13139.094375000001</v>
      </c>
      <c r="E56" s="14">
        <v>11340.905624999999</v>
      </c>
      <c r="F56" s="14">
        <v>14322.623448</v>
      </c>
      <c r="G56" s="14">
        <v>14390.851552</v>
      </c>
      <c r="H56" s="14">
        <v>16358.699138</v>
      </c>
      <c r="I56" s="14">
        <v>15958.028861999999</v>
      </c>
      <c r="J56" s="14">
        <v>13319.243070999999</v>
      </c>
      <c r="K56" s="14">
        <v>12457.865071999999</v>
      </c>
      <c r="L56" s="14">
        <v>12678.749463000002</v>
      </c>
      <c r="M56" s="14">
        <v>13827.878788000002</v>
      </c>
      <c r="N56" s="15">
        <v>167101.32527600002</v>
      </c>
    </row>
    <row r="57" spans="1:14" x14ac:dyDescent="0.2">
      <c r="A57" s="13" t="s">
        <v>62</v>
      </c>
      <c r="B57" s="14">
        <v>37746.959247999999</v>
      </c>
      <c r="C57" s="14">
        <v>36062.896551999991</v>
      </c>
      <c r="D57" s="14">
        <v>39245.814655000002</v>
      </c>
      <c r="E57" s="14">
        <v>39095.901666999998</v>
      </c>
      <c r="F57" s="14">
        <v>45636.343030000004</v>
      </c>
      <c r="G57" s="14">
        <v>46979.534007000002</v>
      </c>
      <c r="H57" s="14">
        <v>51587.196295999995</v>
      </c>
      <c r="I57" s="14">
        <v>49225.931250000001</v>
      </c>
      <c r="J57" s="14">
        <v>35458.258405000008</v>
      </c>
      <c r="K57" s="14">
        <v>24441.892163</v>
      </c>
      <c r="L57" s="14">
        <v>17105.454545000001</v>
      </c>
      <c r="M57" s="14">
        <v>19753.392206999997</v>
      </c>
      <c r="N57" s="15">
        <v>442339.57402499998</v>
      </c>
    </row>
    <row r="58" spans="1:14" x14ac:dyDescent="0.2">
      <c r="A58" s="13" t="s">
        <v>92</v>
      </c>
      <c r="B58" s="14">
        <v>42661.257605999999</v>
      </c>
      <c r="C58" s="14">
        <v>40466.830344999995</v>
      </c>
      <c r="D58" s="14">
        <v>45524.854805999996</v>
      </c>
      <c r="E58" s="14">
        <v>45242.982434999998</v>
      </c>
      <c r="F58" s="14">
        <v>51831.168925000005</v>
      </c>
      <c r="G58" s="14">
        <v>53822.848662000004</v>
      </c>
      <c r="H58" s="14">
        <v>56335.021379000005</v>
      </c>
      <c r="I58" s="14">
        <v>48792.471723999995</v>
      </c>
      <c r="J58" s="14">
        <v>41152.903548000002</v>
      </c>
      <c r="K58" s="14">
        <v>40162.966451999993</v>
      </c>
      <c r="L58" s="14">
        <v>36645.882759</v>
      </c>
      <c r="M58" s="14">
        <v>39283.231527000004</v>
      </c>
      <c r="N58" s="15">
        <v>541922.42016799992</v>
      </c>
    </row>
    <row r="59" spans="1:14" x14ac:dyDescent="0.2">
      <c r="A59" s="13" t="s">
        <v>93</v>
      </c>
      <c r="B59" s="14">
        <v>9706.1871920000012</v>
      </c>
      <c r="C59" s="14">
        <v>8879.1958620000005</v>
      </c>
      <c r="D59" s="14">
        <v>8932.6605170000003</v>
      </c>
      <c r="E59" s="14">
        <v>8192.7146549999998</v>
      </c>
      <c r="F59" s="14">
        <v>9661.5393110000023</v>
      </c>
      <c r="G59" s="14">
        <v>9671.2110339999999</v>
      </c>
      <c r="H59" s="14">
        <v>11360.228966000001</v>
      </c>
      <c r="I59" s="14">
        <v>11362.583033999999</v>
      </c>
      <c r="J59" s="14">
        <v>9219.852828000001</v>
      </c>
      <c r="K59" s="14">
        <v>8840.1776720000016</v>
      </c>
      <c r="L59" s="14">
        <v>9241.7775000000001</v>
      </c>
      <c r="M59" s="14">
        <v>10738.300000000001</v>
      </c>
      <c r="N59" s="15">
        <v>115806.42857100003</v>
      </c>
    </row>
    <row r="60" spans="1:14" x14ac:dyDescent="0.2">
      <c r="A60" s="13" t="s">
        <v>63</v>
      </c>
      <c r="B60" s="14">
        <v>4482.375</v>
      </c>
      <c r="C60" s="14">
        <v>10678.771429</v>
      </c>
      <c r="D60" s="14">
        <v>10685.705829</v>
      </c>
      <c r="E60" s="14">
        <v>10017.994885</v>
      </c>
      <c r="F60" s="14">
        <v>12674.961091999998</v>
      </c>
      <c r="G60" s="14">
        <v>13938.339265000001</v>
      </c>
      <c r="H60" s="14">
        <v>16631.993190000001</v>
      </c>
      <c r="I60" s="14">
        <v>15610.219309999999</v>
      </c>
      <c r="J60" s="14">
        <v>12731.242069</v>
      </c>
      <c r="K60" s="14">
        <v>11590.305809999998</v>
      </c>
      <c r="L60" s="14">
        <v>11476.333500000001</v>
      </c>
      <c r="M60" s="14">
        <v>13033.258621000001</v>
      </c>
      <c r="N60" s="15">
        <v>143551.5</v>
      </c>
    </row>
    <row r="61" spans="1:14" x14ac:dyDescent="0.2">
      <c r="A61" s="13" t="s">
        <v>64</v>
      </c>
      <c r="B61" s="14">
        <v>14898.762601</v>
      </c>
      <c r="C61" s="14">
        <v>14199.062694000002</v>
      </c>
      <c r="D61" s="14">
        <v>12975.453931</v>
      </c>
      <c r="E61" s="14">
        <v>11000.036581000002</v>
      </c>
      <c r="F61" s="14">
        <v>12281.375418999998</v>
      </c>
      <c r="G61" s="14">
        <v>13868.798000000001</v>
      </c>
      <c r="H61" s="14">
        <v>16964.920773999998</v>
      </c>
      <c r="I61" s="14">
        <v>15698.612893000001</v>
      </c>
      <c r="J61" s="14">
        <v>13133.643092000002</v>
      </c>
      <c r="K61" s="14">
        <v>12221.457241</v>
      </c>
      <c r="L61" s="14">
        <v>13588.446667</v>
      </c>
      <c r="M61" s="14">
        <v>14141.893939000001</v>
      </c>
      <c r="N61" s="15">
        <v>164972.46383200001</v>
      </c>
    </row>
    <row r="62" spans="1:14" x14ac:dyDescent="0.2">
      <c r="A62" s="13" t="s">
        <v>65</v>
      </c>
      <c r="B62" s="14">
        <v>15416.107526</v>
      </c>
      <c r="C62" s="14">
        <v>14431.571586999997</v>
      </c>
      <c r="D62" s="14">
        <v>15100.582792000001</v>
      </c>
      <c r="E62" s="14">
        <v>14810.352184000001</v>
      </c>
      <c r="F62" s="14">
        <v>16935.205018000001</v>
      </c>
      <c r="G62" s="14">
        <v>17069.294237999999</v>
      </c>
      <c r="H62" s="14">
        <v>19482.428688999997</v>
      </c>
      <c r="I62" s="14">
        <v>18141.200331</v>
      </c>
      <c r="J62" s="14">
        <v>15992.934926</v>
      </c>
      <c r="K62" s="14">
        <v>14532.468565000001</v>
      </c>
      <c r="L62" s="14">
        <v>13511.483176</v>
      </c>
      <c r="M62" s="14">
        <v>14607.851478000002</v>
      </c>
      <c r="N62" s="15">
        <v>190031.48050999996</v>
      </c>
    </row>
    <row r="63" spans="1:14" x14ac:dyDescent="0.2">
      <c r="A63" s="13" t="s">
        <v>66</v>
      </c>
      <c r="B63" s="14">
        <v>50991.906207</v>
      </c>
      <c r="C63" s="14">
        <v>46672.364999999998</v>
      </c>
      <c r="D63" s="14">
        <v>48537.376250000001</v>
      </c>
      <c r="E63" s="14">
        <v>46673.368750000001</v>
      </c>
      <c r="F63" s="14">
        <v>54363.465294000001</v>
      </c>
      <c r="G63" s="14">
        <v>59317.111849000008</v>
      </c>
      <c r="H63" s="14">
        <v>70298.034581</v>
      </c>
      <c r="I63" s="14">
        <v>65698.959999999977</v>
      </c>
      <c r="J63" s="14">
        <v>55392.158276000002</v>
      </c>
      <c r="K63" s="14">
        <v>50275.495294000008</v>
      </c>
      <c r="L63" s="14">
        <v>47681.664705999996</v>
      </c>
      <c r="M63" s="14">
        <v>49570</v>
      </c>
      <c r="N63" s="15">
        <v>645471.90620700002</v>
      </c>
    </row>
    <row r="64" spans="1:14" x14ac:dyDescent="0.2">
      <c r="A64" s="13" t="s">
        <v>67</v>
      </c>
      <c r="B64" s="14">
        <v>12903.120345000001</v>
      </c>
      <c r="C64" s="14">
        <v>11680.407586000001</v>
      </c>
      <c r="D64" s="14">
        <v>11761.825402</v>
      </c>
      <c r="E64" s="14">
        <v>11194.388096000001</v>
      </c>
      <c r="F64" s="14">
        <v>13312.148248000001</v>
      </c>
      <c r="G64" s="14">
        <v>13271.649073</v>
      </c>
      <c r="H64" s="14">
        <v>14780.412321000002</v>
      </c>
      <c r="I64" s="14">
        <v>15378.570219000001</v>
      </c>
      <c r="J64" s="14">
        <v>12663.066296000001</v>
      </c>
      <c r="K64" s="14">
        <v>11612.826285000001</v>
      </c>
      <c r="L64" s="14">
        <v>10941.396129000001</v>
      </c>
      <c r="M64" s="14">
        <v>11107.529412</v>
      </c>
      <c r="N64" s="15">
        <v>150607.339412</v>
      </c>
    </row>
    <row r="65" spans="1:14" x14ac:dyDescent="0.2">
      <c r="A65" s="13" t="s">
        <v>68</v>
      </c>
      <c r="B65" s="14">
        <v>10360.382353000003</v>
      </c>
      <c r="C65" s="14">
        <v>9292.2058820000002</v>
      </c>
      <c r="D65" s="14">
        <v>10492.417187999999</v>
      </c>
      <c r="E65" s="14">
        <v>10155.687652000002</v>
      </c>
      <c r="F65" s="14">
        <v>12244.921023000004</v>
      </c>
      <c r="G65" s="14">
        <v>13318.415047</v>
      </c>
      <c r="H65" s="14">
        <v>16689.559090999999</v>
      </c>
      <c r="I65" s="14">
        <v>14872.25</v>
      </c>
      <c r="J65" s="14">
        <v>13464.414516000001</v>
      </c>
      <c r="K65" s="14">
        <v>11033.506913000001</v>
      </c>
      <c r="L65" s="14">
        <v>10891.714286</v>
      </c>
      <c r="M65" s="14">
        <v>11316.727189000003</v>
      </c>
      <c r="N65" s="15">
        <v>144132.20113999999</v>
      </c>
    </row>
    <row r="66" spans="1:14" x14ac:dyDescent="0.2">
      <c r="A66" s="13" t="s">
        <v>69</v>
      </c>
      <c r="B66" s="14">
        <v>23511.123470000002</v>
      </c>
      <c r="C66" s="14">
        <v>19424.053082000002</v>
      </c>
      <c r="D66" s="14">
        <v>21358.754983000003</v>
      </c>
      <c r="E66" s="14">
        <v>20316.625114999999</v>
      </c>
      <c r="F66" s="14">
        <v>23434.534416000002</v>
      </c>
      <c r="G66" s="14">
        <v>23653.540059999996</v>
      </c>
      <c r="H66" s="14">
        <v>27285.368472999995</v>
      </c>
      <c r="I66" s="14">
        <v>27029.980265000006</v>
      </c>
      <c r="J66" s="14">
        <v>21980.323606000002</v>
      </c>
      <c r="K66" s="14">
        <v>20012.647899</v>
      </c>
      <c r="L66" s="14">
        <v>19877.227129999999</v>
      </c>
      <c r="M66" s="14">
        <v>21809.663865000002</v>
      </c>
      <c r="N66" s="15">
        <v>269693.84236400004</v>
      </c>
    </row>
    <row r="67" spans="1:14" x14ac:dyDescent="0.2">
      <c r="A67" s="13" t="s">
        <v>70</v>
      </c>
      <c r="B67" s="14">
        <v>12617.536946</v>
      </c>
      <c r="C67" s="14">
        <v>11868.188769</v>
      </c>
      <c r="D67" s="14">
        <v>12118.645714000002</v>
      </c>
      <c r="E67" s="14">
        <v>11336.051613000001</v>
      </c>
      <c r="F67" s="14">
        <v>12727.973387000002</v>
      </c>
      <c r="G67" s="14">
        <v>13110.952143000002</v>
      </c>
      <c r="H67" s="14">
        <v>15506.810442999997</v>
      </c>
      <c r="I67" s="14">
        <v>15196.672414000002</v>
      </c>
      <c r="J67" s="14">
        <v>12457.417241000001</v>
      </c>
      <c r="K67" s="14">
        <v>11503.064828</v>
      </c>
      <c r="L67" s="14">
        <v>11219.051034000002</v>
      </c>
      <c r="M67" s="14">
        <v>11874.442190999998</v>
      </c>
      <c r="N67" s="15">
        <v>151536.80672299999</v>
      </c>
    </row>
    <row r="68" spans="1:14" x14ac:dyDescent="0.2">
      <c r="A68" s="13" t="s">
        <v>71</v>
      </c>
      <c r="B68" s="14">
        <v>9816.7741939999996</v>
      </c>
      <c r="C68" s="14">
        <v>8700.3671849999992</v>
      </c>
      <c r="D68" s="14">
        <v>9656.1402880000005</v>
      </c>
      <c r="E68" s="14">
        <v>10048.033850000002</v>
      </c>
      <c r="F68" s="14">
        <v>12530.003876999999</v>
      </c>
      <c r="G68" s="14">
        <v>13137.192330000003</v>
      </c>
      <c r="H68" s="14">
        <v>15812.918901000003</v>
      </c>
      <c r="I68" s="14">
        <v>14450.606616000001</v>
      </c>
      <c r="J68" s="14">
        <v>11257.122759000003</v>
      </c>
      <c r="K68" s="14">
        <v>9398.1127269999997</v>
      </c>
      <c r="L68" s="14">
        <v>8904.7272729999986</v>
      </c>
      <c r="M68" s="14">
        <v>8966.7878789999995</v>
      </c>
      <c r="N68" s="15">
        <v>132678.78787900004</v>
      </c>
    </row>
    <row r="69" spans="1:14" x14ac:dyDescent="0.2">
      <c r="A69" s="13" t="s">
        <v>72</v>
      </c>
      <c r="B69" s="14">
        <v>16195.550202000002</v>
      </c>
      <c r="C69" s="14">
        <v>13910.352169</v>
      </c>
      <c r="D69" s="14">
        <v>13552.686540000001</v>
      </c>
      <c r="E69" s="14">
        <v>13712.187419999997</v>
      </c>
      <c r="F69" s="14">
        <v>13893.539419000002</v>
      </c>
      <c r="G69" s="14">
        <v>14476.922000000002</v>
      </c>
      <c r="H69" s="14">
        <v>15981.118581000001</v>
      </c>
      <c r="I69" s="14">
        <v>15076.187419000004</v>
      </c>
      <c r="J69" s="14">
        <v>14136.416428999999</v>
      </c>
      <c r="K69" s="14">
        <v>14004.848116000001</v>
      </c>
      <c r="L69" s="14">
        <v>14329.111317000003</v>
      </c>
      <c r="M69" s="14">
        <v>14430.144726</v>
      </c>
      <c r="N69" s="15">
        <v>173699.064338</v>
      </c>
    </row>
    <row r="70" spans="1:14" x14ac:dyDescent="0.2">
      <c r="A70" s="13" t="s">
        <v>73</v>
      </c>
      <c r="B70" s="14">
        <v>9325.3396330000014</v>
      </c>
      <c r="C70" s="14">
        <v>9055.4310340000011</v>
      </c>
      <c r="D70" s="14">
        <v>9293.52</v>
      </c>
      <c r="E70" s="14">
        <v>8900.0989659999996</v>
      </c>
      <c r="F70" s="14">
        <v>10883.339216000002</v>
      </c>
      <c r="G70" s="14">
        <v>11082.654399000001</v>
      </c>
      <c r="H70" s="14">
        <v>13501.408798000002</v>
      </c>
      <c r="I70" s="14">
        <v>12885.307445</v>
      </c>
      <c r="J70" s="14">
        <v>10618.042352999999</v>
      </c>
      <c r="K70" s="14">
        <v>9278.1288239999994</v>
      </c>
      <c r="L70" s="14">
        <v>9529.4117650000007</v>
      </c>
      <c r="M70" s="14">
        <v>10655.415820999999</v>
      </c>
      <c r="N70" s="15">
        <v>125008.09825400004</v>
      </c>
    </row>
    <row r="71" spans="1:14" x14ac:dyDescent="0.2">
      <c r="A71" s="13" t="s">
        <v>74</v>
      </c>
      <c r="B71" s="14">
        <v>5372.2666669999999</v>
      </c>
      <c r="C71" s="14">
        <v>10994.169259000002</v>
      </c>
      <c r="D71" s="14">
        <v>11199.430011</v>
      </c>
      <c r="E71" s="14">
        <v>10242.374376000002</v>
      </c>
      <c r="F71" s="14">
        <v>10711.265937000002</v>
      </c>
      <c r="G71" s="14">
        <v>10954.789957000001</v>
      </c>
      <c r="H71" s="14">
        <v>13032.231379000003</v>
      </c>
      <c r="I71" s="14">
        <v>12380.136959000001</v>
      </c>
      <c r="J71" s="14">
        <v>10345.515455000001</v>
      </c>
      <c r="K71" s="14">
        <v>10718.39</v>
      </c>
      <c r="L71" s="14">
        <v>11361.322856999999</v>
      </c>
      <c r="M71" s="14">
        <v>12143.695378</v>
      </c>
      <c r="N71" s="15">
        <v>129455.588235</v>
      </c>
    </row>
    <row r="72" spans="1:14" x14ac:dyDescent="0.2">
      <c r="A72" s="13" t="s">
        <v>75</v>
      </c>
      <c r="B72" s="14">
        <v>17976.774193000001</v>
      </c>
      <c r="C72" s="14">
        <v>17188.520579000004</v>
      </c>
      <c r="D72" s="14">
        <v>19157.208452999996</v>
      </c>
      <c r="E72" s="14">
        <v>19364.908065</v>
      </c>
      <c r="F72" s="14">
        <v>22854.669355000002</v>
      </c>
      <c r="G72" s="14">
        <v>24427.935786000002</v>
      </c>
      <c r="H72" s="14">
        <v>29916.616518000003</v>
      </c>
      <c r="I72" s="14">
        <v>29168.324524</v>
      </c>
      <c r="J72" s="14">
        <v>23600.197643</v>
      </c>
      <c r="K72" s="14">
        <v>19076.981035000001</v>
      </c>
      <c r="L72" s="14">
        <v>16655.795537000002</v>
      </c>
      <c r="M72" s="14">
        <v>17417.794117999998</v>
      </c>
      <c r="N72" s="15">
        <v>256805.725806</v>
      </c>
    </row>
    <row r="73" spans="1:14" x14ac:dyDescent="0.2">
      <c r="A73" s="13" t="s">
        <v>76</v>
      </c>
      <c r="B73" s="14">
        <v>17214.545454999999</v>
      </c>
      <c r="C73" s="14">
        <v>15312</v>
      </c>
      <c r="D73" s="14">
        <v>14933.945160999996</v>
      </c>
      <c r="E73" s="14">
        <v>15114.054838999999</v>
      </c>
      <c r="F73" s="14">
        <v>17504.540303000002</v>
      </c>
      <c r="G73" s="14">
        <v>18699.349091</v>
      </c>
      <c r="H73" s="14">
        <v>23156.110605999998</v>
      </c>
      <c r="I73" s="14">
        <v>20637.153333000002</v>
      </c>
      <c r="J73" s="14">
        <v>16505.43</v>
      </c>
      <c r="K73" s="14">
        <v>14697.416667</v>
      </c>
      <c r="L73" s="14">
        <v>14836.363635999998</v>
      </c>
      <c r="M73" s="14">
        <v>16441.055718999996</v>
      </c>
      <c r="N73" s="15">
        <v>205051.96480999995</v>
      </c>
    </row>
    <row r="74" spans="1:14" x14ac:dyDescent="0.2">
      <c r="A74" s="13" t="s">
        <v>77</v>
      </c>
      <c r="B74" s="14">
        <v>21713.970238999998</v>
      </c>
      <c r="C74" s="14">
        <v>20036.251534999999</v>
      </c>
      <c r="D74" s="14">
        <v>22641.750846000003</v>
      </c>
      <c r="E74" s="14">
        <v>22384.709885</v>
      </c>
      <c r="F74" s="14">
        <v>26777.631487000002</v>
      </c>
      <c r="G74" s="14">
        <v>26315.461846000002</v>
      </c>
      <c r="H74" s="14">
        <v>32275.744039000005</v>
      </c>
      <c r="I74" s="14">
        <v>31229.053883000004</v>
      </c>
      <c r="J74" s="14">
        <v>25655.719910000003</v>
      </c>
      <c r="K74" s="14">
        <v>22019.258949000003</v>
      </c>
      <c r="L74" s="14">
        <v>20273.835773999999</v>
      </c>
      <c r="M74" s="14">
        <v>20926.638393000001</v>
      </c>
      <c r="N74" s="15">
        <v>292250.02678600006</v>
      </c>
    </row>
    <row r="75" spans="1:14" x14ac:dyDescent="0.2">
      <c r="A75" s="13" t="s">
        <v>78</v>
      </c>
      <c r="B75" s="14">
        <v>31680</v>
      </c>
      <c r="C75" s="14">
        <v>28304</v>
      </c>
      <c r="D75" s="14">
        <v>31214.442424000001</v>
      </c>
      <c r="E75" s="14">
        <v>29315.536364000007</v>
      </c>
      <c r="F75" s="14">
        <v>38046.021212</v>
      </c>
      <c r="G75" s="14">
        <v>41516.99697</v>
      </c>
      <c r="H75" s="14">
        <v>48883.003029999993</v>
      </c>
      <c r="I75" s="14">
        <v>53649.081250000003</v>
      </c>
      <c r="J75" s="14">
        <v>43310.918750000004</v>
      </c>
      <c r="K75" s="14">
        <v>34203.870968000003</v>
      </c>
      <c r="L75" s="14">
        <v>27825.843317999999</v>
      </c>
      <c r="M75" s="14">
        <v>31460.571428999996</v>
      </c>
      <c r="N75" s="15">
        <v>439410.28571499995</v>
      </c>
    </row>
    <row r="76" spans="1:14" x14ac:dyDescent="0.2">
      <c r="A76" s="13" t="s">
        <v>79</v>
      </c>
      <c r="B76" s="14">
        <v>18518.709676999999</v>
      </c>
      <c r="C76" s="14">
        <v>16999.532815000002</v>
      </c>
      <c r="D76" s="14">
        <v>17568.372413000001</v>
      </c>
      <c r="E76" s="14">
        <v>17081.688966000002</v>
      </c>
      <c r="F76" s="14">
        <v>20651.826061000003</v>
      </c>
      <c r="G76" s="14">
        <v>22142.473939</v>
      </c>
      <c r="H76" s="14">
        <v>27772.854194000007</v>
      </c>
      <c r="I76" s="14">
        <v>26108.700289</v>
      </c>
      <c r="J76" s="14">
        <v>20666.737516999998</v>
      </c>
      <c r="K76" s="14">
        <v>18044.588</v>
      </c>
      <c r="L76" s="14">
        <v>17262.857143000001</v>
      </c>
      <c r="M76" s="14">
        <v>18460.892857000003</v>
      </c>
      <c r="N76" s="15">
        <v>241279.233871</v>
      </c>
    </row>
    <row r="77" spans="1:14" x14ac:dyDescent="0.2">
      <c r="A77" s="13" t="s">
        <v>82</v>
      </c>
      <c r="B77" s="14">
        <v>45492.087845000002</v>
      </c>
      <c r="C77" s="14">
        <v>40807.546988000002</v>
      </c>
      <c r="D77" s="14">
        <v>45962.923311999999</v>
      </c>
      <c r="E77" s="14">
        <v>41456.152902999995</v>
      </c>
      <c r="F77" s="14">
        <v>47053.476796999996</v>
      </c>
      <c r="G77" s="14">
        <v>47633.459654999999</v>
      </c>
      <c r="H77" s="14">
        <v>52614.638276000005</v>
      </c>
      <c r="I77" s="14">
        <v>43909.591723999998</v>
      </c>
      <c r="J77" s="14">
        <v>39211.466452000001</v>
      </c>
      <c r="K77" s="14">
        <v>39859.405161000002</v>
      </c>
      <c r="L77" s="14">
        <v>41301.408387000003</v>
      </c>
      <c r="M77" s="14">
        <v>46624</v>
      </c>
      <c r="N77" s="15">
        <v>531926.15749999997</v>
      </c>
    </row>
    <row r="78" spans="1:14" x14ac:dyDescent="0.2">
      <c r="A78" s="13" t="s">
        <v>83</v>
      </c>
      <c r="B78" s="14">
        <v>1021.3362070000001</v>
      </c>
      <c r="C78" s="14">
        <v>803.74712600000021</v>
      </c>
      <c r="D78" s="14">
        <v>987.37634400000002</v>
      </c>
      <c r="E78" s="14">
        <v>1166.4516130000002</v>
      </c>
      <c r="F78" s="14">
        <v>775.52836499999989</v>
      </c>
      <c r="G78" s="14">
        <v>579.31034499999998</v>
      </c>
      <c r="H78" s="14">
        <v>32.413792999999998</v>
      </c>
      <c r="I78" s="14">
        <v>1003.5862070000002</v>
      </c>
      <c r="J78" s="14">
        <v>962.70967699999994</v>
      </c>
      <c r="K78" s="14">
        <v>1010.3225810000001</v>
      </c>
      <c r="L78" s="14">
        <v>944.11059899999998</v>
      </c>
      <c r="M78" s="14">
        <v>1753.7142859999999</v>
      </c>
      <c r="N78" s="15">
        <v>11040.607142999999</v>
      </c>
    </row>
    <row r="79" spans="1:14" x14ac:dyDescent="0.2">
      <c r="A79" s="16" t="s">
        <v>14</v>
      </c>
      <c r="B79" s="14">
        <v>38417.241378999999</v>
      </c>
      <c r="C79" s="14">
        <v>35534.482759000006</v>
      </c>
      <c r="D79" s="14">
        <v>41421.003134999999</v>
      </c>
      <c r="E79" s="14">
        <v>45175.548588999998</v>
      </c>
      <c r="F79" s="14">
        <v>53551.724138000005</v>
      </c>
      <c r="G79" s="14">
        <v>57890</v>
      </c>
      <c r="H79" s="14">
        <v>64523.793103000004</v>
      </c>
      <c r="I79" s="14">
        <v>59963.626251999995</v>
      </c>
      <c r="J79" s="14">
        <v>50394.994438000009</v>
      </c>
      <c r="K79" s="14">
        <v>45487.586207</v>
      </c>
      <c r="L79" s="14">
        <v>40127.5</v>
      </c>
      <c r="M79" s="14">
        <v>39037.5</v>
      </c>
      <c r="N79" s="15">
        <v>571525</v>
      </c>
    </row>
    <row r="80" spans="1:14" x14ac:dyDescent="0.2">
      <c r="A80" s="16" t="s">
        <v>13</v>
      </c>
      <c r="B80" s="14">
        <v>1379164.8669789999</v>
      </c>
      <c r="C80" s="14">
        <v>1306940.8666670001</v>
      </c>
      <c r="D80" s="14">
        <v>1357474.942083</v>
      </c>
      <c r="E80" s="14">
        <v>1386028.1912499999</v>
      </c>
      <c r="F80" s="14">
        <v>1587583.6931040001</v>
      </c>
      <c r="G80" s="14">
        <v>1631127.0161379999</v>
      </c>
      <c r="H80" s="14">
        <v>1797600.859034</v>
      </c>
      <c r="I80" s="14">
        <v>1640694.056724</v>
      </c>
      <c r="J80" s="14">
        <v>1422706.0316359999</v>
      </c>
      <c r="K80" s="14">
        <v>1379727.0044350002</v>
      </c>
      <c r="L80" s="14">
        <v>1306428.9153989998</v>
      </c>
      <c r="M80" s="14">
        <v>1386103.7294109997</v>
      </c>
      <c r="N80" s="15">
        <v>17581580.17286</v>
      </c>
    </row>
    <row r="81" spans="1:14" x14ac:dyDescent="0.2">
      <c r="A81" s="16" t="s">
        <v>15</v>
      </c>
      <c r="B81" s="14">
        <v>41398.432602000001</v>
      </c>
      <c r="C81" s="14">
        <v>38510.344827000001</v>
      </c>
      <c r="D81" s="14">
        <v>43337.197819999994</v>
      </c>
      <c r="E81" s="14">
        <v>41768.744054000003</v>
      </c>
      <c r="F81" s="14">
        <v>48285.033423999994</v>
      </c>
      <c r="G81" s="14">
        <v>49782.105736999998</v>
      </c>
      <c r="H81" s="14">
        <v>59415.661839000008</v>
      </c>
      <c r="I81" s="14">
        <v>55301.609895000001</v>
      </c>
      <c r="J81" s="14">
        <v>46671.066875000004</v>
      </c>
      <c r="K81" s="14">
        <v>40666.166562999999</v>
      </c>
      <c r="L81" s="14">
        <v>38062.5</v>
      </c>
      <c r="M81" s="14">
        <v>40331.048387000003</v>
      </c>
      <c r="N81" s="15">
        <v>543529.91202299995</v>
      </c>
    </row>
    <row r="82" spans="1:14" x14ac:dyDescent="0.2">
      <c r="A82" s="16" t="s">
        <v>16</v>
      </c>
      <c r="B82" s="14">
        <v>29622.303031000003</v>
      </c>
      <c r="C82" s="14">
        <v>26901.333333000002</v>
      </c>
      <c r="D82" s="14">
        <v>29331.956364000009</v>
      </c>
      <c r="E82" s="14">
        <v>29439.123636000004</v>
      </c>
      <c r="F82" s="14">
        <v>34433.784000000007</v>
      </c>
      <c r="G82" s="14">
        <v>33919.465411999998</v>
      </c>
      <c r="H82" s="14">
        <v>41269.715031999993</v>
      </c>
      <c r="I82" s="14">
        <v>41524.881269999998</v>
      </c>
      <c r="J82" s="14">
        <v>38021.760000000002</v>
      </c>
      <c r="K82" s="14">
        <v>35470.876952999999</v>
      </c>
      <c r="L82" s="14">
        <v>35498.78216100001</v>
      </c>
      <c r="M82" s="14">
        <v>32720.243407000002</v>
      </c>
      <c r="N82" s="15">
        <v>408154.22459900001</v>
      </c>
    </row>
    <row r="83" spans="1:14" x14ac:dyDescent="0.2">
      <c r="A83" s="16" t="s">
        <v>17</v>
      </c>
      <c r="B83" s="14">
        <v>42153.142856999999</v>
      </c>
      <c r="C83" s="14">
        <v>40779.609852000009</v>
      </c>
      <c r="D83" s="14">
        <v>45718.331620000004</v>
      </c>
      <c r="E83" s="14">
        <v>46447.292813</v>
      </c>
      <c r="F83" s="14">
        <v>53162.758095999998</v>
      </c>
      <c r="G83" s="14">
        <v>55665.343656000012</v>
      </c>
      <c r="H83" s="14">
        <v>63227.311056000006</v>
      </c>
      <c r="I83" s="14">
        <v>60518.444334999993</v>
      </c>
      <c r="J83" s="14">
        <v>50727.354286000002</v>
      </c>
      <c r="K83" s="14">
        <v>46099.221333000009</v>
      </c>
      <c r="L83" s="14">
        <v>41448.618667000002</v>
      </c>
      <c r="M83" s="14">
        <v>41101.935484000009</v>
      </c>
      <c r="N83" s="15">
        <v>587049.36405500001</v>
      </c>
    </row>
    <row r="84" spans="1:14" x14ac:dyDescent="0.2">
      <c r="A84" s="16" t="s">
        <v>18</v>
      </c>
      <c r="B84" s="14">
        <v>60539.180548000011</v>
      </c>
      <c r="C84" s="14">
        <v>54154.395861999998</v>
      </c>
      <c r="D84" s="14">
        <v>53272.525747</v>
      </c>
      <c r="E84" s="14">
        <v>53050.497312000007</v>
      </c>
      <c r="F84" s="14">
        <v>53870.424021999992</v>
      </c>
      <c r="G84" s="14">
        <v>52508.948666000004</v>
      </c>
      <c r="H84" s="14">
        <v>55522.924732000007</v>
      </c>
      <c r="I84" s="14">
        <v>56655.853935000006</v>
      </c>
      <c r="J84" s="14">
        <v>50822.620758999998</v>
      </c>
      <c r="K84" s="14">
        <v>52868.399116000015</v>
      </c>
      <c r="L84" s="14">
        <v>54949.574124999999</v>
      </c>
      <c r="M84" s="14">
        <v>58193.646940999999</v>
      </c>
      <c r="N84" s="15">
        <v>656408.99176500004</v>
      </c>
    </row>
    <row r="85" spans="1:14" x14ac:dyDescent="0.2">
      <c r="A85" s="16" t="s">
        <v>19</v>
      </c>
      <c r="B85" s="14">
        <v>47378.620690000003</v>
      </c>
      <c r="C85" s="14">
        <v>44300.754309999997</v>
      </c>
      <c r="D85" s="14">
        <v>47220.700862000005</v>
      </c>
      <c r="E85" s="14">
        <v>46415.854138000002</v>
      </c>
      <c r="F85" s="14">
        <v>54676.747499999998</v>
      </c>
      <c r="G85" s="14">
        <v>55696.816293000011</v>
      </c>
      <c r="H85" s="14">
        <v>68221.614206999991</v>
      </c>
      <c r="I85" s="14">
        <v>59423.132625000006</v>
      </c>
      <c r="J85" s="14">
        <v>50702.356616000005</v>
      </c>
      <c r="K85" s="14">
        <v>46483.402758999997</v>
      </c>
      <c r="L85" s="14">
        <v>45264.705881999995</v>
      </c>
      <c r="M85" s="14">
        <v>48989.83957299999</v>
      </c>
      <c r="N85" s="15">
        <v>614774.54545500001</v>
      </c>
    </row>
    <row r="86" spans="1:14" x14ac:dyDescent="0.2">
      <c r="A86" s="13" t="s">
        <v>125</v>
      </c>
      <c r="B86" s="14">
        <v>10521.212121000002</v>
      </c>
      <c r="C86" s="14">
        <v>9871.9133330000004</v>
      </c>
      <c r="D86" s="14">
        <v>10949.995053999999</v>
      </c>
      <c r="E86" s="14">
        <v>10099.623871000002</v>
      </c>
      <c r="F86" s="14">
        <v>12293.864293999999</v>
      </c>
      <c r="G86" s="14">
        <v>12471.595061000002</v>
      </c>
      <c r="H86" s="14">
        <v>15067.804939</v>
      </c>
      <c r="I86" s="14">
        <v>13958.817642000002</v>
      </c>
      <c r="J86" s="14">
        <v>11478.868662999999</v>
      </c>
      <c r="K86" s="14">
        <v>9920.4583189999994</v>
      </c>
      <c r="L86" s="14">
        <v>8984.2016810000005</v>
      </c>
      <c r="M86" s="14">
        <v>9565.7142860000004</v>
      </c>
      <c r="N86" s="15">
        <v>135184.06926399999</v>
      </c>
    </row>
    <row r="87" spans="1:14" x14ac:dyDescent="0.2">
      <c r="A87" s="13" t="s">
        <v>88</v>
      </c>
      <c r="B87" s="14">
        <v>9538.3067220000012</v>
      </c>
      <c r="C87" s="14">
        <v>18111.376848000004</v>
      </c>
      <c r="D87" s="14">
        <v>17333.351724</v>
      </c>
      <c r="E87" s="14">
        <v>15831.381818</v>
      </c>
      <c r="F87" s="14">
        <v>17025.151516000002</v>
      </c>
      <c r="G87" s="14">
        <v>17497.166666000001</v>
      </c>
      <c r="H87" s="14">
        <v>20067.166666000001</v>
      </c>
      <c r="I87" s="14">
        <v>19194.247620000002</v>
      </c>
      <c r="J87" s="14">
        <v>15890.585714000003</v>
      </c>
      <c r="K87" s="14">
        <v>14126.833333</v>
      </c>
      <c r="L87" s="14">
        <v>13303.515151</v>
      </c>
      <c r="M87" s="14">
        <v>14893.703240000001</v>
      </c>
      <c r="N87" s="15">
        <v>192812.787018</v>
      </c>
    </row>
    <row r="88" spans="1:14" x14ac:dyDescent="0.2">
      <c r="A88" s="13" t="s">
        <v>210</v>
      </c>
      <c r="B88" s="14">
        <v>4939.6551719999998</v>
      </c>
      <c r="C88" s="14">
        <v>10.344827999999998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5">
        <v>4950</v>
      </c>
    </row>
    <row r="89" spans="1:14" x14ac:dyDescent="0.2">
      <c r="A89" s="13" t="s">
        <v>138</v>
      </c>
      <c r="B89" s="14">
        <v>1720.561866</v>
      </c>
      <c r="C89" s="14">
        <v>1926.854482</v>
      </c>
      <c r="D89" s="14">
        <v>2165.9481609999998</v>
      </c>
      <c r="E89" s="14">
        <v>2115.1595240000006</v>
      </c>
      <c r="F89" s="14">
        <v>2550.3084330000002</v>
      </c>
      <c r="G89" s="14">
        <v>2923.9924600000004</v>
      </c>
      <c r="H89" s="14">
        <v>3423.3203880000001</v>
      </c>
      <c r="I89" s="14">
        <v>3189.5048619999998</v>
      </c>
      <c r="J89" s="14">
        <v>2648.9789310000001</v>
      </c>
      <c r="K89" s="14">
        <v>2146.9383189999999</v>
      </c>
      <c r="L89" s="14">
        <v>1897.37375</v>
      </c>
      <c r="M89" s="14">
        <v>1955.7428570000002</v>
      </c>
      <c r="N89" s="15">
        <v>28664.684032999998</v>
      </c>
    </row>
    <row r="90" spans="1:14" x14ac:dyDescent="0.2">
      <c r="A90" s="13" t="s">
        <v>189</v>
      </c>
      <c r="B90" s="14">
        <v>32915.203760999997</v>
      </c>
      <c r="C90" s="14">
        <v>52446.002299000007</v>
      </c>
      <c r="D90" s="14">
        <v>39348.268334</v>
      </c>
      <c r="E90" s="14">
        <v>38045.496818000007</v>
      </c>
      <c r="F90" s="14">
        <v>41289.174847999995</v>
      </c>
      <c r="G90" s="14">
        <v>41229.809426</v>
      </c>
      <c r="H90" s="14">
        <v>45426.018803000006</v>
      </c>
      <c r="I90" s="14">
        <v>44671.400050000011</v>
      </c>
      <c r="J90" s="14">
        <v>39887.330530000007</v>
      </c>
      <c r="K90" s="14">
        <v>39450.874107000003</v>
      </c>
      <c r="L90" s="14">
        <v>38409.073060000002</v>
      </c>
      <c r="M90" s="14">
        <v>40448.943271000004</v>
      </c>
      <c r="N90" s="15">
        <v>493567.59530700004</v>
      </c>
    </row>
    <row r="91" spans="1:14" x14ac:dyDescent="0.2">
      <c r="A91" s="13" t="s">
        <v>144</v>
      </c>
      <c r="B91" s="14">
        <v>36508.417849999998</v>
      </c>
      <c r="C91" s="14">
        <v>33855.834482999999</v>
      </c>
      <c r="D91" s="14">
        <v>34595.011637999996</v>
      </c>
      <c r="E91" s="14">
        <v>34254.238214000005</v>
      </c>
      <c r="F91" s="14">
        <v>42827.516867000006</v>
      </c>
      <c r="G91" s="14">
        <v>44280.081169000005</v>
      </c>
      <c r="H91" s="14">
        <v>54996.636250000003</v>
      </c>
      <c r="I91" s="14">
        <v>51987.682000000001</v>
      </c>
      <c r="J91" s="14">
        <v>38260.137310000006</v>
      </c>
      <c r="K91" s="14">
        <v>31522.081940000004</v>
      </c>
      <c r="L91" s="14">
        <v>30333.53875</v>
      </c>
      <c r="M91" s="14">
        <v>31322.941176000004</v>
      </c>
      <c r="N91" s="15">
        <v>464744.11764699995</v>
      </c>
    </row>
    <row r="92" spans="1:14" x14ac:dyDescent="0.2">
      <c r="A92" s="13" t="s">
        <v>188</v>
      </c>
      <c r="B92" s="14">
        <v>73640</v>
      </c>
      <c r="C92" s="14">
        <v>65520</v>
      </c>
      <c r="D92" s="14">
        <v>65893.333333000002</v>
      </c>
      <c r="E92" s="14">
        <v>66751.515152000007</v>
      </c>
      <c r="F92" s="14">
        <v>66202.048067000011</v>
      </c>
      <c r="G92" s="14">
        <v>63735.96059100001</v>
      </c>
      <c r="H92" s="14">
        <v>64937.142857000006</v>
      </c>
      <c r="I92" s="14">
        <v>64286.060605999999</v>
      </c>
      <c r="J92" s="14">
        <v>62089.939394000008</v>
      </c>
      <c r="K92" s="14">
        <v>64589</v>
      </c>
      <c r="L92" s="14">
        <v>64772.142857000006</v>
      </c>
      <c r="M92" s="14">
        <v>69545.43778800001</v>
      </c>
      <c r="N92" s="15">
        <v>791962.5806450001</v>
      </c>
    </row>
    <row r="93" spans="1:14" x14ac:dyDescent="0.2">
      <c r="A93" s="13" t="s">
        <v>212</v>
      </c>
      <c r="B93" s="14">
        <v>463471.81454499997</v>
      </c>
      <c r="C93" s="14">
        <v>360720</v>
      </c>
      <c r="D93" s="14">
        <v>333913.84187499998</v>
      </c>
      <c r="E93" s="14">
        <v>315526.15812500002</v>
      </c>
      <c r="F93" s="14">
        <v>347785.35344800004</v>
      </c>
      <c r="G93" s="14">
        <v>351318.88905200007</v>
      </c>
      <c r="H93" s="14">
        <v>467486.12956900004</v>
      </c>
      <c r="I93" s="14">
        <v>487346.977931</v>
      </c>
      <c r="J93" s="14">
        <v>405651.56714300002</v>
      </c>
      <c r="K93" s="14">
        <v>332190.46521000005</v>
      </c>
      <c r="L93" s="14">
        <v>343839.44117599993</v>
      </c>
      <c r="M93" s="14">
        <v>384691.76470600005</v>
      </c>
      <c r="N93" s="15">
        <v>4593942.4027800001</v>
      </c>
    </row>
    <row r="94" spans="1:14" x14ac:dyDescent="0.2">
      <c r="A94" s="13" t="s">
        <v>102</v>
      </c>
      <c r="B94" s="14">
        <v>22822.393509000001</v>
      </c>
      <c r="C94" s="14">
        <v>22733.818780999998</v>
      </c>
      <c r="D94" s="14">
        <v>23882.468084000004</v>
      </c>
      <c r="E94" s="14">
        <v>23904.082101000004</v>
      </c>
      <c r="F94" s="14">
        <v>31150.931053999997</v>
      </c>
      <c r="G94" s="14">
        <v>34143.845784999998</v>
      </c>
      <c r="H94" s="14">
        <v>41926.081559000006</v>
      </c>
      <c r="I94" s="14">
        <v>40499.365173999999</v>
      </c>
      <c r="J94" s="14">
        <v>30252.671297000004</v>
      </c>
      <c r="K94" s="14">
        <v>24806.209268999995</v>
      </c>
      <c r="L94" s="14">
        <v>22812.251034000004</v>
      </c>
      <c r="M94" s="14">
        <v>24237.5</v>
      </c>
      <c r="N94" s="15">
        <v>343171.61764700006</v>
      </c>
    </row>
    <row r="95" spans="1:14" x14ac:dyDescent="0.2">
      <c r="A95" s="13" t="s">
        <v>186</v>
      </c>
      <c r="B95" s="14">
        <v>36935.074422000012</v>
      </c>
      <c r="C95" s="14">
        <v>35538.949999999997</v>
      </c>
      <c r="D95" s="14">
        <v>36795.905430999992</v>
      </c>
      <c r="E95" s="14">
        <v>35900.220965</v>
      </c>
      <c r="F95" s="14">
        <v>39816.458717000001</v>
      </c>
      <c r="G95" s="14">
        <v>41023.445485000004</v>
      </c>
      <c r="H95" s="14">
        <v>43596.521262000009</v>
      </c>
      <c r="I95" s="14">
        <v>39691.331232000004</v>
      </c>
      <c r="J95" s="14">
        <v>33914.944303000004</v>
      </c>
      <c r="K95" s="14">
        <v>33935.876896000002</v>
      </c>
      <c r="L95" s="14">
        <v>33704.071640000002</v>
      </c>
      <c r="M95" s="14">
        <v>34506.000570999997</v>
      </c>
      <c r="N95" s="15">
        <v>445358.80092399998</v>
      </c>
    </row>
    <row r="96" spans="1:14" x14ac:dyDescent="0.2">
      <c r="A96" s="16" t="s">
        <v>230</v>
      </c>
      <c r="B96" s="14">
        <v>614530.87684437667</v>
      </c>
      <c r="C96" s="14">
        <v>555503.35458239831</v>
      </c>
      <c r="D96" s="14">
        <v>557767.13496646797</v>
      </c>
      <c r="E96" s="14">
        <v>477918.36613364035</v>
      </c>
      <c r="F96" s="14">
        <v>486699.21677036962</v>
      </c>
      <c r="G96" s="14">
        <v>370133.08792466298</v>
      </c>
      <c r="H96" s="14">
        <v>374942.12406003335</v>
      </c>
      <c r="I96" s="14">
        <v>373854.56534842768</v>
      </c>
      <c r="J96" s="14">
        <v>378059.89944642567</v>
      </c>
      <c r="K96" s="14">
        <v>451082.96067766205</v>
      </c>
      <c r="L96" s="14">
        <v>476984.03546682704</v>
      </c>
      <c r="M96" s="14">
        <v>565730.99727981619</v>
      </c>
      <c r="N96" s="15">
        <v>5683206.6195011083</v>
      </c>
    </row>
    <row r="97" spans="1:14" x14ac:dyDescent="0.2">
      <c r="A97" s="13" t="s">
        <v>117</v>
      </c>
      <c r="B97" s="14">
        <v>50571.539394000014</v>
      </c>
      <c r="C97" s="14">
        <v>49464.818181999995</v>
      </c>
      <c r="D97" s="14">
        <v>61844.863150999998</v>
      </c>
      <c r="E97" s="14">
        <v>57760.174917000004</v>
      </c>
      <c r="F97" s="14">
        <v>84877.991336000006</v>
      </c>
      <c r="G97" s="14">
        <v>89691.439081000004</v>
      </c>
      <c r="H97" s="14">
        <v>98364.142262000008</v>
      </c>
      <c r="I97" s="14">
        <v>94627.081071000022</v>
      </c>
      <c r="J97" s="14">
        <v>73382.321379000001</v>
      </c>
      <c r="K97" s="14">
        <v>62119.068621000006</v>
      </c>
      <c r="L97" s="14">
        <v>50688</v>
      </c>
      <c r="M97" s="14">
        <v>50766.136364000005</v>
      </c>
      <c r="N97" s="15">
        <v>824157.57575800002</v>
      </c>
    </row>
    <row r="98" spans="1:14" x14ac:dyDescent="0.2">
      <c r="A98" s="13" t="s">
        <v>103</v>
      </c>
      <c r="B98" s="14">
        <v>33836.106450000007</v>
      </c>
      <c r="C98" s="14">
        <v>30363.013428999995</v>
      </c>
      <c r="D98" s="14">
        <v>28932.721939000003</v>
      </c>
      <c r="E98" s="14">
        <v>28064.461233000002</v>
      </c>
      <c r="F98" s="14">
        <v>29641.326206999995</v>
      </c>
      <c r="G98" s="14">
        <v>34061.811953999997</v>
      </c>
      <c r="H98" s="14">
        <v>40245.720238000002</v>
      </c>
      <c r="I98" s="14">
        <v>35326.306429000011</v>
      </c>
      <c r="J98" s="14">
        <v>26494.274483000005</v>
      </c>
      <c r="K98" s="14">
        <v>25663.765516999996</v>
      </c>
      <c r="L98" s="14">
        <v>26875.7</v>
      </c>
      <c r="M98" s="14">
        <v>30223.560605999999</v>
      </c>
      <c r="N98" s="15">
        <v>369728.76848500001</v>
      </c>
    </row>
    <row r="99" spans="1:14" x14ac:dyDescent="0.2">
      <c r="A99" s="13" t="s">
        <v>178</v>
      </c>
      <c r="B99" s="14">
        <v>100163.42392900001</v>
      </c>
      <c r="C99" s="14">
        <v>88850.544299999994</v>
      </c>
      <c r="D99" s="14">
        <v>92488.025200000018</v>
      </c>
      <c r="E99" s="14">
        <v>88219.716518999994</v>
      </c>
      <c r="F99" s="14">
        <v>79496.006481000004</v>
      </c>
      <c r="G99" s="14">
        <v>83354.895000000004</v>
      </c>
      <c r="H99" s="14">
        <v>88472</v>
      </c>
      <c r="I99" s="14">
        <v>94636.957576000001</v>
      </c>
      <c r="J99" s="14">
        <v>89868.311424</v>
      </c>
      <c r="K99" s="14">
        <v>93367.702429000012</v>
      </c>
      <c r="L99" s="14">
        <v>97504.80634900002</v>
      </c>
      <c r="M99" s="14">
        <v>104182.222222</v>
      </c>
      <c r="N99" s="15">
        <v>1100604.6114289998</v>
      </c>
    </row>
    <row r="100" spans="1:14" x14ac:dyDescent="0.2">
      <c r="A100" s="13" t="s">
        <v>124</v>
      </c>
      <c r="B100" s="14">
        <v>79625.142856999999</v>
      </c>
      <c r="C100" s="14">
        <v>79032.590400000001</v>
      </c>
      <c r="D100" s="14">
        <v>98305.916873000009</v>
      </c>
      <c r="E100" s="14">
        <v>103138.62238200002</v>
      </c>
      <c r="F100" s="14">
        <v>126736.08534500001</v>
      </c>
      <c r="G100" s="14">
        <v>133532.00900000002</v>
      </c>
      <c r="H100" s="14">
        <v>152759.37100000001</v>
      </c>
      <c r="I100" s="14">
        <v>155534.32560600003</v>
      </c>
      <c r="J100" s="14">
        <v>128923.41339400002</v>
      </c>
      <c r="K100" s="14">
        <v>120437.63742900001</v>
      </c>
      <c r="L100" s="14">
        <v>106464.02857100003</v>
      </c>
      <c r="M100" s="14">
        <v>97197.714286000002</v>
      </c>
      <c r="N100" s="15">
        <v>1381686.857143</v>
      </c>
    </row>
    <row r="101" spans="1:14" x14ac:dyDescent="0.2">
      <c r="A101" s="13" t="s">
        <v>116</v>
      </c>
      <c r="B101" s="14">
        <v>22921.212121000008</v>
      </c>
      <c r="C101" s="14">
        <v>21314.28</v>
      </c>
      <c r="D101" s="14">
        <v>23482.383226000002</v>
      </c>
      <c r="E101" s="14">
        <v>21944.465806</v>
      </c>
      <c r="F101" s="14">
        <v>27731.595105999997</v>
      </c>
      <c r="G101" s="14">
        <v>28496.077152000005</v>
      </c>
      <c r="H101" s="14">
        <v>32522.253882000008</v>
      </c>
      <c r="I101" s="14">
        <v>31477.417085999998</v>
      </c>
      <c r="J101" s="14">
        <v>27149.535483999996</v>
      </c>
      <c r="K101" s="14">
        <v>23724.572902999997</v>
      </c>
      <c r="L101" s="14">
        <v>20872.847926000002</v>
      </c>
      <c r="M101" s="14">
        <v>22249.142857000003</v>
      </c>
      <c r="N101" s="15">
        <v>303885.78354900004</v>
      </c>
    </row>
    <row r="102" spans="1:14" x14ac:dyDescent="0.2">
      <c r="A102" s="13" t="s">
        <v>143</v>
      </c>
      <c r="B102" s="14">
        <v>15066.055225</v>
      </c>
      <c r="C102" s="14">
        <v>14020.799778000001</v>
      </c>
      <c r="D102" s="14">
        <v>13282.490285999998</v>
      </c>
      <c r="E102" s="14">
        <v>11150.382905999999</v>
      </c>
      <c r="F102" s="14">
        <v>10676.921492000001</v>
      </c>
      <c r="G102" s="14">
        <v>10854.256114000002</v>
      </c>
      <c r="H102" s="14">
        <v>11805.814449</v>
      </c>
      <c r="I102" s="14">
        <v>11968.255761</v>
      </c>
      <c r="J102" s="14">
        <v>11795.351381999999</v>
      </c>
      <c r="K102" s="14">
        <v>12693.262315</v>
      </c>
      <c r="L102" s="14">
        <v>13784.117555000001</v>
      </c>
      <c r="M102" s="14">
        <v>14760.548471</v>
      </c>
      <c r="N102" s="15">
        <v>151858.25573399998</v>
      </c>
    </row>
    <row r="103" spans="1:14" x14ac:dyDescent="0.2">
      <c r="A103" s="13" t="s">
        <v>104</v>
      </c>
      <c r="B103" s="14">
        <v>18740.16129</v>
      </c>
      <c r="C103" s="14">
        <v>17562.142856999999</v>
      </c>
      <c r="D103" s="14">
        <v>18749.014383999998</v>
      </c>
      <c r="E103" s="14">
        <v>21490.642758999998</v>
      </c>
      <c r="F103" s="14">
        <v>18904.490000000002</v>
      </c>
      <c r="G103" s="14">
        <v>20575.121429000003</v>
      </c>
      <c r="H103" s="14">
        <v>29991.748571000004</v>
      </c>
      <c r="I103" s="14">
        <v>27511.736774000001</v>
      </c>
      <c r="J103" s="14">
        <v>19638.574337000002</v>
      </c>
      <c r="K103" s="14">
        <v>21204.564041000001</v>
      </c>
      <c r="L103" s="14">
        <v>18970.298181000002</v>
      </c>
      <c r="M103" s="14">
        <v>19393.939393999997</v>
      </c>
      <c r="N103" s="15">
        <v>252732.43401700002</v>
      </c>
    </row>
    <row r="104" spans="1:14" x14ac:dyDescent="0.2">
      <c r="A104" s="13" t="s">
        <v>166</v>
      </c>
      <c r="B104" s="14">
        <v>19610.956206999999</v>
      </c>
      <c r="C104" s="14">
        <v>18572.255173000001</v>
      </c>
      <c r="D104" s="14">
        <v>22874.170620000001</v>
      </c>
      <c r="E104" s="14">
        <v>22451.094249999998</v>
      </c>
      <c r="F104" s="14">
        <v>26304.211749999999</v>
      </c>
      <c r="G104" s="14">
        <v>28645.144413000005</v>
      </c>
      <c r="H104" s="14">
        <v>33847.534774999993</v>
      </c>
      <c r="I104" s="14">
        <v>30849.576146000007</v>
      </c>
      <c r="J104" s="14">
        <v>27213.332874</v>
      </c>
      <c r="K104" s="14">
        <v>23587.821066</v>
      </c>
      <c r="L104" s="14">
        <v>17875.272727</v>
      </c>
      <c r="M104" s="14">
        <v>19449.5</v>
      </c>
      <c r="N104" s="15">
        <v>291280.870001</v>
      </c>
    </row>
    <row r="105" spans="1:14" x14ac:dyDescent="0.2">
      <c r="A105" s="13" t="s">
        <v>146</v>
      </c>
      <c r="B105" s="14">
        <v>34928.728195000003</v>
      </c>
      <c r="C105" s="14">
        <v>35999.712068999994</v>
      </c>
      <c r="D105" s="14">
        <v>41692.904207</v>
      </c>
      <c r="E105" s="14">
        <v>41028.445225999989</v>
      </c>
      <c r="F105" s="14">
        <v>48986.750645000007</v>
      </c>
      <c r="G105" s="14">
        <v>51227.765504000003</v>
      </c>
      <c r="H105" s="14">
        <v>60290.408624999996</v>
      </c>
      <c r="I105" s="14">
        <v>57118.87670600001</v>
      </c>
      <c r="J105" s="14">
        <v>45764.107794000003</v>
      </c>
      <c r="K105" s="14">
        <v>42717.958190000005</v>
      </c>
      <c r="L105" s="14">
        <v>37551.785977</v>
      </c>
      <c r="M105" s="14">
        <v>36567.278788000003</v>
      </c>
      <c r="N105" s="15">
        <v>533874.72192599985</v>
      </c>
    </row>
    <row r="106" spans="1:14" x14ac:dyDescent="0.2">
      <c r="A106" s="13" t="s">
        <v>147</v>
      </c>
      <c r="B106" s="14">
        <v>73444.800000000003</v>
      </c>
      <c r="C106" s="14">
        <v>69172.800000000003</v>
      </c>
      <c r="D106" s="14">
        <v>78164.468966</v>
      </c>
      <c r="E106" s="14">
        <v>77441.336551</v>
      </c>
      <c r="F106" s="14">
        <v>94174.135089000032</v>
      </c>
      <c r="G106" s="14">
        <v>94404.299393999987</v>
      </c>
      <c r="H106" s="14">
        <v>113303.55354800001</v>
      </c>
      <c r="I106" s="14">
        <v>105004.05445200003</v>
      </c>
      <c r="J106" s="14">
        <v>90198.100571000017</v>
      </c>
      <c r="K106" s="14">
        <v>77217.251429000011</v>
      </c>
      <c r="L106" s="14">
        <v>68596.363635999995</v>
      </c>
      <c r="M106" s="14">
        <v>70581.048129000003</v>
      </c>
      <c r="N106" s="15">
        <v>1011702.2117650001</v>
      </c>
    </row>
    <row r="107" spans="1:14" x14ac:dyDescent="0.2">
      <c r="A107" s="13" t="s">
        <v>148</v>
      </c>
      <c r="B107" s="14">
        <v>15450.223123000002</v>
      </c>
      <c r="C107" s="14">
        <v>14769.655173000005</v>
      </c>
      <c r="D107" s="14">
        <v>17696.910167000002</v>
      </c>
      <c r="E107" s="14">
        <v>17757.801212000002</v>
      </c>
      <c r="F107" s="14">
        <v>21036.588207000001</v>
      </c>
      <c r="G107" s="14">
        <v>18495.163294000002</v>
      </c>
      <c r="H107" s="14">
        <v>24273.192483999999</v>
      </c>
      <c r="I107" s="14">
        <v>24425.927935999996</v>
      </c>
      <c r="J107" s="14">
        <v>21031.622856999998</v>
      </c>
      <c r="K107" s="14">
        <v>17811.796095999998</v>
      </c>
      <c r="L107" s="14">
        <v>15156.514987999999</v>
      </c>
      <c r="M107" s="14">
        <v>14861.663285999997</v>
      </c>
      <c r="N107" s="15">
        <v>222767.058823</v>
      </c>
    </row>
    <row r="108" spans="1:14" x14ac:dyDescent="0.2">
      <c r="A108" s="13" t="s">
        <v>149</v>
      </c>
      <c r="B108" s="14">
        <v>34314.181817999997</v>
      </c>
      <c r="C108" s="14">
        <v>31846.857143000005</v>
      </c>
      <c r="D108" s="14">
        <v>34012.624147000002</v>
      </c>
      <c r="E108" s="14">
        <v>34642.496709999999</v>
      </c>
      <c r="F108" s="14">
        <v>40568.072908999995</v>
      </c>
      <c r="G108" s="14">
        <v>40179.547840999992</v>
      </c>
      <c r="H108" s="14">
        <v>53294.401250000003</v>
      </c>
      <c r="I108" s="14">
        <v>48736.028749999998</v>
      </c>
      <c r="J108" s="14">
        <v>39343.971250000002</v>
      </c>
      <c r="K108" s="14">
        <v>34627.878788000002</v>
      </c>
      <c r="L108" s="14">
        <v>30836.363636000002</v>
      </c>
      <c r="M108" s="14">
        <v>33113.822092000002</v>
      </c>
      <c r="N108" s="15">
        <v>455516.24633400002</v>
      </c>
    </row>
    <row r="109" spans="1:14" x14ac:dyDescent="0.2">
      <c r="A109" s="13" t="s">
        <v>163</v>
      </c>
      <c r="B109" s="14">
        <v>20439.151514999998</v>
      </c>
      <c r="C109" s="14">
        <v>18837.229438000002</v>
      </c>
      <c r="D109" s="14">
        <v>18599.915714000002</v>
      </c>
      <c r="E109" s="14">
        <v>17697.736561999998</v>
      </c>
      <c r="F109" s="14">
        <v>19910.517437000002</v>
      </c>
      <c r="G109" s="14">
        <v>19199.034621000003</v>
      </c>
      <c r="H109" s="14">
        <v>24357.121379</v>
      </c>
      <c r="I109" s="14">
        <v>24253.291874999999</v>
      </c>
      <c r="J109" s="14">
        <v>20388.526835000001</v>
      </c>
      <c r="K109" s="14">
        <v>19381.73489</v>
      </c>
      <c r="L109" s="14">
        <v>20033.906400000003</v>
      </c>
      <c r="M109" s="14">
        <v>20771.323529000001</v>
      </c>
      <c r="N109" s="15">
        <v>243869.49019500002</v>
      </c>
    </row>
    <row r="110" spans="1:14" x14ac:dyDescent="0.2">
      <c r="A110" s="13" t="s">
        <v>150</v>
      </c>
      <c r="B110" s="14">
        <v>22037.549695999998</v>
      </c>
      <c r="C110" s="14">
        <v>23102.027586000004</v>
      </c>
      <c r="D110" s="14">
        <v>30246.153233000005</v>
      </c>
      <c r="E110" s="14">
        <v>31875.446767000001</v>
      </c>
      <c r="F110" s="14">
        <v>38888.154482999998</v>
      </c>
      <c r="G110" s="14">
        <v>39996.321875000001</v>
      </c>
      <c r="H110" s="14">
        <v>46560.411918000005</v>
      </c>
      <c r="I110" s="14">
        <v>43756.339206999997</v>
      </c>
      <c r="J110" s="14">
        <v>37388.81734500001</v>
      </c>
      <c r="K110" s="14">
        <v>31859.987779999999</v>
      </c>
      <c r="L110" s="14">
        <v>25530.201874999999</v>
      </c>
      <c r="M110" s="14">
        <v>26650.352940999997</v>
      </c>
      <c r="N110" s="15">
        <v>397891.76470600005</v>
      </c>
    </row>
    <row r="111" spans="1:14" x14ac:dyDescent="0.2">
      <c r="A111" s="13" t="s">
        <v>151</v>
      </c>
      <c r="B111" s="14">
        <v>15374.193549000001</v>
      </c>
      <c r="C111" s="14">
        <v>14440.266963</v>
      </c>
      <c r="D111" s="14">
        <v>15634.798843</v>
      </c>
      <c r="E111" s="14">
        <v>15569.291797000002</v>
      </c>
      <c r="F111" s="14">
        <v>18134.698488000002</v>
      </c>
      <c r="G111" s="14">
        <v>20517.850872000003</v>
      </c>
      <c r="H111" s="14">
        <v>24748.207069</v>
      </c>
      <c r="I111" s="14">
        <v>22698.717857</v>
      </c>
      <c r="J111" s="14">
        <v>18499.161659000001</v>
      </c>
      <c r="K111" s="14">
        <v>15645.855484</v>
      </c>
      <c r="L111" s="14">
        <v>14441.073103000001</v>
      </c>
      <c r="M111" s="14">
        <v>15022.570533000004</v>
      </c>
      <c r="N111" s="15">
        <v>210726.68621700001</v>
      </c>
    </row>
    <row r="112" spans="1:14" x14ac:dyDescent="0.2">
      <c r="A112" s="13" t="s">
        <v>152</v>
      </c>
      <c r="B112" s="14">
        <v>28903.241378999999</v>
      </c>
      <c r="C112" s="14">
        <v>28176.148965999997</v>
      </c>
      <c r="D112" s="14">
        <v>32698.894988000004</v>
      </c>
      <c r="E112" s="14">
        <v>32928.907167000005</v>
      </c>
      <c r="F112" s="14">
        <v>41539.001499999998</v>
      </c>
      <c r="G112" s="14">
        <v>44218.701861999994</v>
      </c>
      <c r="H112" s="14">
        <v>49568.119138000009</v>
      </c>
      <c r="I112" s="14">
        <v>47668.184309999997</v>
      </c>
      <c r="J112" s="14">
        <v>39947.980000000003</v>
      </c>
      <c r="K112" s="14">
        <v>34173.156572</v>
      </c>
      <c r="L112" s="14">
        <v>27653.264118000003</v>
      </c>
      <c r="M112" s="14">
        <v>31119.127272999998</v>
      </c>
      <c r="N112" s="15">
        <v>438594.72727300005</v>
      </c>
    </row>
    <row r="113" spans="1:14" x14ac:dyDescent="0.2">
      <c r="A113" s="13" t="s">
        <v>153</v>
      </c>
      <c r="B113" s="14">
        <v>15520.088986999997</v>
      </c>
      <c r="C113" s="14">
        <v>15202.491658000001</v>
      </c>
      <c r="D113" s="14">
        <v>17806.326450999997</v>
      </c>
      <c r="E113" s="14">
        <v>18361.892236000003</v>
      </c>
      <c r="F113" s="14">
        <v>21004.355800000001</v>
      </c>
      <c r="G113" s="14">
        <v>22108.803854999998</v>
      </c>
      <c r="H113" s="14">
        <v>25867.813190000001</v>
      </c>
      <c r="I113" s="14">
        <v>24684.342499999999</v>
      </c>
      <c r="J113" s="14">
        <v>21825.536000000007</v>
      </c>
      <c r="K113" s="14">
        <v>18455.970724000003</v>
      </c>
      <c r="L113" s="14">
        <v>16442.300397000003</v>
      </c>
      <c r="M113" s="14">
        <v>16046.529814</v>
      </c>
      <c r="N113" s="15">
        <v>233326.45161200003</v>
      </c>
    </row>
    <row r="114" spans="1:14" x14ac:dyDescent="0.2">
      <c r="A114" s="13" t="s">
        <v>154</v>
      </c>
      <c r="B114" s="14">
        <v>11380.114286000002</v>
      </c>
      <c r="C114" s="14">
        <v>11122.285714</v>
      </c>
      <c r="D114" s="14">
        <v>13209.174194000001</v>
      </c>
      <c r="E114" s="14">
        <v>12326.825806000001</v>
      </c>
      <c r="F114" s="14">
        <v>16122.273529</v>
      </c>
      <c r="G114" s="14">
        <v>15664.847900000001</v>
      </c>
      <c r="H114" s="14">
        <v>19463.562441999999</v>
      </c>
      <c r="I114" s="14">
        <v>18144.625220000002</v>
      </c>
      <c r="J114" s="14">
        <v>15241.936363999999</v>
      </c>
      <c r="K114" s="14">
        <v>13491.211688000001</v>
      </c>
      <c r="L114" s="14">
        <v>11684.571429000001</v>
      </c>
      <c r="M114" s="14">
        <v>15866.455299999998</v>
      </c>
      <c r="N114" s="15">
        <v>173717.88387199998</v>
      </c>
    </row>
    <row r="115" spans="1:14" x14ac:dyDescent="0.2">
      <c r="A115" s="13" t="s">
        <v>155</v>
      </c>
      <c r="B115" s="14">
        <v>18377</v>
      </c>
      <c r="C115" s="14">
        <v>17333.642759000002</v>
      </c>
      <c r="D115" s="14">
        <v>19225.411786000004</v>
      </c>
      <c r="E115" s="14">
        <v>18418.328311999998</v>
      </c>
      <c r="F115" s="14">
        <v>22673.742949000003</v>
      </c>
      <c r="G115" s="14">
        <v>24298.781770000001</v>
      </c>
      <c r="H115" s="14">
        <v>29697.467252000002</v>
      </c>
      <c r="I115" s="14">
        <v>28453.498386000003</v>
      </c>
      <c r="J115" s="14">
        <v>21120.990118999998</v>
      </c>
      <c r="K115" s="14">
        <v>16261.981515000001</v>
      </c>
      <c r="L115" s="14">
        <v>14847.017221000004</v>
      </c>
      <c r="M115" s="14">
        <v>18053.834901000002</v>
      </c>
      <c r="N115" s="15">
        <v>248761.69697000005</v>
      </c>
    </row>
    <row r="116" spans="1:14" x14ac:dyDescent="0.2">
      <c r="A116" s="13" t="s">
        <v>165</v>
      </c>
      <c r="B116" s="14">
        <v>63338.181818000012</v>
      </c>
      <c r="C116" s="14">
        <v>61328.735633000004</v>
      </c>
      <c r="D116" s="14">
        <v>72488.275861999995</v>
      </c>
      <c r="E116" s="14">
        <v>69887.230929999991</v>
      </c>
      <c r="F116" s="14">
        <v>77994.148379999984</v>
      </c>
      <c r="G116" s="14">
        <v>83543.275861999995</v>
      </c>
      <c r="H116" s="14">
        <v>94031.896552000006</v>
      </c>
      <c r="I116" s="14">
        <v>88086.436780999997</v>
      </c>
      <c r="J116" s="14">
        <v>80001.839081000013</v>
      </c>
      <c r="K116" s="14">
        <v>74782.474645000009</v>
      </c>
      <c r="L116" s="14">
        <v>62317.352941000005</v>
      </c>
      <c r="M116" s="14">
        <v>66306.333333000002</v>
      </c>
      <c r="N116" s="15">
        <v>894106.18181799992</v>
      </c>
    </row>
    <row r="117" spans="1:14" x14ac:dyDescent="0.2">
      <c r="A117" s="13" t="s">
        <v>164</v>
      </c>
      <c r="B117" s="14">
        <v>19191.683569999997</v>
      </c>
      <c r="C117" s="14">
        <v>18283.448275999999</v>
      </c>
      <c r="D117" s="14">
        <v>20233.793103</v>
      </c>
      <c r="E117" s="14">
        <v>20294.149054999998</v>
      </c>
      <c r="F117" s="14">
        <v>22773.161290000004</v>
      </c>
      <c r="G117" s="14">
        <v>24644</v>
      </c>
      <c r="H117" s="14">
        <v>26918.967742000001</v>
      </c>
      <c r="I117" s="14">
        <v>25855.698925000001</v>
      </c>
      <c r="J117" s="14">
        <v>22422.298849999999</v>
      </c>
      <c r="K117" s="14">
        <v>20542.068966000003</v>
      </c>
      <c r="L117" s="14">
        <v>18095.632183999998</v>
      </c>
      <c r="M117" s="14">
        <v>18410.980392000001</v>
      </c>
      <c r="N117" s="15">
        <v>257665.88235300005</v>
      </c>
    </row>
    <row r="118" spans="1:14" x14ac:dyDescent="0.2">
      <c r="A118" s="13" t="s">
        <v>156</v>
      </c>
      <c r="B118" s="14">
        <v>18749.142857000003</v>
      </c>
      <c r="C118" s="14">
        <v>17555.211823000005</v>
      </c>
      <c r="D118" s="14">
        <v>18334.872210000001</v>
      </c>
      <c r="E118" s="14">
        <v>18883.933824</v>
      </c>
      <c r="F118" s="14">
        <v>25118.091667000001</v>
      </c>
      <c r="G118" s="14">
        <v>25485.970832999999</v>
      </c>
      <c r="H118" s="14">
        <v>28940.519397</v>
      </c>
      <c r="I118" s="14">
        <v>26040.180200000006</v>
      </c>
      <c r="J118" s="14">
        <v>20768.492533000001</v>
      </c>
      <c r="K118" s="14">
        <v>17557.732439000003</v>
      </c>
      <c r="L118" s="14">
        <v>16418.804598000002</v>
      </c>
      <c r="M118" s="14">
        <v>17664.761904000003</v>
      </c>
      <c r="N118" s="15">
        <v>251517.71428500005</v>
      </c>
    </row>
    <row r="119" spans="1:14" x14ac:dyDescent="0.2">
      <c r="A119" s="13" t="s">
        <v>157</v>
      </c>
      <c r="B119" s="14">
        <v>25263.668966000001</v>
      </c>
      <c r="C119" s="14">
        <v>24050.189099000003</v>
      </c>
      <c r="D119" s="14">
        <v>26503.957934999999</v>
      </c>
      <c r="E119" s="14">
        <v>26378.206759000001</v>
      </c>
      <c r="F119" s="14">
        <v>34652.425991000004</v>
      </c>
      <c r="G119" s="14">
        <v>34809.111895000002</v>
      </c>
      <c r="H119" s="14">
        <v>41939.397926000005</v>
      </c>
      <c r="I119" s="14">
        <v>39147.699075999997</v>
      </c>
      <c r="J119" s="14">
        <v>34231.284705999999</v>
      </c>
      <c r="K119" s="14">
        <v>31075.069412000004</v>
      </c>
      <c r="L119" s="14">
        <v>25242.352940999997</v>
      </c>
      <c r="M119" s="14">
        <v>25242.170777999996</v>
      </c>
      <c r="N119" s="15">
        <v>368535.53548399999</v>
      </c>
    </row>
    <row r="120" spans="1:14" x14ac:dyDescent="0.2">
      <c r="A120" s="13" t="s">
        <v>158</v>
      </c>
      <c r="B120" s="14">
        <v>41475.115618999989</v>
      </c>
      <c r="C120" s="14">
        <v>37484.162069000005</v>
      </c>
      <c r="D120" s="14">
        <v>36880.809056999999</v>
      </c>
      <c r="E120" s="14">
        <v>37541.867827999995</v>
      </c>
      <c r="F120" s="14">
        <v>46589.433505999994</v>
      </c>
      <c r="G120" s="14">
        <v>49566.952665999997</v>
      </c>
      <c r="H120" s="14">
        <v>61801.670602000013</v>
      </c>
      <c r="I120" s="14">
        <v>60717.074064999986</v>
      </c>
      <c r="J120" s="14">
        <v>46701.641240999998</v>
      </c>
      <c r="K120" s="14">
        <v>37287.185259000005</v>
      </c>
      <c r="L120" s="14">
        <v>33113.6175</v>
      </c>
      <c r="M120" s="14">
        <v>38258.823529000001</v>
      </c>
      <c r="N120" s="15">
        <v>527418.35294100002</v>
      </c>
    </row>
    <row r="121" spans="1:14" x14ac:dyDescent="0.2">
      <c r="A121" s="13" t="s">
        <v>159</v>
      </c>
      <c r="B121" s="14">
        <v>16071.452455999999</v>
      </c>
      <c r="C121" s="14">
        <v>15030.344827000001</v>
      </c>
      <c r="D121" s="14">
        <v>18053.870344999999</v>
      </c>
      <c r="E121" s="14">
        <v>17464.265194</v>
      </c>
      <c r="F121" s="14">
        <v>22400.595625000002</v>
      </c>
      <c r="G121" s="14">
        <v>22881.825000000001</v>
      </c>
      <c r="H121" s="14">
        <v>31016.609107000004</v>
      </c>
      <c r="I121" s="14">
        <v>29725.750476000001</v>
      </c>
      <c r="J121" s="14">
        <v>24241.156354000002</v>
      </c>
      <c r="K121" s="14">
        <v>19498.265829</v>
      </c>
      <c r="L121" s="14">
        <v>15996.167816000001</v>
      </c>
      <c r="M121" s="14">
        <v>16278.484849000002</v>
      </c>
      <c r="N121" s="15">
        <v>248658.787878</v>
      </c>
    </row>
    <row r="122" spans="1:14" x14ac:dyDescent="0.2">
      <c r="A122" s="13" t="s">
        <v>160</v>
      </c>
      <c r="B122" s="14">
        <v>68100.571429000018</v>
      </c>
      <c r="C122" s="14">
        <v>58317.348276000004</v>
      </c>
      <c r="D122" s="14">
        <v>61123.912633</v>
      </c>
      <c r="E122" s="14">
        <v>64322.576234000007</v>
      </c>
      <c r="F122" s="14">
        <v>74423.385210000008</v>
      </c>
      <c r="G122" s="14">
        <v>73126.981646999993</v>
      </c>
      <c r="H122" s="14">
        <v>80195.408758999998</v>
      </c>
      <c r="I122" s="14">
        <v>77004.834982999993</v>
      </c>
      <c r="J122" s="14">
        <v>69537.287085999997</v>
      </c>
      <c r="K122" s="14">
        <v>64752.800656000007</v>
      </c>
      <c r="L122" s="14">
        <v>55879.335483999996</v>
      </c>
      <c r="M122" s="14">
        <v>63380.645161000008</v>
      </c>
      <c r="N122" s="15">
        <v>810165.08755800012</v>
      </c>
    </row>
    <row r="123" spans="1:14" x14ac:dyDescent="0.2">
      <c r="A123" s="13" t="s">
        <v>161</v>
      </c>
      <c r="B123" s="14">
        <v>20436.571429</v>
      </c>
      <c r="C123" s="14">
        <v>19227.829261999996</v>
      </c>
      <c r="D123" s="14">
        <v>21470.100202000001</v>
      </c>
      <c r="E123" s="14">
        <v>22063.236991000005</v>
      </c>
      <c r="F123" s="14">
        <v>26579.137494000002</v>
      </c>
      <c r="G123" s="14">
        <v>27447.284178999998</v>
      </c>
      <c r="H123" s="14">
        <v>31750.718620000003</v>
      </c>
      <c r="I123" s="14">
        <v>32603.855329999999</v>
      </c>
      <c r="J123" s="14">
        <v>28037.810877</v>
      </c>
      <c r="K123" s="14">
        <v>23755.547242000001</v>
      </c>
      <c r="L123" s="14">
        <v>20073.310972000003</v>
      </c>
      <c r="M123" s="14">
        <v>20023.101603999999</v>
      </c>
      <c r="N123" s="15">
        <v>293468.50420199998</v>
      </c>
    </row>
    <row r="124" spans="1:14" x14ac:dyDescent="0.2">
      <c r="A124" s="13" t="s">
        <v>162</v>
      </c>
      <c r="B124" s="14">
        <v>28395.817574999997</v>
      </c>
      <c r="C124" s="14">
        <v>27321.970443000002</v>
      </c>
      <c r="D124" s="14">
        <v>32994.470046000002</v>
      </c>
      <c r="E124" s="14">
        <v>33398.709678000007</v>
      </c>
      <c r="F124" s="14">
        <v>38646.647116000007</v>
      </c>
      <c r="G124" s="14">
        <v>40680.173160000006</v>
      </c>
      <c r="H124" s="14">
        <v>47197.050691000004</v>
      </c>
      <c r="I124" s="14">
        <v>44685.200390999998</v>
      </c>
      <c r="J124" s="14">
        <v>37089.177489999995</v>
      </c>
      <c r="K124" s="14">
        <v>29168.761904000003</v>
      </c>
      <c r="L124" s="14">
        <v>24403.878788000005</v>
      </c>
      <c r="M124" s="14">
        <v>24330.552584999994</v>
      </c>
      <c r="N124" s="15">
        <v>408312.40986700001</v>
      </c>
    </row>
    <row r="125" spans="1:14" x14ac:dyDescent="0.2">
      <c r="A125" s="13" t="s">
        <v>105</v>
      </c>
      <c r="B125" s="14">
        <v>35190.300333000007</v>
      </c>
      <c r="C125" s="14">
        <v>32946.155542</v>
      </c>
      <c r="D125" s="14">
        <v>34505.609285999999</v>
      </c>
      <c r="E125" s="14">
        <v>34702.631429000001</v>
      </c>
      <c r="F125" s="14">
        <v>41561.965042000003</v>
      </c>
      <c r="G125" s="14">
        <v>38825.287529000008</v>
      </c>
      <c r="H125" s="14">
        <v>43238.110482999997</v>
      </c>
      <c r="I125" s="14">
        <v>65110.742936000002</v>
      </c>
      <c r="J125" s="14">
        <v>59493.475913999995</v>
      </c>
      <c r="K125" s="14">
        <v>37987.006667000001</v>
      </c>
      <c r="L125" s="14">
        <v>33259.360000000001</v>
      </c>
      <c r="M125" s="14">
        <v>50712.258065000009</v>
      </c>
      <c r="N125" s="15">
        <v>507532.90322600002</v>
      </c>
    </row>
    <row r="126" spans="1:14" x14ac:dyDescent="0.2">
      <c r="A126" s="16" t="s">
        <v>232</v>
      </c>
      <c r="B126" s="14">
        <v>660118.62489786476</v>
      </c>
      <c r="C126" s="14">
        <v>556002.90795882128</v>
      </c>
      <c r="D126" s="14">
        <v>568508.58685893181</v>
      </c>
      <c r="E126" s="14">
        <v>568373.69159592071</v>
      </c>
      <c r="F126" s="14">
        <v>584388.36578241282</v>
      </c>
      <c r="G126" s="14">
        <v>650165.20701737935</v>
      </c>
      <c r="H126" s="14">
        <v>683555.65409218776</v>
      </c>
      <c r="I126" s="14">
        <v>689145.78548909596</v>
      </c>
      <c r="J126" s="14">
        <v>611029.25769572577</v>
      </c>
      <c r="K126" s="14">
        <v>609848.4044794942</v>
      </c>
      <c r="L126" s="14">
        <v>659629.17238099955</v>
      </c>
      <c r="M126" s="14">
        <v>588918.27114791749</v>
      </c>
      <c r="N126" s="15">
        <v>7429683.9293967523</v>
      </c>
    </row>
    <row r="127" spans="1:14" x14ac:dyDescent="0.2">
      <c r="A127" s="13" t="s">
        <v>182</v>
      </c>
      <c r="B127" s="14">
        <v>549263.63636400003</v>
      </c>
      <c r="C127" s="14">
        <v>526046.93666699994</v>
      </c>
      <c r="D127" s="14">
        <v>602624.27430100017</v>
      </c>
      <c r="E127" s="14">
        <v>568275.60354799998</v>
      </c>
      <c r="F127" s="14">
        <v>693636.96996700007</v>
      </c>
      <c r="G127" s="14">
        <v>706407.03301699995</v>
      </c>
      <c r="H127" s="14">
        <v>820536.93732800009</v>
      </c>
      <c r="I127" s="14">
        <v>769780.095172</v>
      </c>
      <c r="J127" s="14">
        <v>660892.78857099998</v>
      </c>
      <c r="K127" s="14">
        <v>599599.36142899992</v>
      </c>
      <c r="L127" s="14">
        <v>532058.82352900004</v>
      </c>
      <c r="M127" s="14">
        <v>565111.76470599999</v>
      </c>
      <c r="N127" s="15">
        <v>7594234.2245990001</v>
      </c>
    </row>
    <row r="128" spans="1:14" x14ac:dyDescent="0.2">
      <c r="A128" s="13" t="s">
        <v>37</v>
      </c>
      <c r="B128" s="14">
        <v>35739.539818999998</v>
      </c>
      <c r="C128" s="14">
        <v>30097.145806000004</v>
      </c>
      <c r="D128" s="14">
        <v>22789.484292000001</v>
      </c>
      <c r="E128" s="14">
        <v>18482.735705999999</v>
      </c>
      <c r="F128" s="14">
        <v>20366.733103000002</v>
      </c>
      <c r="G128" s="14">
        <v>22413.743772000002</v>
      </c>
      <c r="H128" s="14">
        <v>26670.691697000002</v>
      </c>
      <c r="I128" s="14">
        <v>23548.147556</v>
      </c>
      <c r="J128" s="14">
        <v>19126.237243</v>
      </c>
      <c r="K128" s="14">
        <v>23022.577304000002</v>
      </c>
      <c r="L128" s="14">
        <v>28933.020754000001</v>
      </c>
      <c r="M128" s="14">
        <v>34734.171428999995</v>
      </c>
      <c r="N128" s="15">
        <v>305924.228481</v>
      </c>
    </row>
    <row r="129" spans="1:14" x14ac:dyDescent="0.2">
      <c r="A129" s="13" t="s">
        <v>106</v>
      </c>
      <c r="B129" s="14">
        <v>8860.8577080000014</v>
      </c>
      <c r="C129" s="14">
        <v>7258.2083330000005</v>
      </c>
      <c r="D129" s="14">
        <v>5412.1989250000006</v>
      </c>
      <c r="E129" s="14">
        <v>4635.5927419999998</v>
      </c>
      <c r="F129" s="14">
        <v>4891.6468969999996</v>
      </c>
      <c r="G129" s="14">
        <v>5222.4303090000003</v>
      </c>
      <c r="H129" s="14">
        <v>5915.7848629999999</v>
      </c>
      <c r="I129" s="14">
        <v>5598.8646960000005</v>
      </c>
      <c r="J129" s="14">
        <v>4544.7176469999995</v>
      </c>
      <c r="K129" s="14">
        <v>5181.4237130000001</v>
      </c>
      <c r="L129" s="14">
        <v>7100.104245999999</v>
      </c>
      <c r="M129" s="14">
        <v>8524.1434939999999</v>
      </c>
      <c r="N129" s="15">
        <v>73145.97357300001</v>
      </c>
    </row>
    <row r="130" spans="1:14" x14ac:dyDescent="0.2">
      <c r="A130" s="13" t="s">
        <v>118</v>
      </c>
      <c r="B130" s="14">
        <v>30266.629589000004</v>
      </c>
      <c r="C130" s="14">
        <v>26841.112347000006</v>
      </c>
      <c r="D130" s="14">
        <v>27185.161290000004</v>
      </c>
      <c r="E130" s="14">
        <v>24219.539170999997</v>
      </c>
      <c r="F130" s="14">
        <v>23347.310924000005</v>
      </c>
      <c r="G130" s="14">
        <v>22168.784314</v>
      </c>
      <c r="H130" s="14">
        <v>24635.978494000003</v>
      </c>
      <c r="I130" s="14">
        <v>24290.389321999999</v>
      </c>
      <c r="J130" s="14">
        <v>24380.298849999999</v>
      </c>
      <c r="K130" s="14">
        <v>26528.666667000001</v>
      </c>
      <c r="L130" s="14">
        <v>28142.068966000006</v>
      </c>
      <c r="M130" s="14">
        <v>32660.153256000001</v>
      </c>
      <c r="N130" s="15">
        <v>314666.09318999999</v>
      </c>
    </row>
    <row r="131" spans="1:14" x14ac:dyDescent="0.2">
      <c r="A131" s="13" t="s">
        <v>195</v>
      </c>
      <c r="B131" s="14">
        <v>8848.2848490000015</v>
      </c>
      <c r="C131" s="14">
        <v>7893.0333330000003</v>
      </c>
      <c r="D131" s="14">
        <v>7547.5</v>
      </c>
      <c r="E131" s="14">
        <v>6370.6666670000022</v>
      </c>
      <c r="F131" s="14">
        <v>5901.7575750000005</v>
      </c>
      <c r="G131" s="14">
        <v>5206.2424249999995</v>
      </c>
      <c r="H131" s="14">
        <v>5583.9540230000011</v>
      </c>
      <c r="I131" s="14">
        <v>6198.8275859999994</v>
      </c>
      <c r="J131" s="14">
        <v>6726.8743050000003</v>
      </c>
      <c r="K131" s="14">
        <v>7730.2981090000003</v>
      </c>
      <c r="L131" s="14">
        <v>7947.7028390000014</v>
      </c>
      <c r="M131" s="14">
        <v>8626.9431380000005</v>
      </c>
      <c r="N131" s="15">
        <v>84582.084849000021</v>
      </c>
    </row>
    <row r="132" spans="1:14" x14ac:dyDescent="0.2">
      <c r="A132" s="13" t="s">
        <v>199</v>
      </c>
      <c r="B132" s="14">
        <v>0</v>
      </c>
      <c r="C132" s="14">
        <v>0</v>
      </c>
      <c r="D132" s="14">
        <v>0</v>
      </c>
      <c r="E132" s="14">
        <v>0</v>
      </c>
      <c r="F132" s="14">
        <v>512.12903200000005</v>
      </c>
      <c r="G132" s="14">
        <v>1268.0967740000001</v>
      </c>
      <c r="H132" s="14">
        <v>1541.5241940000001</v>
      </c>
      <c r="I132" s="14">
        <v>1257.2803030000002</v>
      </c>
      <c r="J132" s="14">
        <v>985.43398300000013</v>
      </c>
      <c r="K132" s="14">
        <v>1542.5357140000001</v>
      </c>
      <c r="L132" s="14">
        <v>1905.666667</v>
      </c>
      <c r="M132" s="14">
        <v>2359.8666659999999</v>
      </c>
      <c r="N132" s="15">
        <v>11372.533333000001</v>
      </c>
    </row>
    <row r="133" spans="1:14" x14ac:dyDescent="0.2">
      <c r="A133" s="13" t="s">
        <v>185</v>
      </c>
      <c r="B133" s="14">
        <v>6661.9553569999989</v>
      </c>
      <c r="C133" s="14">
        <v>6763.6160710000004</v>
      </c>
      <c r="D133" s="14">
        <v>7059.4423969999989</v>
      </c>
      <c r="E133" s="14">
        <v>8059.3433179999993</v>
      </c>
      <c r="F133" s="14">
        <v>8815.4826840000023</v>
      </c>
      <c r="G133" s="14">
        <v>9744.0961329999991</v>
      </c>
      <c r="H133" s="14">
        <v>11285.655172999999</v>
      </c>
      <c r="I133" s="14">
        <v>9852.5829740000008</v>
      </c>
      <c r="J133" s="14">
        <v>7785.46875</v>
      </c>
      <c r="K133" s="14">
        <v>6134.5</v>
      </c>
      <c r="L133" s="14">
        <v>6022.7777780000006</v>
      </c>
      <c r="M133" s="14">
        <v>6860.5670500000006</v>
      </c>
      <c r="N133" s="15">
        <v>95045.487684999986</v>
      </c>
    </row>
    <row r="134" spans="1:14" x14ac:dyDescent="0.2">
      <c r="A134" s="13" t="s">
        <v>215</v>
      </c>
      <c r="B134" s="14">
        <v>14277.231643000003</v>
      </c>
      <c r="C134" s="14">
        <v>12006.471310000001</v>
      </c>
      <c r="D134" s="14">
        <v>8816.8067810000011</v>
      </c>
      <c r="E134" s="14">
        <v>8055.8778020000018</v>
      </c>
      <c r="F134" s="14">
        <v>8721.5845559999998</v>
      </c>
      <c r="G134" s="14">
        <v>7113.316855</v>
      </c>
      <c r="H134" s="14">
        <v>7527.265832000001</v>
      </c>
      <c r="I134" s="14">
        <v>10158.667871000001</v>
      </c>
      <c r="J134" s="14">
        <v>7782.4950150000004</v>
      </c>
      <c r="K134" s="14">
        <v>7971.9542460000002</v>
      </c>
      <c r="L134" s="14">
        <v>10944.362946000001</v>
      </c>
      <c r="M134" s="14">
        <v>12146.201428999999</v>
      </c>
      <c r="N134" s="15">
        <v>115522.236286</v>
      </c>
    </row>
    <row r="135" spans="1:14" x14ac:dyDescent="0.2">
      <c r="A135" s="13" t="s">
        <v>45</v>
      </c>
      <c r="B135" s="14">
        <v>1931.0656549999997</v>
      </c>
      <c r="C135" s="14">
        <v>2233.3187610000004</v>
      </c>
      <c r="D135" s="14">
        <v>1479.2545520000001</v>
      </c>
      <c r="E135" s="14">
        <v>1133.1107099999999</v>
      </c>
      <c r="F135" s="14">
        <v>1746.9572900000001</v>
      </c>
      <c r="G135" s="14">
        <v>2197.1895169999998</v>
      </c>
      <c r="H135" s="14">
        <v>3473.474483</v>
      </c>
      <c r="I135" s="14">
        <v>3001.9536670000002</v>
      </c>
      <c r="J135" s="14">
        <v>2002.4602619999996</v>
      </c>
      <c r="K135" s="14">
        <v>2197.5846419999998</v>
      </c>
      <c r="L135" s="14">
        <v>2826.9243700000002</v>
      </c>
      <c r="M135" s="14">
        <v>978.53529400000002</v>
      </c>
      <c r="N135" s="15">
        <v>25201.829203000001</v>
      </c>
    </row>
    <row r="136" spans="1:14" x14ac:dyDescent="0.2">
      <c r="A136" s="13" t="s">
        <v>108</v>
      </c>
      <c r="B136" s="14">
        <v>15338.151177000002</v>
      </c>
      <c r="C136" s="14">
        <v>13531.1</v>
      </c>
      <c r="D136" s="14">
        <v>11575.593333999999</v>
      </c>
      <c r="E136" s="14">
        <v>11021.565976000002</v>
      </c>
      <c r="F136" s="14">
        <v>12430.677357000004</v>
      </c>
      <c r="G136" s="14">
        <v>14413.844023000001</v>
      </c>
      <c r="H136" s="14">
        <v>16161.743180999998</v>
      </c>
      <c r="I136" s="14">
        <v>14249.146128999999</v>
      </c>
      <c r="J136" s="14">
        <v>10810.121291000001</v>
      </c>
      <c r="K136" s="14">
        <v>10335.138363999999</v>
      </c>
      <c r="L136" s="14">
        <v>13073.210345000001</v>
      </c>
      <c r="M136" s="14">
        <v>15175.663636000001</v>
      </c>
      <c r="N136" s="15">
        <v>158115.95481300002</v>
      </c>
    </row>
    <row r="137" spans="1:14" x14ac:dyDescent="0.2">
      <c r="A137" s="13" t="s">
        <v>213</v>
      </c>
      <c r="B137" s="14">
        <v>411300.04727300006</v>
      </c>
      <c r="C137" s="14">
        <v>353280</v>
      </c>
      <c r="D137" s="14">
        <v>343216.06187500001</v>
      </c>
      <c r="E137" s="14">
        <v>321103.93812499999</v>
      </c>
      <c r="F137" s="14">
        <v>355715.53275900002</v>
      </c>
      <c r="G137" s="14">
        <v>361827.93974099995</v>
      </c>
      <c r="H137" s="14">
        <v>424155.535431</v>
      </c>
      <c r="I137" s="14">
        <v>414827.74206900003</v>
      </c>
      <c r="J137" s="14">
        <v>343253.49142899999</v>
      </c>
      <c r="K137" s="14">
        <v>317314.62915900006</v>
      </c>
      <c r="L137" s="14">
        <v>347573.36470600002</v>
      </c>
      <c r="M137" s="14">
        <v>394757.6470590001</v>
      </c>
      <c r="N137" s="15">
        <v>4388325.9296260001</v>
      </c>
    </row>
    <row r="138" spans="1:14" x14ac:dyDescent="0.2">
      <c r="A138" s="13" t="s">
        <v>177</v>
      </c>
      <c r="B138" s="14">
        <v>84097.729730000006</v>
      </c>
      <c r="C138" s="14">
        <v>80021.822857000006</v>
      </c>
      <c r="D138" s="14">
        <v>83368.853809999986</v>
      </c>
      <c r="E138" s="14">
        <v>80470.407204000017</v>
      </c>
      <c r="F138" s="14">
        <v>85549.04095699999</v>
      </c>
      <c r="G138" s="14">
        <v>84906.828074999998</v>
      </c>
      <c r="H138" s="14">
        <v>90148.07409699999</v>
      </c>
      <c r="I138" s="14">
        <v>89133.152285999997</v>
      </c>
      <c r="J138" s="14">
        <v>78285.814243000001</v>
      </c>
      <c r="K138" s="14">
        <v>74207.139804000006</v>
      </c>
      <c r="L138" s="14">
        <v>70468.866667000009</v>
      </c>
      <c r="M138" s="14">
        <v>74640</v>
      </c>
      <c r="N138" s="15">
        <v>975297.72973000002</v>
      </c>
    </row>
    <row r="139" spans="1:14" x14ac:dyDescent="0.2">
      <c r="A139" s="13" t="s">
        <v>168</v>
      </c>
      <c r="B139" s="14">
        <v>2202.4809050000003</v>
      </c>
      <c r="C139" s="14">
        <v>1935.7579310000003</v>
      </c>
      <c r="D139" s="14">
        <v>1738.332414</v>
      </c>
      <c r="E139" s="14">
        <v>1710.5350000000001</v>
      </c>
      <c r="F139" s="14">
        <v>522.10112900000013</v>
      </c>
      <c r="G139" s="14">
        <v>679.42322600000011</v>
      </c>
      <c r="H139" s="14">
        <v>985.06064500000014</v>
      </c>
      <c r="I139" s="14">
        <v>833.6</v>
      </c>
      <c r="J139" s="14">
        <v>304.70749999999998</v>
      </c>
      <c r="K139" s="14">
        <v>230.92605700000001</v>
      </c>
      <c r="L139" s="14">
        <v>1826.230818</v>
      </c>
      <c r="M139" s="14">
        <v>2054.2507770000002</v>
      </c>
      <c r="N139" s="15">
        <v>15023.406402000001</v>
      </c>
    </row>
    <row r="140" spans="1:14" x14ac:dyDescent="0.2">
      <c r="A140" s="13" t="s">
        <v>169</v>
      </c>
      <c r="B140" s="14">
        <v>29293.448275999999</v>
      </c>
      <c r="C140" s="14">
        <v>27415.061723999996</v>
      </c>
      <c r="D140" s="14">
        <v>32224.200323000001</v>
      </c>
      <c r="E140" s="14">
        <v>41338.620322000002</v>
      </c>
      <c r="F140" s="14">
        <v>61350.798664999995</v>
      </c>
      <c r="G140" s="14">
        <v>83209.248189999984</v>
      </c>
      <c r="H140" s="14">
        <v>111306.711121</v>
      </c>
      <c r="I140" s="14">
        <v>132288.96137900001</v>
      </c>
      <c r="J140" s="14">
        <v>104852.11709699999</v>
      </c>
      <c r="K140" s="14">
        <v>72962.820000000007</v>
      </c>
      <c r="L140" s="14">
        <v>69175.071727000017</v>
      </c>
      <c r="M140" s="14">
        <v>64279.411765000004</v>
      </c>
      <c r="N140" s="15">
        <v>829696.47058900003</v>
      </c>
    </row>
    <row r="141" spans="1:14" x14ac:dyDescent="0.2">
      <c r="A141" s="13" t="s">
        <v>170</v>
      </c>
      <c r="B141" s="14">
        <v>773.05799300000012</v>
      </c>
      <c r="C141" s="14">
        <v>1808.9501230000001</v>
      </c>
      <c r="D141" s="14">
        <v>790.56711900000016</v>
      </c>
      <c r="E141" s="14">
        <v>184.363685</v>
      </c>
      <c r="F141" s="14">
        <v>71.443044</v>
      </c>
      <c r="G141" s="14">
        <v>67.958945</v>
      </c>
      <c r="H141" s="14">
        <v>75.899349999999998</v>
      </c>
      <c r="I141" s="14">
        <v>71.047619000000012</v>
      </c>
      <c r="J141" s="14">
        <v>69.560605999999993</v>
      </c>
      <c r="K141" s="14">
        <v>656.73569100000009</v>
      </c>
      <c r="L141" s="14">
        <v>201.35474500000004</v>
      </c>
      <c r="M141" s="14">
        <v>89.151989000000015</v>
      </c>
      <c r="N141" s="15">
        <v>4860.0909090000005</v>
      </c>
    </row>
    <row r="142" spans="1:14" x14ac:dyDescent="0.2">
      <c r="A142" s="13" t="s">
        <v>171</v>
      </c>
      <c r="B142" s="14">
        <v>100199.74544199998</v>
      </c>
      <c r="C142" s="14">
        <v>94909.165738999989</v>
      </c>
      <c r="D142" s="14">
        <v>104532.594881</v>
      </c>
      <c r="E142" s="14">
        <v>104630.55063699998</v>
      </c>
      <c r="F142" s="14">
        <v>127962.28857399999</v>
      </c>
      <c r="G142" s="14">
        <v>131042.74033400002</v>
      </c>
      <c r="H142" s="14">
        <v>156286.51040200001</v>
      </c>
      <c r="I142" s="14">
        <v>150161.17593099998</v>
      </c>
      <c r="J142" s="14">
        <v>127570.89056499999</v>
      </c>
      <c r="K142" s="14">
        <v>103480.32798700001</v>
      </c>
      <c r="L142" s="14">
        <v>93252.65075999999</v>
      </c>
      <c r="M142" s="14">
        <v>96669.936512000029</v>
      </c>
      <c r="N142" s="15">
        <v>1390698.577764</v>
      </c>
    </row>
    <row r="143" spans="1:14" x14ac:dyDescent="0.2">
      <c r="A143" s="13" t="s">
        <v>172</v>
      </c>
      <c r="B143" s="14">
        <v>22684.003103999999</v>
      </c>
      <c r="C143" s="14">
        <v>20073.002833000002</v>
      </c>
      <c r="D143" s="14">
        <v>12190.990776000001</v>
      </c>
      <c r="E143" s="14">
        <v>11487.256724000001</v>
      </c>
      <c r="F143" s="14">
        <v>7547.1824190000016</v>
      </c>
      <c r="G143" s="14">
        <v>8373.3019359999998</v>
      </c>
      <c r="H143" s="14">
        <v>9365.2206449999994</v>
      </c>
      <c r="I143" s="14">
        <v>8755.2000000000007</v>
      </c>
      <c r="J143" s="14">
        <v>8528.6475000000009</v>
      </c>
      <c r="K143" s="14">
        <v>11928.545</v>
      </c>
      <c r="L143" s="14">
        <v>18801.906854999997</v>
      </c>
      <c r="M143" s="14">
        <v>20579.737009</v>
      </c>
      <c r="N143" s="15">
        <v>160314.99480099999</v>
      </c>
    </row>
    <row r="144" spans="1:14" x14ac:dyDescent="0.2">
      <c r="A144" s="13" t="s">
        <v>173</v>
      </c>
      <c r="B144" s="14">
        <v>35183.235905000001</v>
      </c>
      <c r="C144" s="14">
        <v>31555.862068999999</v>
      </c>
      <c r="D144" s="14">
        <v>24555.439184999996</v>
      </c>
      <c r="E144" s="14">
        <v>25705.389091000005</v>
      </c>
      <c r="F144" s="14">
        <v>31181.349667000002</v>
      </c>
      <c r="G144" s="14">
        <v>26349.282590999999</v>
      </c>
      <c r="H144" s="14">
        <v>37186.118741999999</v>
      </c>
      <c r="I144" s="14">
        <v>48434.967000000004</v>
      </c>
      <c r="J144" s="14">
        <v>33336.417000000001</v>
      </c>
      <c r="K144" s="14">
        <v>25451.886480999998</v>
      </c>
      <c r="L144" s="14">
        <v>27582.598519000003</v>
      </c>
      <c r="M144" s="14">
        <v>31761.212121000008</v>
      </c>
      <c r="N144" s="15">
        <v>378283.758371</v>
      </c>
    </row>
    <row r="145" spans="1:14" x14ac:dyDescent="0.2">
      <c r="A145" s="13" t="s">
        <v>174</v>
      </c>
      <c r="B145" s="14">
        <v>9224.1487070000003</v>
      </c>
      <c r="C145" s="14">
        <v>8467.6537930000013</v>
      </c>
      <c r="D145" s="14">
        <v>8521.8077420000009</v>
      </c>
      <c r="E145" s="14">
        <v>7469.6458060000004</v>
      </c>
      <c r="F145" s="14">
        <v>8517.5305900000003</v>
      </c>
      <c r="G145" s="14">
        <v>9248.5858620000017</v>
      </c>
      <c r="H145" s="14">
        <v>10358.023793</v>
      </c>
      <c r="I145" s="14">
        <v>10427.666206999998</v>
      </c>
      <c r="J145" s="14">
        <v>9125.7554839999993</v>
      </c>
      <c r="K145" s="14">
        <v>8222.647742000001</v>
      </c>
      <c r="L145" s="14">
        <v>8362.81106</v>
      </c>
      <c r="M145" s="14">
        <v>8551.5714289999996</v>
      </c>
      <c r="N145" s="15">
        <v>106497.84821500001</v>
      </c>
    </row>
    <row r="146" spans="1:14" x14ac:dyDescent="0.2">
      <c r="A146" s="13" t="s">
        <v>217</v>
      </c>
      <c r="B146" s="14">
        <v>3186.1721940000002</v>
      </c>
      <c r="C146" s="14">
        <v>2332.4797540000004</v>
      </c>
      <c r="D146" s="14">
        <v>1001.4223149999999</v>
      </c>
      <c r="E146" s="14">
        <v>904.14357800000005</v>
      </c>
      <c r="F146" s="14">
        <v>733.41221800000005</v>
      </c>
      <c r="G146" s="14">
        <v>976.55085000000008</v>
      </c>
      <c r="H146" s="14">
        <v>1085.5124679999999</v>
      </c>
      <c r="I146" s="14">
        <v>1215.1190469999999</v>
      </c>
      <c r="J146" s="14">
        <v>887.00041700000008</v>
      </c>
      <c r="K146" s="14">
        <v>902.39196400000003</v>
      </c>
      <c r="L146" s="14">
        <v>2526.835536</v>
      </c>
      <c r="M146" s="14">
        <v>2470.5751139999998</v>
      </c>
      <c r="N146" s="15">
        <v>18221.615454999999</v>
      </c>
    </row>
    <row r="147" spans="1:14" x14ac:dyDescent="0.2">
      <c r="A147" s="13" t="s">
        <v>176</v>
      </c>
      <c r="B147" s="14">
        <v>1388.3228840000002</v>
      </c>
      <c r="C147" s="14">
        <v>888.58620700000006</v>
      </c>
      <c r="D147" s="14">
        <v>519.00689699999987</v>
      </c>
      <c r="E147" s="14">
        <v>637.22435299999995</v>
      </c>
      <c r="F147" s="14">
        <v>470.48100800000009</v>
      </c>
      <c r="G147" s="14">
        <v>218.53137800000005</v>
      </c>
      <c r="H147" s="14">
        <v>663.05922099999998</v>
      </c>
      <c r="I147" s="14">
        <v>639.74381000000005</v>
      </c>
      <c r="J147" s="14">
        <v>451.29145799999998</v>
      </c>
      <c r="K147" s="14">
        <v>290.19901800000002</v>
      </c>
      <c r="L147" s="14">
        <v>133.21285700000001</v>
      </c>
      <c r="M147" s="14">
        <v>1308.8560609999997</v>
      </c>
      <c r="N147" s="15">
        <v>7608.5151519999999</v>
      </c>
    </row>
    <row r="148" spans="1:14" x14ac:dyDescent="0.2">
      <c r="A148" s="16" t="s">
        <v>231</v>
      </c>
      <c r="B148" s="14">
        <v>43679.890756095396</v>
      </c>
      <c r="C148" s="14">
        <v>42878.33147630922</v>
      </c>
      <c r="D148" s="14">
        <v>36461.809176253206</v>
      </c>
      <c r="E148" s="14">
        <v>28915.152288907466</v>
      </c>
      <c r="F148" s="14">
        <v>25906.836299379724</v>
      </c>
      <c r="G148" s="14">
        <v>32606.962507648877</v>
      </c>
      <c r="H148" s="14">
        <v>36003.325787490518</v>
      </c>
      <c r="I148" s="14">
        <v>36376.985645656263</v>
      </c>
      <c r="J148" s="14">
        <v>32175.31059118516</v>
      </c>
      <c r="K148" s="14">
        <v>28808.245851138894</v>
      </c>
      <c r="L148" s="14">
        <v>31633.316241029155</v>
      </c>
      <c r="M148" s="14">
        <v>42012.90285921537</v>
      </c>
      <c r="N148" s="15">
        <v>417459.06948030926</v>
      </c>
    </row>
    <row r="149" spans="1:14" x14ac:dyDescent="0.2">
      <c r="A149" s="13" t="s">
        <v>211</v>
      </c>
      <c r="B149" s="14">
        <v>20046.944864999998</v>
      </c>
      <c r="C149" s="14">
        <v>18823.827586000007</v>
      </c>
      <c r="D149" s="14">
        <v>20358.783699000003</v>
      </c>
      <c r="E149" s="14">
        <v>21510.071473</v>
      </c>
      <c r="F149" s="14">
        <v>26519.510344000002</v>
      </c>
      <c r="G149" s="14">
        <v>27943.875863000001</v>
      </c>
      <c r="H149" s="14">
        <v>35014.772413999999</v>
      </c>
      <c r="I149" s="14">
        <v>30789.671724</v>
      </c>
      <c r="J149" s="14">
        <v>24640.337143000001</v>
      </c>
      <c r="K149" s="14">
        <v>20683.23963</v>
      </c>
      <c r="L149" s="14">
        <v>17845.203227000002</v>
      </c>
      <c r="M149" s="14">
        <v>17096.235293000002</v>
      </c>
      <c r="N149" s="15">
        <v>281272.47326100006</v>
      </c>
    </row>
    <row r="150" spans="1:14" x14ac:dyDescent="0.2">
      <c r="A150" s="16" t="s">
        <v>36</v>
      </c>
      <c r="B150" s="14">
        <v>7609.8620690000016</v>
      </c>
      <c r="C150" s="14">
        <v>7434.4137930000015</v>
      </c>
      <c r="D150" s="14">
        <v>8206.2241379999996</v>
      </c>
      <c r="E150" s="14">
        <v>8131.293103</v>
      </c>
      <c r="F150" s="14">
        <v>8795.5735640000003</v>
      </c>
      <c r="G150" s="14">
        <v>8888.5121209999998</v>
      </c>
      <c r="H150" s="14">
        <v>9480.871212</v>
      </c>
      <c r="I150" s="14">
        <v>9290.6370970000007</v>
      </c>
      <c r="J150" s="14">
        <v>8586.4700460000004</v>
      </c>
      <c r="K150" s="14">
        <v>7583.8928570000016</v>
      </c>
      <c r="L150" s="14">
        <v>6624.45</v>
      </c>
      <c r="M150" s="14">
        <v>6779.4666670000015</v>
      </c>
      <c r="N150" s="15">
        <v>97411.666666999998</v>
      </c>
    </row>
    <row r="151" spans="1:14" x14ac:dyDescent="0.2">
      <c r="A151" s="16" t="s">
        <v>34</v>
      </c>
      <c r="B151" s="14">
        <v>8777.7155170000005</v>
      </c>
      <c r="C151" s="14">
        <v>7976.5517240000017</v>
      </c>
      <c r="D151" s="14">
        <v>8695.8160920000009</v>
      </c>
      <c r="E151" s="14">
        <v>8053.6666669999995</v>
      </c>
      <c r="F151" s="14">
        <v>8983.0645160000004</v>
      </c>
      <c r="G151" s="14">
        <v>8926.4516130000011</v>
      </c>
      <c r="H151" s="14">
        <v>8455.4838710000004</v>
      </c>
      <c r="I151" s="14">
        <v>8673.3333330000005</v>
      </c>
      <c r="J151" s="14">
        <v>8311.4942530000008</v>
      </c>
      <c r="K151" s="14">
        <v>8159.8782960000008</v>
      </c>
      <c r="L151" s="14">
        <v>7291.2941179999989</v>
      </c>
      <c r="M151" s="14">
        <v>7379.757576</v>
      </c>
      <c r="N151" s="15">
        <v>99684.507576000004</v>
      </c>
    </row>
    <row r="152" spans="1:14" x14ac:dyDescent="0.2">
      <c r="A152" s="16" t="s">
        <v>30</v>
      </c>
      <c r="B152" s="14">
        <v>4900.228572</v>
      </c>
      <c r="C152" s="14">
        <v>4781.8222659999992</v>
      </c>
      <c r="D152" s="14">
        <v>5295.8074479999996</v>
      </c>
      <c r="E152" s="14">
        <v>5277.6405450000002</v>
      </c>
      <c r="F152" s="14">
        <v>5729.008788000001</v>
      </c>
      <c r="G152" s="14">
        <v>5103.9780959999989</v>
      </c>
      <c r="H152" s="14">
        <v>5359.4109849999995</v>
      </c>
      <c r="I152" s="14">
        <v>5791.6443599999984</v>
      </c>
      <c r="J152" s="14">
        <v>5345.2080410000008</v>
      </c>
      <c r="K152" s="14">
        <v>4940.5422439999993</v>
      </c>
      <c r="L152" s="14">
        <v>4394.0562740000005</v>
      </c>
      <c r="M152" s="14">
        <v>4351.2291670000004</v>
      </c>
      <c r="N152" s="15">
        <v>61270.576785999991</v>
      </c>
    </row>
    <row r="153" spans="1:14" x14ac:dyDescent="0.2">
      <c r="A153" s="16" t="s">
        <v>33</v>
      </c>
      <c r="B153" s="14">
        <v>17342.913987999997</v>
      </c>
      <c r="C153" s="14">
        <v>11996.348769</v>
      </c>
      <c r="D153" s="14">
        <v>14099.84</v>
      </c>
      <c r="E153" s="14">
        <v>14031.198391</v>
      </c>
      <c r="F153" s="14">
        <v>17269.898579000004</v>
      </c>
      <c r="G153" s="14">
        <v>17855.312516999998</v>
      </c>
      <c r="H153" s="14">
        <v>20568.064839999999</v>
      </c>
      <c r="I153" s="14">
        <v>19636.129013000002</v>
      </c>
      <c r="J153" s="14">
        <v>17218.331169999998</v>
      </c>
      <c r="K153" s="14">
        <v>16464.676079000001</v>
      </c>
      <c r="L153" s="14">
        <v>15684.644789999998</v>
      </c>
      <c r="M153" s="14">
        <v>15193.510151999999</v>
      </c>
      <c r="N153" s="15">
        <v>197360.86828799997</v>
      </c>
    </row>
    <row r="154" spans="1:14" x14ac:dyDescent="0.2">
      <c r="A154" s="16" t="s">
        <v>35</v>
      </c>
      <c r="B154" s="14">
        <v>4312.0125390000003</v>
      </c>
      <c r="C154" s="14">
        <v>4232.0689659999998</v>
      </c>
      <c r="D154" s="14">
        <v>4732.0775860000003</v>
      </c>
      <c r="E154" s="14">
        <v>4803.0357140000006</v>
      </c>
      <c r="F154" s="14">
        <v>5449.5207379999993</v>
      </c>
      <c r="G154" s="14">
        <v>5823.9435480000002</v>
      </c>
      <c r="H154" s="14">
        <v>6134.1833330000009</v>
      </c>
      <c r="I154" s="14">
        <v>5959.1356330000008</v>
      </c>
      <c r="J154" s="14">
        <v>5147.4622840000002</v>
      </c>
      <c r="K154" s="14">
        <v>4730.3397179999993</v>
      </c>
      <c r="L154" s="14">
        <v>4104.0352819999998</v>
      </c>
      <c r="M154" s="14">
        <v>3997.6421369999998</v>
      </c>
      <c r="N154" s="15">
        <v>59425.457477999989</v>
      </c>
    </row>
    <row r="155" spans="1:14" x14ac:dyDescent="0.2">
      <c r="A155" s="16" t="s">
        <v>32</v>
      </c>
      <c r="B155" s="14">
        <v>9887.0464289999982</v>
      </c>
      <c r="C155" s="14">
        <v>9588.1416669999999</v>
      </c>
      <c r="D155" s="14">
        <v>10703.995833000001</v>
      </c>
      <c r="E155" s="14">
        <v>10202.131786</v>
      </c>
      <c r="F155" s="14">
        <v>11357.196926000002</v>
      </c>
      <c r="G155" s="14">
        <v>11251.359822</v>
      </c>
      <c r="H155" s="14">
        <v>11541.805518000001</v>
      </c>
      <c r="I155" s="14">
        <v>10747.480011</v>
      </c>
      <c r="J155" s="14">
        <v>8593.9268849999989</v>
      </c>
      <c r="K155" s="14">
        <v>6673.2938250000016</v>
      </c>
      <c r="L155" s="14">
        <v>5681.3641559999996</v>
      </c>
      <c r="M155" s="14">
        <v>5874.261904</v>
      </c>
      <c r="N155" s="15">
        <v>112102.00476200001</v>
      </c>
    </row>
    <row r="156" spans="1:14" x14ac:dyDescent="0.2">
      <c r="A156" s="16" t="s">
        <v>31</v>
      </c>
      <c r="B156" s="14">
        <v>8421.6379310000011</v>
      </c>
      <c r="C156" s="14">
        <v>8251.3287359999995</v>
      </c>
      <c r="D156" s="14">
        <v>9217.6172040000001</v>
      </c>
      <c r="E156" s="14">
        <v>9595.303226</v>
      </c>
      <c r="F156" s="14">
        <v>12164.716351000003</v>
      </c>
      <c r="G156" s="14">
        <v>9415.0965519999991</v>
      </c>
      <c r="H156" s="14">
        <v>10430.751724</v>
      </c>
      <c r="I156" s="14">
        <v>9857.0482759999995</v>
      </c>
      <c r="J156" s="14">
        <v>9542.1419350000015</v>
      </c>
      <c r="K156" s="14">
        <v>9936.0516129999996</v>
      </c>
      <c r="L156" s="14">
        <v>6613.2350230000011</v>
      </c>
      <c r="M156" s="14">
        <v>7865.1428569999989</v>
      </c>
      <c r="N156" s="15">
        <v>111310.071428</v>
      </c>
    </row>
    <row r="157" spans="1:14" x14ac:dyDescent="0.2">
      <c r="A157" s="13" t="s">
        <v>139</v>
      </c>
      <c r="B157" s="14">
        <v>1100.5817970000001</v>
      </c>
      <c r="C157" s="14">
        <v>874.071774</v>
      </c>
      <c r="D157" s="14">
        <v>792.04965499999992</v>
      </c>
      <c r="E157" s="14">
        <v>617.17379300000005</v>
      </c>
      <c r="F157" s="14">
        <v>943.65332599999999</v>
      </c>
      <c r="G157" s="14">
        <v>1163.0143499999999</v>
      </c>
      <c r="H157" s="14">
        <v>2240.5365410000004</v>
      </c>
      <c r="I157" s="14">
        <v>1783.4413930000001</v>
      </c>
      <c r="J157" s="14">
        <v>979.62326400000006</v>
      </c>
      <c r="K157" s="14">
        <v>794.29733299999998</v>
      </c>
      <c r="L157" s="14">
        <v>957.46</v>
      </c>
      <c r="M157" s="14">
        <v>1053.4857140000001</v>
      </c>
      <c r="N157" s="15">
        <v>13299.388939999999</v>
      </c>
    </row>
    <row r="158" spans="1:14" x14ac:dyDescent="0.2">
      <c r="A158" s="13" t="s">
        <v>201</v>
      </c>
      <c r="B158" s="14">
        <v>1872.9189970000002</v>
      </c>
      <c r="C158" s="14">
        <v>1507.4247270000001</v>
      </c>
      <c r="D158" s="14">
        <v>930.28675000000021</v>
      </c>
      <c r="E158" s="14">
        <v>481.34267899999998</v>
      </c>
      <c r="F158" s="14">
        <v>2.9285710000000003</v>
      </c>
      <c r="G158" s="14">
        <v>8.3720590000000019</v>
      </c>
      <c r="H158" s="14">
        <v>2.3779409999999994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5">
        <v>4805.6517240000003</v>
      </c>
    </row>
    <row r="159" spans="1:14" x14ac:dyDescent="0.2">
      <c r="A159" s="13" t="s">
        <v>109</v>
      </c>
      <c r="B159" s="14">
        <v>89595.357545000006</v>
      </c>
      <c r="C159" s="14">
        <v>81031.801724000004</v>
      </c>
      <c r="D159" s="14">
        <v>78030.221632999994</v>
      </c>
      <c r="E159" s="14">
        <v>77541.939913999988</v>
      </c>
      <c r="F159" s="14">
        <v>84269.965419</v>
      </c>
      <c r="G159" s="14">
        <v>89667.058999999994</v>
      </c>
      <c r="H159" s="14">
        <v>98320.683323000019</v>
      </c>
      <c r="I159" s="14">
        <v>89265.213676999992</v>
      </c>
      <c r="J159" s="14">
        <v>77214.673241000011</v>
      </c>
      <c r="K159" s="14">
        <v>77766.045884000006</v>
      </c>
      <c r="L159" s="14">
        <v>80476.356874999998</v>
      </c>
      <c r="M159" s="14">
        <v>84324.192353000006</v>
      </c>
      <c r="N159" s="15">
        <v>1007503.5105880002</v>
      </c>
    </row>
    <row r="160" spans="1:14" x14ac:dyDescent="0.2">
      <c r="A160" s="13" t="s">
        <v>190</v>
      </c>
      <c r="B160" s="14">
        <v>3265.794801</v>
      </c>
      <c r="C160" s="14">
        <v>2904.5913370000003</v>
      </c>
      <c r="D160" s="14">
        <v>2508.5122580000002</v>
      </c>
      <c r="E160" s="14">
        <v>2420.7007889999995</v>
      </c>
      <c r="F160" s="14">
        <v>2119.5208239999997</v>
      </c>
      <c r="G160" s="14">
        <v>2372.3329350000004</v>
      </c>
      <c r="H160" s="14">
        <v>2556.222448</v>
      </c>
      <c r="I160" s="14">
        <v>2407.6315519999998</v>
      </c>
      <c r="J160" s="14">
        <v>2295.2449999999999</v>
      </c>
      <c r="K160" s="14">
        <v>3155.1903229999998</v>
      </c>
      <c r="L160" s="14">
        <v>4803.1746770000009</v>
      </c>
      <c r="M160" s="14">
        <v>5215.53</v>
      </c>
      <c r="N160" s="15">
        <v>36024.446944000003</v>
      </c>
    </row>
    <row r="161" spans="1:14" x14ac:dyDescent="0.2">
      <c r="A161" s="13" t="s">
        <v>110</v>
      </c>
      <c r="B161" s="14">
        <v>10894.729024</v>
      </c>
      <c r="C161" s="14">
        <v>5404.2778330000001</v>
      </c>
      <c r="D161" s="14">
        <v>4106.969524000001</v>
      </c>
      <c r="E161" s="14">
        <v>3933.0464360000001</v>
      </c>
      <c r="F161" s="14">
        <v>3875.0402300000001</v>
      </c>
      <c r="G161" s="14">
        <v>4292.1652880000001</v>
      </c>
      <c r="H161" s="14">
        <v>5383.6929920000002</v>
      </c>
      <c r="I161" s="14">
        <v>5050.9677419999998</v>
      </c>
      <c r="J161" s="14">
        <v>3900.2503000000002</v>
      </c>
      <c r="K161" s="14">
        <v>3700.8609699999997</v>
      </c>
      <c r="L161" s="14">
        <v>4753.7274400000006</v>
      </c>
      <c r="M161" s="14">
        <v>5623.8669350000009</v>
      </c>
      <c r="N161" s="15">
        <v>60919.594714000006</v>
      </c>
    </row>
    <row r="162" spans="1:14" x14ac:dyDescent="0.2">
      <c r="A162" s="13" t="s">
        <v>115</v>
      </c>
      <c r="B162" s="14">
        <v>226135.54560700001</v>
      </c>
      <c r="C162" s="14">
        <v>212736.28342600004</v>
      </c>
      <c r="D162" s="14">
        <v>218409.46967699999</v>
      </c>
      <c r="E162" s="14">
        <v>212615.80000000002</v>
      </c>
      <c r="F162" s="14">
        <v>235553.036364</v>
      </c>
      <c r="G162" s="14">
        <v>242604.90763599999</v>
      </c>
      <c r="H162" s="14">
        <v>274480.21048300003</v>
      </c>
      <c r="I162" s="14">
        <v>264702.72801700002</v>
      </c>
      <c r="J162" s="14">
        <v>225562.42370700001</v>
      </c>
      <c r="K162" s="14">
        <v>223224.45379299999</v>
      </c>
      <c r="L162" s="14">
        <v>210496.19875000001</v>
      </c>
      <c r="M162" s="14">
        <v>227860.47479800001</v>
      </c>
      <c r="N162" s="15">
        <v>2774381.5322579998</v>
      </c>
    </row>
    <row r="163" spans="1:14" x14ac:dyDescent="0.2">
      <c r="A163" s="13" t="s">
        <v>183</v>
      </c>
      <c r="B163" s="14">
        <v>81502.485161000004</v>
      </c>
      <c r="C163" s="14">
        <v>74558.188320000001</v>
      </c>
      <c r="D163" s="14">
        <v>74869.286208000005</v>
      </c>
      <c r="E163" s="14">
        <v>68000.250826999996</v>
      </c>
      <c r="F163" s="14">
        <v>77913.822485000012</v>
      </c>
      <c r="G163" s="14">
        <v>91490.324848999997</v>
      </c>
      <c r="H163" s="14">
        <v>106274.840952</v>
      </c>
      <c r="I163" s="14">
        <v>98755.977438000016</v>
      </c>
      <c r="J163" s="14">
        <v>79370.374275999988</v>
      </c>
      <c r="K163" s="14">
        <v>74037.626499999998</v>
      </c>
      <c r="L163" s="14">
        <v>69738.463629000005</v>
      </c>
      <c r="M163" s="14">
        <v>70191.383870999998</v>
      </c>
      <c r="N163" s="15">
        <v>966703.02451600006</v>
      </c>
    </row>
    <row r="164" spans="1:14" x14ac:dyDescent="0.2">
      <c r="A164" s="13" t="s">
        <v>111</v>
      </c>
      <c r="B164" s="14">
        <v>19258.181818000001</v>
      </c>
      <c r="C164" s="14">
        <v>17680</v>
      </c>
      <c r="D164" s="14">
        <v>21056.470587999996</v>
      </c>
      <c r="E164" s="14">
        <v>20964.705881999998</v>
      </c>
      <c r="F164" s="14">
        <v>27098.823528999998</v>
      </c>
      <c r="G164" s="14">
        <v>30006.857143000001</v>
      </c>
      <c r="H164" s="14">
        <v>37270.857143000008</v>
      </c>
      <c r="I164" s="14">
        <v>35186.801843000001</v>
      </c>
      <c r="J164" s="14">
        <v>28335.483871</v>
      </c>
      <c r="K164" s="14">
        <v>20216.774194000001</v>
      </c>
      <c r="L164" s="14">
        <v>21214.336917000001</v>
      </c>
      <c r="M164" s="14">
        <v>19702.222221999997</v>
      </c>
      <c r="N164" s="15">
        <v>297991.51514999993</v>
      </c>
    </row>
    <row r="165" spans="1:14" x14ac:dyDescent="0.2">
      <c r="A165" s="13" t="s">
        <v>47</v>
      </c>
      <c r="B165" s="14">
        <v>43.03345800000001</v>
      </c>
      <c r="C165" s="14">
        <v>35.642943000000002</v>
      </c>
      <c r="D165" s="14">
        <v>26.454535999999997</v>
      </c>
      <c r="E165" s="14">
        <v>24.931326000000006</v>
      </c>
      <c r="F165" s="14">
        <v>19.374195</v>
      </c>
      <c r="G165" s="14">
        <v>15.431354000000001</v>
      </c>
      <c r="H165" s="14">
        <v>17.106864999999999</v>
      </c>
      <c r="I165" s="14">
        <v>21.557992999999996</v>
      </c>
      <c r="J165" s="14">
        <v>26.570454999999999</v>
      </c>
      <c r="K165" s="14">
        <v>33.562240999999993</v>
      </c>
      <c r="L165" s="14">
        <v>44.226876999999995</v>
      </c>
      <c r="M165" s="14">
        <v>39.992334000000007</v>
      </c>
      <c r="N165" s="15">
        <v>347.88457699999998</v>
      </c>
    </row>
    <row r="166" spans="1:14" x14ac:dyDescent="0.2">
      <c r="A166" s="13" t="s">
        <v>44</v>
      </c>
      <c r="B166" s="14">
        <v>32533.244294999997</v>
      </c>
      <c r="C166" s="14">
        <v>26446.172414000001</v>
      </c>
      <c r="D166" s="14">
        <v>15441.314655</v>
      </c>
      <c r="E166" s="14">
        <v>15002.517856999999</v>
      </c>
      <c r="F166" s="14">
        <v>9125.5829489999996</v>
      </c>
      <c r="G166" s="14">
        <v>12070.149194</v>
      </c>
      <c r="H166" s="14">
        <v>12897.125</v>
      </c>
      <c r="I166" s="14">
        <v>11711.793103</v>
      </c>
      <c r="J166" s="14">
        <v>9722.738147</v>
      </c>
      <c r="K166" s="14">
        <v>13512.581653000003</v>
      </c>
      <c r="L166" s="14">
        <v>25554.027721999999</v>
      </c>
      <c r="M166" s="14">
        <v>26969.762600999995</v>
      </c>
      <c r="N166" s="15">
        <v>210987.00959</v>
      </c>
    </row>
    <row r="167" spans="1:14" x14ac:dyDescent="0.2">
      <c r="A167" s="13" t="s">
        <v>49</v>
      </c>
      <c r="B167" s="14">
        <v>4391.1293100000003</v>
      </c>
      <c r="C167" s="14">
        <v>5021.0344829999995</v>
      </c>
      <c r="D167" s="14">
        <v>3027.8620689999998</v>
      </c>
      <c r="E167" s="14">
        <v>1201.411638</v>
      </c>
      <c r="F167" s="14">
        <v>768.64583300000004</v>
      </c>
      <c r="G167" s="14">
        <v>986.90909099999988</v>
      </c>
      <c r="H167" s="14">
        <v>1323.7932900000003</v>
      </c>
      <c r="I167" s="14">
        <v>1373.5642859999998</v>
      </c>
      <c r="J167" s="14">
        <v>809.93333299999995</v>
      </c>
      <c r="K167" s="14">
        <v>1063.6809529999998</v>
      </c>
      <c r="L167" s="14">
        <v>1825.2563019999998</v>
      </c>
      <c r="M167" s="14">
        <v>4005.1176469999996</v>
      </c>
      <c r="N167" s="15">
        <v>25798.338234999999</v>
      </c>
    </row>
    <row r="168" spans="1:14" x14ac:dyDescent="0.2">
      <c r="A168" s="13" t="s">
        <v>48</v>
      </c>
      <c r="B168" s="14">
        <v>2783.894397</v>
      </c>
      <c r="C168" s="14">
        <v>3073.0124129999999</v>
      </c>
      <c r="D168" s="14">
        <v>1377.7010350000003</v>
      </c>
      <c r="E168" s="14">
        <v>350.74965500000002</v>
      </c>
      <c r="F168" s="14">
        <v>416.23833300000001</v>
      </c>
      <c r="G168" s="14">
        <v>1433.0877279999997</v>
      </c>
      <c r="H168" s="14">
        <v>2154.8525099999997</v>
      </c>
      <c r="I168" s="14">
        <v>1772.7547620000005</v>
      </c>
      <c r="J168" s="14">
        <v>1385.601334</v>
      </c>
      <c r="K168" s="14">
        <v>1351.5324760000001</v>
      </c>
      <c r="L168" s="14">
        <v>2668.8372690000001</v>
      </c>
      <c r="M168" s="14">
        <v>2623.2720590000008</v>
      </c>
      <c r="N168" s="15">
        <v>21391.533971000001</v>
      </c>
    </row>
    <row r="169" spans="1:14" x14ac:dyDescent="0.2">
      <c r="A169" s="13" t="s">
        <v>187</v>
      </c>
      <c r="B169" s="14">
        <v>4544.1876270000012</v>
      </c>
      <c r="C169" s="14">
        <v>4362.152708999999</v>
      </c>
      <c r="D169" s="14">
        <v>4461.5449580000004</v>
      </c>
      <c r="E169" s="14">
        <v>3702.4309540000004</v>
      </c>
      <c r="F169" s="14">
        <v>4226.3973919999999</v>
      </c>
      <c r="G169" s="14">
        <v>4337.4884700000002</v>
      </c>
      <c r="H169" s="14">
        <v>5844.6796550000008</v>
      </c>
      <c r="I169" s="14">
        <v>5272.8972729999996</v>
      </c>
      <c r="J169" s="14">
        <v>4251.6893939999991</v>
      </c>
      <c r="K169" s="14">
        <v>3633.3483329999999</v>
      </c>
      <c r="L169" s="14">
        <v>3426.2200000000003</v>
      </c>
      <c r="M169" s="14">
        <v>4253.6814519999989</v>
      </c>
      <c r="N169" s="15">
        <v>52316.718217000001</v>
      </c>
    </row>
    <row r="170" spans="1:14" x14ac:dyDescent="0.2">
      <c r="A170" s="13" t="s">
        <v>119</v>
      </c>
      <c r="B170" s="14">
        <v>10498</v>
      </c>
      <c r="C170" s="14">
        <v>9778.1379310000011</v>
      </c>
      <c r="D170" s="14">
        <v>10181.768319000001</v>
      </c>
      <c r="E170" s="14">
        <v>10302.755819</v>
      </c>
      <c r="F170" s="14">
        <v>13039.037930999999</v>
      </c>
      <c r="G170" s="14">
        <v>14814.546667000001</v>
      </c>
      <c r="H170" s="14">
        <v>18004.229195000004</v>
      </c>
      <c r="I170" s="14">
        <v>16395.068966000003</v>
      </c>
      <c r="J170" s="14">
        <v>12694.371301000003</v>
      </c>
      <c r="K170" s="14">
        <v>10478.948386999997</v>
      </c>
      <c r="L170" s="14">
        <v>9775.4803119999979</v>
      </c>
      <c r="M170" s="14">
        <v>9967.4733539999997</v>
      </c>
      <c r="N170" s="15">
        <v>145929.81818200002</v>
      </c>
    </row>
    <row r="171" spans="1:14" x14ac:dyDescent="0.2">
      <c r="A171" s="13" t="s">
        <v>38</v>
      </c>
      <c r="B171" s="14">
        <v>38595.728694999998</v>
      </c>
      <c r="C171" s="14">
        <v>38129.914941000003</v>
      </c>
      <c r="D171" s="14">
        <v>36721.361459</v>
      </c>
      <c r="E171" s="14">
        <v>32728.971874999999</v>
      </c>
      <c r="F171" s="14">
        <v>35273.485714000002</v>
      </c>
      <c r="G171" s="14">
        <v>34056.828571999999</v>
      </c>
      <c r="H171" s="14">
        <v>37267.906404000008</v>
      </c>
      <c r="I171" s="14">
        <v>38817.045977000002</v>
      </c>
      <c r="J171" s="14">
        <v>35014.704300999998</v>
      </c>
      <c r="K171" s="14">
        <v>35458.129032000004</v>
      </c>
      <c r="L171" s="14">
        <v>36003.224137000005</v>
      </c>
      <c r="M171" s="14">
        <v>38378.275863000003</v>
      </c>
      <c r="N171" s="15">
        <v>436445.57696999999</v>
      </c>
    </row>
    <row r="172" spans="1:14" x14ac:dyDescent="0.2">
      <c r="A172" s="16" t="s">
        <v>38</v>
      </c>
      <c r="B172" s="14">
        <v>0</v>
      </c>
      <c r="C172" s="14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64</v>
      </c>
      <c r="N172" s="15">
        <v>64</v>
      </c>
    </row>
    <row r="173" spans="1:14" x14ac:dyDescent="0.2">
      <c r="A173" s="13" t="s">
        <v>42</v>
      </c>
      <c r="B173" s="14">
        <v>9181.5462930000012</v>
      </c>
      <c r="C173" s="14">
        <v>9264.4915399999991</v>
      </c>
      <c r="D173" s="14">
        <v>8671.076602000001</v>
      </c>
      <c r="E173" s="14">
        <v>7682.3929039999994</v>
      </c>
      <c r="F173" s="14">
        <v>7167.1320580000001</v>
      </c>
      <c r="G173" s="14">
        <v>7063.7331030000005</v>
      </c>
      <c r="H173" s="14">
        <v>7738.3620689999998</v>
      </c>
      <c r="I173" s="14">
        <v>8409.9142949999987</v>
      </c>
      <c r="J173" s="14">
        <v>7034.2236359999979</v>
      </c>
      <c r="K173" s="14">
        <v>7863.7361290000008</v>
      </c>
      <c r="L173" s="14">
        <v>9608.2638709999992</v>
      </c>
      <c r="M173" s="14">
        <v>9176</v>
      </c>
      <c r="N173" s="15">
        <v>98860.872499999998</v>
      </c>
    </row>
    <row r="174" spans="1:14" x14ac:dyDescent="0.2">
      <c r="A174" s="13" t="s">
        <v>39</v>
      </c>
      <c r="B174" s="14">
        <v>44733.061667000002</v>
      </c>
      <c r="C174" s="14">
        <v>45530.540784000004</v>
      </c>
      <c r="D174" s="14">
        <v>44330.347867000004</v>
      </c>
      <c r="E174" s="14">
        <v>39710.178966000007</v>
      </c>
      <c r="F174" s="14">
        <v>42987.636563999986</v>
      </c>
      <c r="G174" s="14">
        <v>43837.362884000002</v>
      </c>
      <c r="H174" s="14">
        <v>55783.911586000009</v>
      </c>
      <c r="I174" s="14">
        <v>53473.343124999999</v>
      </c>
      <c r="J174" s="14">
        <v>43403.576874999999</v>
      </c>
      <c r="K174" s="14">
        <v>40145.862068999995</v>
      </c>
      <c r="L174" s="14">
        <v>39804.093486000005</v>
      </c>
      <c r="M174" s="14">
        <v>41555.478927999997</v>
      </c>
      <c r="N174" s="15">
        <v>535295.39480100002</v>
      </c>
    </row>
    <row r="175" spans="1:14" x14ac:dyDescent="0.2">
      <c r="A175" s="13" t="s">
        <v>40</v>
      </c>
      <c r="B175" s="14">
        <v>164210.30628799999</v>
      </c>
      <c r="C175" s="14">
        <v>151310.02327599996</v>
      </c>
      <c r="D175" s="14">
        <v>133719.144516</v>
      </c>
      <c r="E175" s="14">
        <v>118730.87772599999</v>
      </c>
      <c r="F175" s="14">
        <v>102142.73720600001</v>
      </c>
      <c r="G175" s="14">
        <v>103046.999346</v>
      </c>
      <c r="H175" s="14">
        <v>119511.675172</v>
      </c>
      <c r="I175" s="14">
        <v>115251.1</v>
      </c>
      <c r="J175" s="14">
        <v>97414.375</v>
      </c>
      <c r="K175" s="14">
        <v>105043.70676500001</v>
      </c>
      <c r="L175" s="14">
        <v>138619.71823500001</v>
      </c>
      <c r="M175" s="14">
        <v>162898.285714</v>
      </c>
      <c r="N175" s="15">
        <v>1511898.9492439998</v>
      </c>
    </row>
    <row r="176" spans="1:14" x14ac:dyDescent="0.2">
      <c r="A176" s="13" t="s">
        <v>41</v>
      </c>
      <c r="B176" s="14">
        <v>112023.463578</v>
      </c>
      <c r="C176" s="14">
        <v>97065.078505999991</v>
      </c>
      <c r="D176" s="14">
        <v>80407.327691000013</v>
      </c>
      <c r="E176" s="14">
        <v>70197.495748999994</v>
      </c>
      <c r="F176" s="14">
        <v>68826.313570999991</v>
      </c>
      <c r="G176" s="14">
        <v>65861.114654999998</v>
      </c>
      <c r="H176" s="14">
        <v>70573.32327600001</v>
      </c>
      <c r="I176" s="14">
        <v>75218.751724000002</v>
      </c>
      <c r="J176" s="14">
        <v>67732.438662999994</v>
      </c>
      <c r="K176" s="14">
        <v>76821.190388999996</v>
      </c>
      <c r="L176" s="14">
        <v>87671.259182999987</v>
      </c>
      <c r="M176" s="14">
        <v>110214.11764699999</v>
      </c>
      <c r="N176" s="15">
        <v>982611.87463199999</v>
      </c>
    </row>
    <row r="177" spans="1:14" x14ac:dyDescent="0.2">
      <c r="A177" s="13" t="s">
        <v>194</v>
      </c>
      <c r="B177" s="14">
        <v>62281.704009000001</v>
      </c>
      <c r="C177" s="14">
        <v>57769.737931000003</v>
      </c>
      <c r="D177" s="14">
        <v>58720.091310000003</v>
      </c>
      <c r="E177" s="14">
        <v>56522.278151999999</v>
      </c>
      <c r="F177" s="14">
        <v>57887.967502999993</v>
      </c>
      <c r="G177" s="14">
        <v>56568.959585999997</v>
      </c>
      <c r="H177" s="14">
        <v>57955.265983999991</v>
      </c>
      <c r="I177" s="14">
        <v>56909.256774999994</v>
      </c>
      <c r="J177" s="14">
        <v>54498.528275999997</v>
      </c>
      <c r="K177" s="14">
        <v>56812.667017999993</v>
      </c>
      <c r="L177" s="14">
        <v>56651.264705999994</v>
      </c>
      <c r="M177" s="14">
        <v>61070.125</v>
      </c>
      <c r="N177" s="15">
        <v>693647.84625000006</v>
      </c>
    </row>
    <row r="178" spans="1:14" x14ac:dyDescent="0.2">
      <c r="A178" s="13" t="s">
        <v>127</v>
      </c>
      <c r="B178" s="14">
        <v>0</v>
      </c>
      <c r="C178" s="14">
        <v>0</v>
      </c>
      <c r="D178" s="14">
        <v>0</v>
      </c>
      <c r="E178" s="14">
        <v>0</v>
      </c>
      <c r="F178" s="14">
        <v>0</v>
      </c>
      <c r="G178" s="14">
        <v>0</v>
      </c>
      <c r="H178" s="14">
        <v>12560</v>
      </c>
      <c r="I178" s="14">
        <v>11104.516129000001</v>
      </c>
      <c r="J178" s="14">
        <v>6735.4838709999995</v>
      </c>
      <c r="K178" s="14">
        <v>8593.3333330000005</v>
      </c>
      <c r="L178" s="14">
        <v>13133.333333</v>
      </c>
      <c r="M178" s="14">
        <v>15259.139785000003</v>
      </c>
      <c r="N178" s="15">
        <v>67385.806451000011</v>
      </c>
    </row>
    <row r="179" spans="1:14" x14ac:dyDescent="0.2">
      <c r="A179" s="13" t="s">
        <v>128</v>
      </c>
      <c r="B179" s="14">
        <v>0</v>
      </c>
      <c r="C179" s="14">
        <v>0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23943.870967999999</v>
      </c>
      <c r="J179" s="14">
        <v>19916.129032000004</v>
      </c>
      <c r="K179" s="14">
        <v>18450</v>
      </c>
      <c r="L179" s="14">
        <v>20100</v>
      </c>
      <c r="M179" s="14">
        <v>20959.677419</v>
      </c>
      <c r="N179" s="15">
        <v>103369.67741900001</v>
      </c>
    </row>
    <row r="180" spans="1:14" x14ac:dyDescent="0.2">
      <c r="A180" s="13" t="s">
        <v>129</v>
      </c>
      <c r="B180" s="14">
        <v>0</v>
      </c>
      <c r="C180" s="14">
        <v>0</v>
      </c>
      <c r="D180" s="14">
        <v>0</v>
      </c>
      <c r="E180" s="14">
        <v>0</v>
      </c>
      <c r="F180" s="14">
        <v>0</v>
      </c>
      <c r="G180" s="14">
        <v>0</v>
      </c>
      <c r="H180" s="14">
        <v>14160</v>
      </c>
      <c r="I180" s="14">
        <v>15490.806451999999</v>
      </c>
      <c r="J180" s="14">
        <v>57324.193548000003</v>
      </c>
      <c r="K180" s="14">
        <v>7656.5833330000005</v>
      </c>
      <c r="L180" s="14">
        <v>7725.8333329999996</v>
      </c>
      <c r="M180" s="14">
        <v>9103.0349459999979</v>
      </c>
      <c r="N180" s="15">
        <v>111460.451612</v>
      </c>
    </row>
    <row r="181" spans="1:14" x14ac:dyDescent="0.2">
      <c r="A181" s="13" t="s">
        <v>130</v>
      </c>
      <c r="B181" s="14">
        <v>0</v>
      </c>
      <c r="C181" s="14">
        <v>0</v>
      </c>
      <c r="D181" s="14">
        <v>0</v>
      </c>
      <c r="E181" s="14">
        <v>0</v>
      </c>
      <c r="F181" s="14">
        <v>0</v>
      </c>
      <c r="G181" s="14">
        <v>0</v>
      </c>
      <c r="H181" s="14">
        <v>10242</v>
      </c>
      <c r="I181" s="14">
        <v>9704.6129029999993</v>
      </c>
      <c r="J181" s="14">
        <v>6528.3870969999998</v>
      </c>
      <c r="K181" s="14">
        <v>5422.75</v>
      </c>
      <c r="L181" s="14">
        <v>5637.5</v>
      </c>
      <c r="M181" s="14">
        <v>6376.9112900000009</v>
      </c>
      <c r="N181" s="15">
        <v>43912.161289999996</v>
      </c>
    </row>
    <row r="182" spans="1:14" x14ac:dyDescent="0.2">
      <c r="A182" s="13" t="s">
        <v>131</v>
      </c>
      <c r="B182" s="14">
        <v>0</v>
      </c>
      <c r="C182" s="14">
        <v>0</v>
      </c>
      <c r="D182" s="14">
        <v>0</v>
      </c>
      <c r="E182" s="14">
        <v>0</v>
      </c>
      <c r="F182" s="14">
        <v>0</v>
      </c>
      <c r="G182" s="14">
        <v>0</v>
      </c>
      <c r="H182" s="14">
        <v>18880</v>
      </c>
      <c r="I182" s="14">
        <v>21184.516129</v>
      </c>
      <c r="J182" s="14">
        <v>16335.483871</v>
      </c>
      <c r="K182" s="14">
        <v>14313.333333</v>
      </c>
      <c r="L182" s="14">
        <v>15133.333333</v>
      </c>
      <c r="M182" s="14">
        <v>16181.720430000003</v>
      </c>
      <c r="N182" s="15">
        <v>102028.38709600001</v>
      </c>
    </row>
    <row r="183" spans="1:14" x14ac:dyDescent="0.2">
      <c r="A183" s="13" t="s">
        <v>132</v>
      </c>
      <c r="B183" s="14">
        <v>0</v>
      </c>
      <c r="C183" s="14">
        <v>0</v>
      </c>
      <c r="D183" s="14">
        <v>0</v>
      </c>
      <c r="E183" s="14">
        <v>0</v>
      </c>
      <c r="F183" s="14">
        <v>0</v>
      </c>
      <c r="G183" s="14">
        <v>0</v>
      </c>
      <c r="H183" s="14">
        <v>16160</v>
      </c>
      <c r="I183" s="14">
        <v>15367.741935</v>
      </c>
      <c r="J183" s="14">
        <v>9832.258065</v>
      </c>
      <c r="K183" s="14">
        <v>9653.3333330000005</v>
      </c>
      <c r="L183" s="14">
        <v>11733.333333</v>
      </c>
      <c r="M183" s="14">
        <v>10350.107527</v>
      </c>
      <c r="N183" s="15">
        <v>73096.774193000005</v>
      </c>
    </row>
    <row r="184" spans="1:14" x14ac:dyDescent="0.2">
      <c r="A184" s="13" t="s">
        <v>133</v>
      </c>
      <c r="B184" s="14">
        <v>0</v>
      </c>
      <c r="C184" s="14">
        <v>0</v>
      </c>
      <c r="D184" s="14">
        <v>0</v>
      </c>
      <c r="E184" s="14">
        <v>0</v>
      </c>
      <c r="F184" s="14">
        <v>0</v>
      </c>
      <c r="G184" s="14">
        <v>0</v>
      </c>
      <c r="H184" s="14">
        <v>20120</v>
      </c>
      <c r="I184" s="14">
        <v>21856.774194000001</v>
      </c>
      <c r="J184" s="14">
        <v>19103.225805999999</v>
      </c>
      <c r="K184" s="14">
        <v>16425</v>
      </c>
      <c r="L184" s="14">
        <v>17050</v>
      </c>
      <c r="M184" s="14">
        <v>18613.387097000003</v>
      </c>
      <c r="N184" s="15">
        <v>113168.387097</v>
      </c>
    </row>
    <row r="185" spans="1:14" x14ac:dyDescent="0.2">
      <c r="A185" s="13" t="s">
        <v>134</v>
      </c>
      <c r="B185" s="14">
        <v>0</v>
      </c>
      <c r="C185" s="14">
        <v>0</v>
      </c>
      <c r="D185" s="14">
        <v>0</v>
      </c>
      <c r="E185" s="14">
        <v>0</v>
      </c>
      <c r="F185" s="14">
        <v>0</v>
      </c>
      <c r="G185" s="14">
        <v>0</v>
      </c>
      <c r="H185" s="14">
        <v>9177</v>
      </c>
      <c r="I185" s="14">
        <v>10450.645161</v>
      </c>
      <c r="J185" s="14">
        <v>7969.3548389999987</v>
      </c>
      <c r="K185" s="14">
        <v>6350.8333330000005</v>
      </c>
      <c r="L185" s="14">
        <v>6878.3333329999996</v>
      </c>
      <c r="M185" s="14">
        <v>7001.3817200000003</v>
      </c>
      <c r="N185" s="15">
        <v>47827.548386000002</v>
      </c>
    </row>
    <row r="186" spans="1:14" x14ac:dyDescent="0.2">
      <c r="A186" s="13" t="s">
        <v>135</v>
      </c>
      <c r="B186" s="14">
        <v>0</v>
      </c>
      <c r="C186" s="14">
        <v>0</v>
      </c>
      <c r="D186" s="14">
        <v>0</v>
      </c>
      <c r="E186" s="14">
        <v>0</v>
      </c>
      <c r="F186" s="14">
        <v>0</v>
      </c>
      <c r="G186" s="14">
        <v>0</v>
      </c>
      <c r="H186" s="14">
        <v>11260</v>
      </c>
      <c r="I186" s="14">
        <v>9665.16129</v>
      </c>
      <c r="J186" s="14">
        <v>4954.83871</v>
      </c>
      <c r="K186" s="14">
        <v>4118.3333330000005</v>
      </c>
      <c r="L186" s="14">
        <v>6983.3333329999996</v>
      </c>
      <c r="M186" s="14">
        <v>7364.1397849999994</v>
      </c>
      <c r="N186" s="15">
        <v>44345.806451000004</v>
      </c>
    </row>
    <row r="187" spans="1:14" x14ac:dyDescent="0.2">
      <c r="A187" s="13" t="s">
        <v>136</v>
      </c>
      <c r="B187" s="14">
        <v>0</v>
      </c>
      <c r="C187" s="14">
        <v>0</v>
      </c>
      <c r="D187" s="14">
        <v>0</v>
      </c>
      <c r="E187" s="14">
        <v>0</v>
      </c>
      <c r="F187" s="14">
        <v>0</v>
      </c>
      <c r="G187" s="14">
        <v>0</v>
      </c>
      <c r="H187" s="14">
        <v>262</v>
      </c>
      <c r="I187" s="14">
        <v>297.90322600000002</v>
      </c>
      <c r="J187" s="14">
        <v>297.09677399999998</v>
      </c>
      <c r="K187" s="14">
        <v>336.66666700000002</v>
      </c>
      <c r="L187" s="14">
        <v>396.66666700000002</v>
      </c>
      <c r="M187" s="14">
        <v>489.473119</v>
      </c>
      <c r="N187" s="15">
        <v>2079.8064530000001</v>
      </c>
    </row>
    <row r="188" spans="1:14" x14ac:dyDescent="0.2">
      <c r="A188" s="13" t="s">
        <v>137</v>
      </c>
      <c r="B188" s="14">
        <v>0</v>
      </c>
      <c r="C188" s="14">
        <v>0</v>
      </c>
      <c r="D188" s="14">
        <v>0</v>
      </c>
      <c r="E188" s="14">
        <v>0</v>
      </c>
      <c r="F188" s="14">
        <v>0</v>
      </c>
      <c r="G188" s="14">
        <v>0</v>
      </c>
      <c r="H188" s="14">
        <v>31680</v>
      </c>
      <c r="I188" s="14">
        <v>33445.161290000004</v>
      </c>
      <c r="J188" s="14">
        <v>26554.838709999993</v>
      </c>
      <c r="K188" s="14">
        <v>21986.666667000001</v>
      </c>
      <c r="L188" s="14">
        <v>18266.666667000001</v>
      </c>
      <c r="M188" s="14">
        <v>19024.086022000003</v>
      </c>
      <c r="N188" s="15">
        <v>150957.419356</v>
      </c>
    </row>
    <row r="189" spans="1:14" x14ac:dyDescent="0.2">
      <c r="A189" s="13" t="s">
        <v>214</v>
      </c>
      <c r="B189" s="14">
        <v>9027.5758929999993</v>
      </c>
      <c r="C189" s="14">
        <v>8710.5914279999997</v>
      </c>
      <c r="D189" s="14">
        <v>9397.4101789999986</v>
      </c>
      <c r="E189" s="14">
        <v>9019.0637499999993</v>
      </c>
      <c r="F189" s="14">
        <v>9758.0099140000002</v>
      </c>
      <c r="G189" s="14">
        <v>10360.092918999999</v>
      </c>
      <c r="H189" s="14">
        <v>11419.186925000002</v>
      </c>
      <c r="I189" s="14">
        <v>11084.905599000003</v>
      </c>
      <c r="J189" s="14">
        <v>9515.0931110000001</v>
      </c>
      <c r="K189" s="14">
        <v>8981.5360909999999</v>
      </c>
      <c r="L189" s="14">
        <v>7924.8705879999998</v>
      </c>
      <c r="M189" s="14">
        <v>8813.7752100000016</v>
      </c>
      <c r="N189" s="15">
        <v>114012.111607</v>
      </c>
    </row>
    <row r="190" spans="1:14" x14ac:dyDescent="0.2">
      <c r="A190" s="13" t="s">
        <v>191</v>
      </c>
      <c r="B190" s="14">
        <v>71675.749091000005</v>
      </c>
      <c r="C190" s="14">
        <v>67125.601999999999</v>
      </c>
      <c r="D190" s="14">
        <v>68428.354128999999</v>
      </c>
      <c r="E190" s="14">
        <v>63981.767418999996</v>
      </c>
      <c r="F190" s="14">
        <v>69572.914038000003</v>
      </c>
      <c r="G190" s="14">
        <v>71333.254914000005</v>
      </c>
      <c r="H190" s="14">
        <v>75233.107155000005</v>
      </c>
      <c r="I190" s="14">
        <v>75669.510344999988</v>
      </c>
      <c r="J190" s="14">
        <v>67340.872581000003</v>
      </c>
      <c r="K190" s="14">
        <v>66814.063225000005</v>
      </c>
      <c r="L190" s="14">
        <v>67023.982764999993</v>
      </c>
      <c r="M190" s="14">
        <v>68873.142856999999</v>
      </c>
      <c r="N190" s="15">
        <v>833072.32051900006</v>
      </c>
    </row>
    <row r="191" spans="1:14" x14ac:dyDescent="0.2">
      <c r="A191" s="13" t="s">
        <v>81</v>
      </c>
      <c r="B191" s="14">
        <v>18987.170302999999</v>
      </c>
      <c r="C191" s="14">
        <v>17068.138666999999</v>
      </c>
      <c r="D191" s="14">
        <v>17136.385526999999</v>
      </c>
      <c r="E191" s="14">
        <v>15827.307419000001</v>
      </c>
      <c r="F191" s="14">
        <v>15617.962870000001</v>
      </c>
      <c r="G191" s="14">
        <v>15670.205516999997</v>
      </c>
      <c r="H191" s="14">
        <v>15534.913793</v>
      </c>
      <c r="I191" s="14">
        <v>14745.086206999998</v>
      </c>
      <c r="J191" s="14">
        <v>1518.9209680000004</v>
      </c>
      <c r="K191" s="14">
        <v>14401.079032000003</v>
      </c>
      <c r="L191" s="14">
        <v>992</v>
      </c>
      <c r="M191" s="14">
        <v>15376</v>
      </c>
      <c r="N191" s="15">
        <v>162875.17030299999</v>
      </c>
    </row>
    <row r="192" spans="1:14" x14ac:dyDescent="0.2">
      <c r="A192" s="13" t="s">
        <v>193</v>
      </c>
      <c r="B192" s="14">
        <v>33855.757576000004</v>
      </c>
      <c r="C192" s="14">
        <v>32326.666667000001</v>
      </c>
      <c r="D192" s="14">
        <v>34819.139784999999</v>
      </c>
      <c r="E192" s="14">
        <v>32221.935483000005</v>
      </c>
      <c r="F192" s="14">
        <v>34306.051168000005</v>
      </c>
      <c r="G192" s="14">
        <v>31941.206897</v>
      </c>
      <c r="H192" s="14">
        <v>29235.344828000001</v>
      </c>
      <c r="I192" s="14">
        <v>34533.655171999999</v>
      </c>
      <c r="J192" s="14">
        <v>34203.096773999998</v>
      </c>
      <c r="K192" s="14">
        <v>33455.483870999997</v>
      </c>
      <c r="L192" s="14">
        <v>35223.705068999996</v>
      </c>
      <c r="M192" s="14">
        <v>36367.428571000004</v>
      </c>
      <c r="N192" s="15">
        <v>402489.47186100006</v>
      </c>
    </row>
    <row r="193" spans="1:14" x14ac:dyDescent="0.2">
      <c r="A193" s="13" t="s">
        <v>192</v>
      </c>
      <c r="B193" s="14">
        <v>35584.242423999996</v>
      </c>
      <c r="C193" s="14">
        <v>32185.43</v>
      </c>
      <c r="D193" s="14">
        <v>34896.823548</v>
      </c>
      <c r="E193" s="14">
        <v>31447.948065000004</v>
      </c>
      <c r="F193" s="14">
        <v>40081.962180000002</v>
      </c>
      <c r="G193" s="14">
        <v>38719.193706999999</v>
      </c>
      <c r="H193" s="14">
        <v>35604.194568999999</v>
      </c>
      <c r="I193" s="14">
        <v>34740.097930999997</v>
      </c>
      <c r="J193" s="14">
        <v>32197.299676999999</v>
      </c>
      <c r="K193" s="14">
        <v>34629.630968000005</v>
      </c>
      <c r="L193" s="14">
        <v>54447.705068999996</v>
      </c>
      <c r="M193" s="14">
        <v>30539.428571</v>
      </c>
      <c r="N193" s="15">
        <v>435073.95670900005</v>
      </c>
    </row>
    <row r="194" spans="1:14" x14ac:dyDescent="0.2">
      <c r="A194" s="13" t="s">
        <v>112</v>
      </c>
      <c r="B194" s="14">
        <v>2980.3870960000008</v>
      </c>
      <c r="C194" s="14">
        <v>3008.7387100000005</v>
      </c>
      <c r="D194" s="14">
        <v>3157.605</v>
      </c>
      <c r="E194" s="14">
        <v>3900.8807140000004</v>
      </c>
      <c r="F194" s="14">
        <v>5210.6642860000002</v>
      </c>
      <c r="G194" s="14">
        <v>6104.6937500000004</v>
      </c>
      <c r="H194" s="14">
        <v>7702.4437500000004</v>
      </c>
      <c r="I194" s="14">
        <v>6325.4425000000001</v>
      </c>
      <c r="J194" s="14">
        <v>4362.92</v>
      </c>
      <c r="K194" s="14">
        <v>2987.9312500000001</v>
      </c>
      <c r="L194" s="14">
        <v>2317.380819</v>
      </c>
      <c r="M194" s="14">
        <v>2372.079107</v>
      </c>
      <c r="N194" s="15">
        <v>50431.166981999995</v>
      </c>
    </row>
    <row r="195" spans="1:14" x14ac:dyDescent="0.2">
      <c r="A195" s="13" t="s">
        <v>113</v>
      </c>
      <c r="B195" s="14">
        <v>27926.558423999999</v>
      </c>
      <c r="C195" s="14">
        <v>29210.350148000005</v>
      </c>
      <c r="D195" s="14">
        <v>24794.625713999998</v>
      </c>
      <c r="E195" s="14">
        <v>18663.755862000002</v>
      </c>
      <c r="F195" s="14">
        <v>23230.514138000002</v>
      </c>
      <c r="G195" s="14">
        <v>29535.320345</v>
      </c>
      <c r="H195" s="14">
        <v>35819.401913000002</v>
      </c>
      <c r="I195" s="14">
        <v>31808.419354999998</v>
      </c>
      <c r="J195" s="14">
        <v>22428.665972999996</v>
      </c>
      <c r="K195" s="14">
        <v>20217.776475999999</v>
      </c>
      <c r="L195" s="14">
        <v>21019.796260000003</v>
      </c>
      <c r="M195" s="14">
        <v>21931.209676999999</v>
      </c>
      <c r="N195" s="15">
        <v>306586.39428499999</v>
      </c>
    </row>
    <row r="196" spans="1:14" x14ac:dyDescent="0.2">
      <c r="A196" s="13" t="s">
        <v>114</v>
      </c>
      <c r="B196" s="14">
        <v>49524.603704000008</v>
      </c>
      <c r="C196" s="14">
        <v>46551.166550999995</v>
      </c>
      <c r="D196" s="14">
        <v>43220.156173000003</v>
      </c>
      <c r="E196" s="14">
        <v>42084.318676999996</v>
      </c>
      <c r="F196" s="14">
        <v>49140.952258999998</v>
      </c>
      <c r="G196" s="14">
        <v>54455.411813999999</v>
      </c>
      <c r="H196" s="14">
        <v>58341.963036000001</v>
      </c>
      <c r="I196" s="14">
        <v>57000.097214000001</v>
      </c>
      <c r="J196" s="14">
        <v>45431.147817999998</v>
      </c>
      <c r="K196" s="14">
        <v>40771.650181999998</v>
      </c>
      <c r="L196" s="14">
        <v>42291.733455000001</v>
      </c>
      <c r="M196" s="14">
        <v>44448.794545000004</v>
      </c>
      <c r="N196" s="15">
        <v>573261.99542799999</v>
      </c>
    </row>
    <row r="197" spans="1:14" x14ac:dyDescent="0.2">
      <c r="A197" s="13" t="s">
        <v>101</v>
      </c>
      <c r="B197" s="14">
        <v>9568.5487690000009</v>
      </c>
      <c r="C197" s="14">
        <v>9095.4793100000006</v>
      </c>
      <c r="D197" s="14">
        <v>9654.2178739999981</v>
      </c>
      <c r="E197" s="14">
        <v>9243.3715590000011</v>
      </c>
      <c r="F197" s="14">
        <v>11228.046774</v>
      </c>
      <c r="G197" s="14">
        <v>11509.456250000001</v>
      </c>
      <c r="H197" s="14">
        <v>12464.045535999998</v>
      </c>
      <c r="I197" s="14">
        <v>13142.738214000003</v>
      </c>
      <c r="J197" s="14">
        <v>10839.141818000002</v>
      </c>
      <c r="K197" s="14">
        <v>9823.3681820000002</v>
      </c>
      <c r="L197" s="14">
        <v>9122.4636360000004</v>
      </c>
      <c r="M197" s="14">
        <v>9176.5775400000002</v>
      </c>
      <c r="N197" s="15">
        <v>124867.45546200001</v>
      </c>
    </row>
    <row r="198" spans="1:14" x14ac:dyDescent="0.2">
      <c r="A198" s="17" t="s">
        <v>167</v>
      </c>
      <c r="B198" s="18">
        <v>27144.318480000002</v>
      </c>
      <c r="C198" s="18">
        <v>25694.267276999999</v>
      </c>
      <c r="D198" s="18">
        <v>23729.663266</v>
      </c>
      <c r="E198" s="18">
        <v>24058.536895999998</v>
      </c>
      <c r="F198" s="18">
        <v>21398.743276000005</v>
      </c>
      <c r="G198" s="18">
        <v>19905.235345000001</v>
      </c>
      <c r="H198" s="18">
        <v>20780.689654999998</v>
      </c>
      <c r="I198" s="18">
        <v>20174.545454999999</v>
      </c>
      <c r="J198" s="18">
        <v>15654.797401999998</v>
      </c>
      <c r="K198" s="18">
        <v>15195.822143000001</v>
      </c>
      <c r="L198" s="18">
        <v>19557.962742</v>
      </c>
      <c r="M198" s="18">
        <v>22150.205591000002</v>
      </c>
      <c r="N198" s="19">
        <v>255444.78752800004</v>
      </c>
    </row>
    <row r="199" spans="1:14" x14ac:dyDescent="0.2">
      <c r="A199" s="17" t="s">
        <v>434</v>
      </c>
      <c r="B199" s="18">
        <f t="shared" ref="A199:N199" si="0">SUBTOTAL(109,B2:B198)</f>
        <v>10279540.629648723</v>
      </c>
      <c r="C199" s="18">
        <f t="shared" si="0"/>
        <v>9449773.5550565422</v>
      </c>
      <c r="D199" s="18">
        <f t="shared" si="0"/>
        <v>9939683.7395791691</v>
      </c>
      <c r="E199" s="18">
        <f t="shared" si="0"/>
        <v>9941794.9503142219</v>
      </c>
      <c r="F199" s="18">
        <f t="shared" si="0"/>
        <v>11299628.253720026</v>
      </c>
      <c r="G199" s="18">
        <f t="shared" si="0"/>
        <v>11681330.046480162</v>
      </c>
      <c r="H199" s="18">
        <f t="shared" si="0"/>
        <v>13320756.598320125</v>
      </c>
      <c r="I199" s="18">
        <f t="shared" si="0"/>
        <v>12948523.490139792</v>
      </c>
      <c r="J199" s="18">
        <f t="shared" si="0"/>
        <v>11080199.583816372</v>
      </c>
      <c r="K199" s="18">
        <f t="shared" si="0"/>
        <v>10162671.521106901</v>
      </c>
      <c r="L199" s="18">
        <f t="shared" si="0"/>
        <v>9578315.3905729577</v>
      </c>
      <c r="M199" s="18">
        <f t="shared" si="0"/>
        <v>10136417.020392356</v>
      </c>
      <c r="N199" s="19">
        <f t="shared" si="0"/>
        <v>129818634.77914736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195"/>
  <sheetViews>
    <sheetView zoomScale="120" zoomScaleNormal="120" workbookViewId="0">
      <pane xSplit="1" ySplit="1" topLeftCell="B160" activePane="bottomRight" state="frozen"/>
      <selection pane="topRight" activeCell="B1" sqref="B1"/>
      <selection pane="bottomLeft" activeCell="A2" sqref="A2"/>
      <selection pane="bottomRight" activeCell="C173" sqref="C173"/>
    </sheetView>
  </sheetViews>
  <sheetFormatPr defaultColWidth="9.140625" defaultRowHeight="12.75" x14ac:dyDescent="0.2"/>
  <cols>
    <col min="1" max="1" width="67.5703125" style="4" bestFit="1" customWidth="1"/>
    <col min="2" max="2" width="9.85546875" style="4" bestFit="1" customWidth="1"/>
    <col min="3" max="3" width="8.85546875" style="4" bestFit="1" customWidth="1"/>
    <col min="4" max="4" width="9.85546875" style="4" bestFit="1" customWidth="1"/>
    <col min="5" max="5" width="8.85546875" style="4" bestFit="1" customWidth="1"/>
    <col min="6" max="13" width="9.85546875" style="4" bestFit="1" customWidth="1"/>
    <col min="14" max="14" width="10.85546875" style="4" bestFit="1" customWidth="1"/>
    <col min="15" max="16384" width="9.140625" style="4"/>
  </cols>
  <sheetData>
    <row r="1" spans="1:14" x14ac:dyDescent="0.2">
      <c r="A1" s="10" t="s">
        <v>240</v>
      </c>
      <c r="B1" s="11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1" t="s">
        <v>9</v>
      </c>
      <c r="L1" s="11" t="s">
        <v>10</v>
      </c>
      <c r="M1" s="11" t="s">
        <v>11</v>
      </c>
      <c r="N1" s="12" t="s">
        <v>12</v>
      </c>
    </row>
    <row r="2" spans="1:14" x14ac:dyDescent="0.2">
      <c r="A2" s="13" t="s">
        <v>175</v>
      </c>
      <c r="B2" s="14">
        <v>5018.2583600000007</v>
      </c>
      <c r="C2" s="14">
        <v>3928.8311869999998</v>
      </c>
      <c r="D2" s="14">
        <v>3771.9704430000002</v>
      </c>
      <c r="E2" s="14">
        <v>2536.2844829999999</v>
      </c>
      <c r="F2" s="14">
        <v>2060.597608</v>
      </c>
      <c r="G2" s="14">
        <v>1854.531702</v>
      </c>
      <c r="H2" s="14">
        <v>3555.2654400000006</v>
      </c>
      <c r="I2" s="14">
        <v>1677.0034450000001</v>
      </c>
      <c r="J2" s="14">
        <v>1603.972495</v>
      </c>
      <c r="K2" s="14">
        <v>1871.2823369999999</v>
      </c>
      <c r="L2" s="14">
        <v>2985.3483640000004</v>
      </c>
      <c r="M2" s="14">
        <v>4340.7388140000003</v>
      </c>
      <c r="N2" s="15">
        <v>35204.084677999999</v>
      </c>
    </row>
    <row r="3" spans="1:14" x14ac:dyDescent="0.2">
      <c r="A3" s="16" t="s">
        <v>184</v>
      </c>
      <c r="B3" s="14">
        <v>844607.76122322166</v>
      </c>
      <c r="C3" s="14">
        <v>824007.89188988111</v>
      </c>
      <c r="D3" s="14">
        <v>903134.65096781368</v>
      </c>
      <c r="E3" s="14">
        <v>1001981.6298598517</v>
      </c>
      <c r="F3" s="14">
        <v>1298472.5688817389</v>
      </c>
      <c r="G3" s="14">
        <v>1274475.9772243677</v>
      </c>
      <c r="H3" s="14">
        <v>1306038.9552876914</v>
      </c>
      <c r="I3" s="14">
        <v>1308368.8812689756</v>
      </c>
      <c r="J3" s="14">
        <v>1227515.9564585581</v>
      </c>
      <c r="K3" s="14">
        <v>1181197.9208258647</v>
      </c>
      <c r="L3" s="14">
        <v>947797.10575668921</v>
      </c>
      <c r="M3" s="14">
        <v>924429.48993297003</v>
      </c>
      <c r="N3" s="15">
        <v>13042028.789577622</v>
      </c>
    </row>
    <row r="4" spans="1:14" x14ac:dyDescent="0.2">
      <c r="A4" s="13" t="s">
        <v>50</v>
      </c>
      <c r="B4" s="14">
        <v>88.767137000000005</v>
      </c>
      <c r="C4" s="14">
        <v>83.558756000000002</v>
      </c>
      <c r="D4" s="14">
        <v>60.074674999999999</v>
      </c>
      <c r="E4" s="14">
        <v>25.438871999999996</v>
      </c>
      <c r="F4" s="14">
        <v>3.3793099999999998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15">
        <v>261.21875</v>
      </c>
    </row>
    <row r="5" spans="1:14" x14ac:dyDescent="0.2">
      <c r="A5" s="13" t="s">
        <v>94</v>
      </c>
      <c r="B5" s="14">
        <v>43405.770114999999</v>
      </c>
      <c r="C5" s="14">
        <v>42885.131847000004</v>
      </c>
      <c r="D5" s="14">
        <v>39749.294117000005</v>
      </c>
      <c r="E5" s="14">
        <v>25259.825427000003</v>
      </c>
      <c r="F5" s="14">
        <v>22383.120235000002</v>
      </c>
      <c r="G5" s="14">
        <v>24127.318028999995</v>
      </c>
      <c r="H5" s="14">
        <v>33478.206897000004</v>
      </c>
      <c r="I5" s="14">
        <v>26821.142856999999</v>
      </c>
      <c r="J5" s="14">
        <v>44265.647466000002</v>
      </c>
      <c r="K5" s="14">
        <v>21416.806315999998</v>
      </c>
      <c r="L5" s="14">
        <v>20481.680672000002</v>
      </c>
      <c r="M5" s="14">
        <v>49697.948494999997</v>
      </c>
      <c r="N5" s="15">
        <v>393971.89247299999</v>
      </c>
    </row>
    <row r="6" spans="1:14" x14ac:dyDescent="0.2">
      <c r="A6" s="13" t="s">
        <v>95</v>
      </c>
      <c r="B6" s="14">
        <v>2263.945076</v>
      </c>
      <c r="C6" s="14">
        <v>2497.25</v>
      </c>
      <c r="D6" s="14">
        <v>1947.5625</v>
      </c>
      <c r="E6" s="14">
        <v>964</v>
      </c>
      <c r="F6" s="14">
        <v>856.7272730000002</v>
      </c>
      <c r="G6" s="14">
        <v>876.27272700000003</v>
      </c>
      <c r="H6" s="14">
        <v>1059.8125</v>
      </c>
      <c r="I6" s="14">
        <v>918.6875</v>
      </c>
      <c r="J6" s="14">
        <v>768</v>
      </c>
      <c r="K6" s="14">
        <v>1196.2575760000002</v>
      </c>
      <c r="L6" s="14">
        <v>5546.3636360000019</v>
      </c>
      <c r="M6" s="14">
        <v>3084.2336270000005</v>
      </c>
      <c r="N6" s="15">
        <v>21979.112415000007</v>
      </c>
    </row>
    <row r="7" spans="1:14" x14ac:dyDescent="0.2">
      <c r="A7" s="13" t="s">
        <v>87</v>
      </c>
      <c r="B7" s="14">
        <v>66.914611000000008</v>
      </c>
      <c r="C7" s="14">
        <v>60.110599000000001</v>
      </c>
      <c r="D7" s="14">
        <v>67.16748800000002</v>
      </c>
      <c r="E7" s="14">
        <v>63.475369000000001</v>
      </c>
      <c r="F7" s="14">
        <v>58.589286000000001</v>
      </c>
      <c r="G7" s="14">
        <v>5.625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5">
        <v>321.88235300000002</v>
      </c>
    </row>
    <row r="8" spans="1:14" x14ac:dyDescent="0.2">
      <c r="A8" s="13" t="s">
        <v>87</v>
      </c>
      <c r="B8" s="14">
        <v>78443.181312999994</v>
      </c>
      <c r="C8" s="14">
        <v>62079.439655000009</v>
      </c>
      <c r="D8" s="14">
        <v>33161.25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5">
        <v>173683.870968</v>
      </c>
    </row>
    <row r="9" spans="1:14" x14ac:dyDescent="0.2">
      <c r="A9" s="13" t="s">
        <v>140</v>
      </c>
      <c r="B9" s="14">
        <v>13922.5</v>
      </c>
      <c r="C9" s="14">
        <v>12525</v>
      </c>
      <c r="D9" s="14">
        <v>13745.967741999999</v>
      </c>
      <c r="E9" s="14">
        <v>13782.365591</v>
      </c>
      <c r="F9" s="14">
        <v>16569.696970000001</v>
      </c>
      <c r="G9" s="14">
        <v>19557.614858000001</v>
      </c>
      <c r="H9" s="14">
        <v>22305.280765</v>
      </c>
      <c r="I9" s="14">
        <v>20921.574074</v>
      </c>
      <c r="J9" s="14">
        <v>17432.5</v>
      </c>
      <c r="K9" s="14">
        <v>14649.655172000001</v>
      </c>
      <c r="L9" s="14">
        <v>12770.344827999999</v>
      </c>
      <c r="M9" s="14">
        <v>13260</v>
      </c>
      <c r="N9" s="15">
        <v>191442.5</v>
      </c>
    </row>
    <row r="10" spans="1:14" x14ac:dyDescent="0.2">
      <c r="A10" s="13" t="s">
        <v>96</v>
      </c>
      <c r="B10" s="14">
        <v>19138.739919000003</v>
      </c>
      <c r="C10" s="14">
        <v>17401.765086000003</v>
      </c>
      <c r="D10" s="14">
        <v>19080.272414000003</v>
      </c>
      <c r="E10" s="14">
        <v>18280.313793000001</v>
      </c>
      <c r="F10" s="14">
        <v>20195.429957000004</v>
      </c>
      <c r="G10" s="14">
        <v>22106.789583000002</v>
      </c>
      <c r="H10" s="14">
        <v>23523.159769999998</v>
      </c>
      <c r="I10" s="14">
        <v>21643.206897</v>
      </c>
      <c r="J10" s="14">
        <v>19265.862069000003</v>
      </c>
      <c r="K10" s="14">
        <v>17947.871264000001</v>
      </c>
      <c r="L10" s="14">
        <v>15704.266667</v>
      </c>
      <c r="M10" s="14">
        <v>16069.709676999999</v>
      </c>
      <c r="N10" s="15">
        <v>230357.38709600005</v>
      </c>
    </row>
    <row r="11" spans="1:14" x14ac:dyDescent="0.2">
      <c r="A11" s="13" t="s">
        <v>122</v>
      </c>
      <c r="B11" s="14">
        <v>14183.896103999999</v>
      </c>
      <c r="C11" s="14">
        <v>12494.285713999998</v>
      </c>
      <c r="D11" s="14">
        <v>14260</v>
      </c>
      <c r="E11" s="14">
        <v>16880</v>
      </c>
      <c r="F11" s="14">
        <v>18861.935484000001</v>
      </c>
      <c r="G11" s="14">
        <v>21058.064515999999</v>
      </c>
      <c r="H11" s="14">
        <v>24714.666667000001</v>
      </c>
      <c r="I11" s="14">
        <v>22110.333333000002</v>
      </c>
      <c r="J11" s="14">
        <v>20129.482759000002</v>
      </c>
      <c r="K11" s="14">
        <v>16993.752535</v>
      </c>
      <c r="L11" s="14">
        <v>14682.352940999996</v>
      </c>
      <c r="M11" s="14">
        <v>13805.540797000003</v>
      </c>
      <c r="N11" s="15">
        <v>210174.31085000001</v>
      </c>
    </row>
    <row r="12" spans="1:14" x14ac:dyDescent="0.2">
      <c r="A12" s="13" t="s">
        <v>43</v>
      </c>
      <c r="B12" s="14">
        <v>42303.280392000008</v>
      </c>
      <c r="C12" s="14">
        <v>41674.388508000004</v>
      </c>
      <c r="D12" s="14">
        <v>42468.871261000008</v>
      </c>
      <c r="E12" s="14">
        <v>31561.164369000002</v>
      </c>
      <c r="F12" s="14">
        <v>27891.730408000007</v>
      </c>
      <c r="G12" s="14">
        <v>26029.648901999997</v>
      </c>
      <c r="H12" s="14">
        <v>25067.378032999994</v>
      </c>
      <c r="I12" s="14">
        <v>21816.163680000001</v>
      </c>
      <c r="J12" s="14">
        <v>21361.979839</v>
      </c>
      <c r="K12" s="14">
        <v>24389.650861999999</v>
      </c>
      <c r="L12" s="14">
        <v>33507.113026999999</v>
      </c>
      <c r="M12" s="14">
        <v>42289.423610999998</v>
      </c>
      <c r="N12" s="15">
        <v>380360.79289200011</v>
      </c>
    </row>
    <row r="13" spans="1:14" x14ac:dyDescent="0.2">
      <c r="A13" s="13" t="s">
        <v>180</v>
      </c>
      <c r="B13" s="14">
        <v>18904.935065000001</v>
      </c>
      <c r="C13" s="14">
        <v>18126.394984999999</v>
      </c>
      <c r="D13" s="14">
        <v>17235.862069000003</v>
      </c>
      <c r="E13" s="14">
        <v>11271.724137999998</v>
      </c>
      <c r="F13" s="14">
        <v>9302.9885050000012</v>
      </c>
      <c r="G13" s="14">
        <v>8066.6666669999995</v>
      </c>
      <c r="H13" s="14">
        <v>8404.1379310000011</v>
      </c>
      <c r="I13" s="14">
        <v>7677.0741900000003</v>
      </c>
      <c r="J13" s="14">
        <v>7460.1212119999991</v>
      </c>
      <c r="K13" s="14">
        <v>9298.6666669999995</v>
      </c>
      <c r="L13" s="14">
        <v>15143.225806</v>
      </c>
      <c r="M13" s="14">
        <v>19722.228739000002</v>
      </c>
      <c r="N13" s="15">
        <v>150614.02597399999</v>
      </c>
    </row>
    <row r="14" spans="1:14" x14ac:dyDescent="0.2">
      <c r="A14" s="13" t="s">
        <v>179</v>
      </c>
      <c r="B14" s="14">
        <v>30848.138527999996</v>
      </c>
      <c r="C14" s="14">
        <v>28728.610240999995</v>
      </c>
      <c r="D14" s="14">
        <v>30066.206895999996</v>
      </c>
      <c r="E14" s="14">
        <v>26962.758621000004</v>
      </c>
      <c r="F14" s="14">
        <v>33772.121211999998</v>
      </c>
      <c r="G14" s="14">
        <v>38487.878788000009</v>
      </c>
      <c r="H14" s="14">
        <v>45770.344827999994</v>
      </c>
      <c r="I14" s="14">
        <v>39469.655171999999</v>
      </c>
      <c r="J14" s="14">
        <v>34804</v>
      </c>
      <c r="K14" s="14">
        <v>28976</v>
      </c>
      <c r="L14" s="14">
        <v>26054.193547999999</v>
      </c>
      <c r="M14" s="14">
        <v>28956.715543000009</v>
      </c>
      <c r="N14" s="15">
        <v>392896.62337700004</v>
      </c>
    </row>
    <row r="15" spans="1:14" x14ac:dyDescent="0.2">
      <c r="A15" s="13" t="s">
        <v>181</v>
      </c>
      <c r="B15" s="14">
        <v>3172.8766230000001</v>
      </c>
      <c r="C15" s="14">
        <v>3366.6677119999995</v>
      </c>
      <c r="D15" s="14">
        <v>3075.6551720000002</v>
      </c>
      <c r="E15" s="14">
        <v>1438.344828</v>
      </c>
      <c r="F15" s="14">
        <v>1356.2716820000003</v>
      </c>
      <c r="G15" s="14">
        <v>2003.0411260000001</v>
      </c>
      <c r="H15" s="14">
        <v>2727.1354679999999</v>
      </c>
      <c r="I15" s="14">
        <v>2066.043103</v>
      </c>
      <c r="J15" s="14">
        <v>1862.6833329999999</v>
      </c>
      <c r="K15" s="14">
        <v>1407.6121220000002</v>
      </c>
      <c r="L15" s="14">
        <v>2340.0351900000005</v>
      </c>
      <c r="M15" s="14">
        <v>3663.0557190000009</v>
      </c>
      <c r="N15" s="15">
        <v>28479.422078</v>
      </c>
    </row>
    <row r="16" spans="1:14" x14ac:dyDescent="0.2">
      <c r="A16" s="16" t="s">
        <v>22</v>
      </c>
      <c r="B16" s="14">
        <v>24800.667409000001</v>
      </c>
      <c r="C16" s="14">
        <v>22470.905172000006</v>
      </c>
      <c r="D16" s="14">
        <v>25212.083333000002</v>
      </c>
      <c r="E16" s="14">
        <v>25668.735633000004</v>
      </c>
      <c r="F16" s="14">
        <v>28465.203761000001</v>
      </c>
      <c r="G16" s="14">
        <v>32072.727273000004</v>
      </c>
      <c r="H16" s="14">
        <v>36911.111111000006</v>
      </c>
      <c r="I16" s="14">
        <v>34364.646465000005</v>
      </c>
      <c r="J16" s="14">
        <v>28072.518285999999</v>
      </c>
      <c r="K16" s="14">
        <v>21651.724138000001</v>
      </c>
      <c r="L16" s="14">
        <v>20428.571429</v>
      </c>
      <c r="M16" s="14">
        <v>23143.842364000004</v>
      </c>
      <c r="N16" s="15">
        <v>323262.73637400003</v>
      </c>
    </row>
    <row r="17" spans="1:14" x14ac:dyDescent="0.2">
      <c r="A17" s="16" t="s">
        <v>27</v>
      </c>
      <c r="B17" s="14">
        <v>6715.5034479999995</v>
      </c>
      <c r="C17" s="14">
        <v>6218.4750000000004</v>
      </c>
      <c r="D17" s="14">
        <v>5731.125</v>
      </c>
      <c r="E17" s="14">
        <v>3287.3</v>
      </c>
      <c r="F17" s="14">
        <v>2851.4586209999998</v>
      </c>
      <c r="G17" s="14">
        <v>3524.6476289999996</v>
      </c>
      <c r="H17" s="14">
        <v>3929.3080359999999</v>
      </c>
      <c r="I17" s="14">
        <v>3544.2857140000001</v>
      </c>
      <c r="J17" s="14">
        <v>3076.40625</v>
      </c>
      <c r="K17" s="14">
        <v>3209.0604170000001</v>
      </c>
      <c r="L17" s="14">
        <v>4816.8666659999999</v>
      </c>
      <c r="M17" s="14">
        <v>6628.8333329999996</v>
      </c>
      <c r="N17" s="15">
        <v>53533.270114000006</v>
      </c>
    </row>
    <row r="18" spans="1:14" x14ac:dyDescent="0.2">
      <c r="A18" s="16" t="s">
        <v>23</v>
      </c>
      <c r="B18" s="14">
        <v>42373.285713999998</v>
      </c>
      <c r="C18" s="14">
        <v>40517.197045000001</v>
      </c>
      <c r="D18" s="14">
        <v>43026.117241000014</v>
      </c>
      <c r="E18" s="14">
        <v>39050.828572000006</v>
      </c>
      <c r="F18" s="14">
        <v>44684.218486000005</v>
      </c>
      <c r="G18" s="14">
        <v>55590.915441999998</v>
      </c>
      <c r="H18" s="14">
        <v>65633.368533999994</v>
      </c>
      <c r="I18" s="14">
        <v>59750.468966000008</v>
      </c>
      <c r="J18" s="14">
        <v>53420.314286000001</v>
      </c>
      <c r="K18" s="14">
        <v>48546.922078000003</v>
      </c>
      <c r="L18" s="14">
        <v>46392.363636000002</v>
      </c>
      <c r="M18" s="14">
        <v>47398.862068999995</v>
      </c>
      <c r="N18" s="15">
        <v>586384.86206900002</v>
      </c>
    </row>
    <row r="19" spans="1:14" x14ac:dyDescent="0.2">
      <c r="A19" s="16" t="s">
        <v>24</v>
      </c>
      <c r="B19" s="14">
        <v>4704.8151260000004</v>
      </c>
      <c r="C19" s="14">
        <v>4288.114286</v>
      </c>
      <c r="D19" s="14">
        <v>4756.9125000000004</v>
      </c>
      <c r="E19" s="14">
        <v>4228.7946430000002</v>
      </c>
      <c r="F19" s="14">
        <v>5113.7315669999998</v>
      </c>
      <c r="G19" s="14">
        <v>7088.2521990000005</v>
      </c>
      <c r="H19" s="14">
        <v>8342.9090910000014</v>
      </c>
      <c r="I19" s="14">
        <v>7587.09375</v>
      </c>
      <c r="J19" s="14">
        <v>5960.2855600000003</v>
      </c>
      <c r="K19" s="14">
        <v>7398.9778329999999</v>
      </c>
      <c r="L19" s="14">
        <v>5793.848739</v>
      </c>
      <c r="M19" s="14">
        <v>4009.9941180000001</v>
      </c>
      <c r="N19" s="15">
        <v>69273.729412000001</v>
      </c>
    </row>
    <row r="20" spans="1:14" x14ac:dyDescent="0.2">
      <c r="A20" s="16" t="s">
        <v>25</v>
      </c>
      <c r="B20" s="14">
        <v>86314.425691999975</v>
      </c>
      <c r="C20" s="14">
        <v>79603.667189999993</v>
      </c>
      <c r="D20" s="14">
        <v>81817.585127999992</v>
      </c>
      <c r="E20" s="14">
        <v>80293.975215999992</v>
      </c>
      <c r="F20" s="14">
        <v>93036.963571000015</v>
      </c>
      <c r="G20" s="14">
        <v>104614.78642900001</v>
      </c>
      <c r="H20" s="14">
        <v>114787.74193599999</v>
      </c>
      <c r="I20" s="14">
        <v>106499.45806400001</v>
      </c>
      <c r="J20" s="14">
        <v>94751.179310000007</v>
      </c>
      <c r="K20" s="14">
        <v>90961.886854000026</v>
      </c>
      <c r="L20" s="14">
        <v>83364.37019999999</v>
      </c>
      <c r="M20" s="14">
        <v>84892.687164999996</v>
      </c>
      <c r="N20" s="15">
        <v>1100938.7267550002</v>
      </c>
    </row>
    <row r="21" spans="1:14" x14ac:dyDescent="0.2">
      <c r="A21" s="16" t="s">
        <v>26</v>
      </c>
      <c r="B21" s="14">
        <v>25329.153605000003</v>
      </c>
      <c r="C21" s="14">
        <v>23171.625615999998</v>
      </c>
      <c r="D21" s="14">
        <v>20731.822659999998</v>
      </c>
      <c r="E21" s="14">
        <v>12494.896552</v>
      </c>
      <c r="F21" s="14">
        <v>12117.410658000001</v>
      </c>
      <c r="G21" s="14">
        <v>14959.416928000001</v>
      </c>
      <c r="H21" s="14">
        <v>16495.710345</v>
      </c>
      <c r="I21" s="14">
        <v>15233.599999999999</v>
      </c>
      <c r="J21" s="14">
        <v>12873.310345000004</v>
      </c>
      <c r="K21" s="14">
        <v>11800.345905</v>
      </c>
      <c r="L21" s="14">
        <v>15565.279232999999</v>
      </c>
      <c r="M21" s="14">
        <v>21911.882698999998</v>
      </c>
      <c r="N21" s="15">
        <v>202684.45454599999</v>
      </c>
    </row>
    <row r="22" spans="1:14" x14ac:dyDescent="0.2">
      <c r="A22" s="13" t="s">
        <v>141</v>
      </c>
      <c r="B22" s="14">
        <v>2907.4133640000005</v>
      </c>
      <c r="C22" s="14">
        <v>2786.8155730000003</v>
      </c>
      <c r="D22" s="14">
        <v>2285.2517240000006</v>
      </c>
      <c r="E22" s="14">
        <v>2254.1455940000005</v>
      </c>
      <c r="F22" s="14">
        <v>5059.5925530000004</v>
      </c>
      <c r="G22" s="14">
        <v>6173.9354169999997</v>
      </c>
      <c r="H22" s="14">
        <v>6491.9982950000012</v>
      </c>
      <c r="I22" s="14">
        <v>6042.5350380000009</v>
      </c>
      <c r="J22" s="14">
        <v>4927.4445809999997</v>
      </c>
      <c r="K22" s="14">
        <v>4203.4766310000005</v>
      </c>
      <c r="L22" s="14">
        <v>3631.5787880000007</v>
      </c>
      <c r="M22" s="14">
        <v>3644.9126809999998</v>
      </c>
      <c r="N22" s="15">
        <v>50409.100239000007</v>
      </c>
    </row>
    <row r="23" spans="1:14" x14ac:dyDescent="0.2">
      <c r="A23" s="16" t="s">
        <v>28</v>
      </c>
      <c r="B23" s="14">
        <v>22285.893416999999</v>
      </c>
      <c r="C23" s="14">
        <v>19853.144016000002</v>
      </c>
      <c r="D23" s="14">
        <v>19045.378151000001</v>
      </c>
      <c r="E23" s="14">
        <v>16028.190476</v>
      </c>
      <c r="F23" s="14">
        <v>16712.086022</v>
      </c>
      <c r="G23" s="14">
        <v>17815.913978</v>
      </c>
      <c r="H23" s="14">
        <v>19337.011494999999</v>
      </c>
      <c r="I23" s="14">
        <v>18003.594566000003</v>
      </c>
      <c r="J23" s="14">
        <v>15672.727272999999</v>
      </c>
      <c r="K23" s="14">
        <v>15736.190476</v>
      </c>
      <c r="L23" s="14">
        <v>17237.142856999999</v>
      </c>
      <c r="M23" s="14">
        <v>22640</v>
      </c>
      <c r="N23" s="15">
        <v>220367.272727</v>
      </c>
    </row>
    <row r="24" spans="1:14" x14ac:dyDescent="0.2">
      <c r="A24" s="13" t="s">
        <v>46</v>
      </c>
      <c r="B24" s="14">
        <v>4839.0725809999994</v>
      </c>
      <c r="C24" s="14">
        <v>4359.1919350000007</v>
      </c>
      <c r="D24" s="14">
        <v>4138.8782620000002</v>
      </c>
      <c r="E24" s="14">
        <v>2079.088894</v>
      </c>
      <c r="F24" s="14">
        <v>1619.2997829999999</v>
      </c>
      <c r="G24" s="14">
        <v>1348.549747</v>
      </c>
      <c r="H24" s="14">
        <v>1522.4137929999999</v>
      </c>
      <c r="I24" s="14">
        <v>1732.3275860000003</v>
      </c>
      <c r="J24" s="14">
        <v>1881.4655170000001</v>
      </c>
      <c r="K24" s="14">
        <v>2136.7487690000003</v>
      </c>
      <c r="L24" s="14">
        <v>2057.1428569999998</v>
      </c>
      <c r="M24" s="14">
        <v>2756.4976959999999</v>
      </c>
      <c r="N24" s="15">
        <v>30470.677419999996</v>
      </c>
    </row>
    <row r="25" spans="1:14" x14ac:dyDescent="0.2">
      <c r="A25" s="13" t="s">
        <v>218</v>
      </c>
      <c r="B25" s="14">
        <v>1004.0540540000001</v>
      </c>
      <c r="C25" s="14">
        <v>1036.2068969999998</v>
      </c>
      <c r="D25" s="14">
        <v>1088.5073889999999</v>
      </c>
      <c r="E25" s="14">
        <v>1294.7050690000001</v>
      </c>
      <c r="F25" s="14">
        <v>1671.8709679999997</v>
      </c>
      <c r="G25" s="14">
        <v>1793.5534270000001</v>
      </c>
      <c r="H25" s="14">
        <v>2181.7562499999999</v>
      </c>
      <c r="I25" s="14">
        <v>2097.7333330000001</v>
      </c>
      <c r="J25" s="14">
        <v>2161.5053770000004</v>
      </c>
      <c r="K25" s="14">
        <v>2520.8279570000004</v>
      </c>
      <c r="L25" s="14">
        <v>2177.761904</v>
      </c>
      <c r="M25" s="14">
        <v>2183.2610840000002</v>
      </c>
      <c r="N25" s="15">
        <v>21211.743708999998</v>
      </c>
    </row>
    <row r="26" spans="1:14" x14ac:dyDescent="0.2">
      <c r="A26" s="13" t="s">
        <v>107</v>
      </c>
      <c r="B26" s="14">
        <v>52101.781512000001</v>
      </c>
      <c r="C26" s="14">
        <v>46151.771428999993</v>
      </c>
      <c r="D26" s="14">
        <v>53804.800000000003</v>
      </c>
      <c r="E26" s="14">
        <v>60867.310344999991</v>
      </c>
      <c r="F26" s="14">
        <v>79667.962382000012</v>
      </c>
      <c r="G26" s="14">
        <v>88520.727272999997</v>
      </c>
      <c r="H26" s="14">
        <v>95612.689655000009</v>
      </c>
      <c r="I26" s="14">
        <v>86512.110344999994</v>
      </c>
      <c r="J26" s="14">
        <v>71523.751724000002</v>
      </c>
      <c r="K26" s="14">
        <v>61271.706340999997</v>
      </c>
      <c r="L26" s="14">
        <v>53508.541935000001</v>
      </c>
      <c r="M26" s="14">
        <v>53875.200000000004</v>
      </c>
      <c r="N26" s="15">
        <v>803418.35294100002</v>
      </c>
    </row>
    <row r="27" spans="1:14" x14ac:dyDescent="0.2">
      <c r="A27" s="13" t="s">
        <v>97</v>
      </c>
      <c r="B27" s="14">
        <v>3834.5441810000002</v>
      </c>
      <c r="C27" s="14">
        <v>3800.6551720000007</v>
      </c>
      <c r="D27" s="14">
        <v>3742.4493210000001</v>
      </c>
      <c r="E27" s="14">
        <v>2924.1713690000006</v>
      </c>
      <c r="F27" s="14">
        <v>2451.7195399999996</v>
      </c>
      <c r="G27" s="14">
        <v>2640.6166669999993</v>
      </c>
      <c r="H27" s="14">
        <v>3280.6071430000002</v>
      </c>
      <c r="I27" s="14">
        <v>2786.2428570000002</v>
      </c>
      <c r="J27" s="14">
        <v>2532.1241380000001</v>
      </c>
      <c r="K27" s="14">
        <v>2498.025862</v>
      </c>
      <c r="L27" s="14">
        <v>2662.4785710000001</v>
      </c>
      <c r="M27" s="14">
        <v>2792.8748770000002</v>
      </c>
      <c r="N27" s="15">
        <v>35946.509697999994</v>
      </c>
    </row>
    <row r="28" spans="1:14" x14ac:dyDescent="0.2">
      <c r="A28" s="13" t="s">
        <v>123</v>
      </c>
      <c r="B28" s="14">
        <v>103628.01724100001</v>
      </c>
      <c r="C28" s="14">
        <v>94396.810344999991</v>
      </c>
      <c r="D28" s="14">
        <v>97994.482758000013</v>
      </c>
      <c r="E28" s="14">
        <v>98615.172414000001</v>
      </c>
      <c r="F28" s="14">
        <v>114789.21630099999</v>
      </c>
      <c r="G28" s="14">
        <v>121271.473354</v>
      </c>
      <c r="H28" s="14">
        <v>143770.344828</v>
      </c>
      <c r="I28" s="14">
        <v>141570</v>
      </c>
      <c r="J28" s="14">
        <v>124770</v>
      </c>
      <c r="K28" s="14">
        <v>108632.727273</v>
      </c>
      <c r="L28" s="14">
        <v>80990.498533000005</v>
      </c>
      <c r="M28" s="14">
        <v>90827.683284999992</v>
      </c>
      <c r="N28" s="15">
        <v>1321256.4263320002</v>
      </c>
    </row>
    <row r="29" spans="1:14" x14ac:dyDescent="0.2">
      <c r="A29" s="13" t="s">
        <v>98</v>
      </c>
      <c r="B29" s="14">
        <v>49033.034483000003</v>
      </c>
      <c r="C29" s="14">
        <v>43866.126807000008</v>
      </c>
      <c r="D29" s="14">
        <v>49647.483871000004</v>
      </c>
      <c r="E29" s="14">
        <v>53611.354838999992</v>
      </c>
      <c r="F29" s="14">
        <v>71385.600000000006</v>
      </c>
      <c r="G29" s="14">
        <v>92425.309091000003</v>
      </c>
      <c r="H29" s="14">
        <v>106415.37662300002</v>
      </c>
      <c r="I29" s="14">
        <v>100000.914286</v>
      </c>
      <c r="J29" s="14">
        <v>78848.800000000003</v>
      </c>
      <c r="K29" s="14">
        <v>99613.655172000013</v>
      </c>
      <c r="L29" s="14">
        <v>77868.280311999988</v>
      </c>
      <c r="M29" s="14">
        <v>59416.064516000006</v>
      </c>
      <c r="N29" s="15">
        <v>882131.99999999988</v>
      </c>
    </row>
    <row r="30" spans="1:14" x14ac:dyDescent="0.2">
      <c r="A30" s="13" t="s">
        <v>145</v>
      </c>
      <c r="B30" s="14">
        <v>3574.5843139999997</v>
      </c>
      <c r="C30" s="14">
        <v>3372.5333329999999</v>
      </c>
      <c r="D30" s="14">
        <v>3518.0909089999996</v>
      </c>
      <c r="E30" s="14">
        <v>3418.909091</v>
      </c>
      <c r="F30" s="14">
        <v>3456.909091</v>
      </c>
      <c r="G30" s="14">
        <v>3765.3667710000004</v>
      </c>
      <c r="H30" s="14">
        <v>4357.7574710000008</v>
      </c>
      <c r="I30" s="14">
        <v>4189.2523810000002</v>
      </c>
      <c r="J30" s="14">
        <v>3272.0892859999999</v>
      </c>
      <c r="K30" s="14">
        <v>2776.5905170000005</v>
      </c>
      <c r="L30" s="14">
        <v>2756.4462479999993</v>
      </c>
      <c r="M30" s="14">
        <v>3003.2656540000003</v>
      </c>
      <c r="N30" s="15">
        <v>41461.795066000006</v>
      </c>
    </row>
    <row r="31" spans="1:14" x14ac:dyDescent="0.2">
      <c r="A31" s="13" t="s">
        <v>219</v>
      </c>
      <c r="B31" s="14">
        <v>33363.104839000007</v>
      </c>
      <c r="C31" s="14">
        <v>31239.008621000001</v>
      </c>
      <c r="D31" s="14">
        <v>19917.241379000003</v>
      </c>
      <c r="E31" s="14">
        <v>8206.4516129999975</v>
      </c>
      <c r="F31" s="14">
        <v>22313.548387000003</v>
      </c>
      <c r="G31" s="14">
        <v>23100</v>
      </c>
      <c r="H31" s="14">
        <v>22696.129032000001</v>
      </c>
      <c r="I31" s="14">
        <v>21150.537635000004</v>
      </c>
      <c r="J31" s="14">
        <v>19133.333333000002</v>
      </c>
      <c r="K31" s="14">
        <v>19725</v>
      </c>
      <c r="L31" s="14">
        <v>25255</v>
      </c>
      <c r="M31" s="14">
        <v>33008.235294000006</v>
      </c>
      <c r="N31" s="15">
        <v>279107.59013300005</v>
      </c>
    </row>
    <row r="32" spans="1:14" x14ac:dyDescent="0.2">
      <c r="A32" s="13" t="s">
        <v>99</v>
      </c>
      <c r="B32" s="14">
        <v>36343.02521</v>
      </c>
      <c r="C32" s="14">
        <v>33562.857143000008</v>
      </c>
      <c r="D32" s="14">
        <v>31760</v>
      </c>
      <c r="E32" s="14">
        <v>25188.571429</v>
      </c>
      <c r="F32" s="14">
        <v>24279.815668000003</v>
      </c>
      <c r="G32" s="14">
        <v>27712.218964</v>
      </c>
      <c r="H32" s="14">
        <v>30422.152559999995</v>
      </c>
      <c r="I32" s="14">
        <v>27631.527093000004</v>
      </c>
      <c r="J32" s="14">
        <v>22972.610838000001</v>
      </c>
      <c r="K32" s="14">
        <v>20777.345872000002</v>
      </c>
      <c r="L32" s="14">
        <v>25053.090909000002</v>
      </c>
      <c r="M32" s="14">
        <v>34307.809523999997</v>
      </c>
      <c r="N32" s="15">
        <v>340011.02521000005</v>
      </c>
    </row>
    <row r="33" spans="1:14" x14ac:dyDescent="0.2">
      <c r="A33" s="13" t="s">
        <v>100</v>
      </c>
      <c r="B33" s="14">
        <v>19002.19067</v>
      </c>
      <c r="C33" s="14">
        <v>17197.241378999999</v>
      </c>
      <c r="D33" s="14">
        <v>18937.680251000002</v>
      </c>
      <c r="E33" s="14">
        <v>18563.009404000004</v>
      </c>
      <c r="F33" s="14">
        <v>21303.172414000008</v>
      </c>
      <c r="G33" s="14">
        <v>24789.647058999999</v>
      </c>
      <c r="H33" s="14">
        <v>28140.814478999997</v>
      </c>
      <c r="I33" s="14">
        <v>25800.967033000001</v>
      </c>
      <c r="J33" s="14">
        <v>22889.142858000003</v>
      </c>
      <c r="K33" s="14">
        <v>19806.095238000005</v>
      </c>
      <c r="L33" s="14">
        <v>18712</v>
      </c>
      <c r="M33" s="14">
        <v>19235.833333000002</v>
      </c>
      <c r="N33" s="15">
        <v>254377.79411799999</v>
      </c>
    </row>
    <row r="34" spans="1:14" x14ac:dyDescent="0.2">
      <c r="A34" s="13" t="s">
        <v>198</v>
      </c>
      <c r="B34" s="14">
        <v>3697.8398270000007</v>
      </c>
      <c r="C34" s="14">
        <v>3459.5099270000001</v>
      </c>
      <c r="D34" s="14">
        <v>3521.6896550000001</v>
      </c>
      <c r="E34" s="14">
        <v>2633.1724139999997</v>
      </c>
      <c r="F34" s="14">
        <v>2423.7795189999997</v>
      </c>
      <c r="G34" s="14">
        <v>2551.0443720000003</v>
      </c>
      <c r="H34" s="14">
        <v>3039.7738100000001</v>
      </c>
      <c r="I34" s="14">
        <v>2194.3020830000005</v>
      </c>
      <c r="J34" s="14">
        <v>1891.7553879999998</v>
      </c>
      <c r="K34" s="14">
        <v>1539.2758620000002</v>
      </c>
      <c r="L34" s="14">
        <v>1767.2</v>
      </c>
      <c r="M34" s="14">
        <v>2070.2482759999998</v>
      </c>
      <c r="N34" s="15">
        <v>30789.591132999998</v>
      </c>
    </row>
    <row r="35" spans="1:14" x14ac:dyDescent="0.2">
      <c r="A35" s="16" t="s">
        <v>21</v>
      </c>
      <c r="B35" s="14">
        <v>513243.87096699997</v>
      </c>
      <c r="C35" s="14">
        <v>471550.61179200001</v>
      </c>
      <c r="D35" s="14">
        <v>530505.51724100008</v>
      </c>
      <c r="E35" s="14">
        <v>673249.65517199994</v>
      </c>
      <c r="F35" s="14">
        <v>908485.34482800006</v>
      </c>
      <c r="G35" s="14">
        <v>1028265</v>
      </c>
      <c r="H35" s="14">
        <v>1130985</v>
      </c>
      <c r="I35" s="14">
        <v>1018031.25</v>
      </c>
      <c r="J35" s="14">
        <v>893023.75</v>
      </c>
      <c r="K35" s="14">
        <v>722060</v>
      </c>
      <c r="L35" s="14">
        <v>584786.47058900003</v>
      </c>
      <c r="M35" s="14">
        <v>525142.27941099997</v>
      </c>
      <c r="N35" s="15">
        <v>8999328.75</v>
      </c>
    </row>
    <row r="36" spans="1:14" x14ac:dyDescent="0.2">
      <c r="A36" s="13" t="s">
        <v>126</v>
      </c>
      <c r="B36" s="14">
        <v>10711.428571000004</v>
      </c>
      <c r="C36" s="14">
        <v>1518.62069</v>
      </c>
      <c r="D36" s="14">
        <v>15851.034482000001</v>
      </c>
      <c r="E36" s="14">
        <v>16299.310345000002</v>
      </c>
      <c r="F36" s="14">
        <v>18377.701150000001</v>
      </c>
      <c r="G36" s="14">
        <v>20990.476190000001</v>
      </c>
      <c r="H36" s="14">
        <v>24656.650246000001</v>
      </c>
      <c r="I36" s="14">
        <v>21071.661442000001</v>
      </c>
      <c r="J36" s="14">
        <v>18974.545454999999</v>
      </c>
      <c r="K36" s="14">
        <v>17110</v>
      </c>
      <c r="L36" s="14">
        <v>15430.645161000002</v>
      </c>
      <c r="M36" s="14">
        <v>14684.809384000002</v>
      </c>
      <c r="N36" s="15">
        <v>195676.88311600001</v>
      </c>
    </row>
    <row r="37" spans="1:14" x14ac:dyDescent="0.2">
      <c r="A37" s="13" t="s">
        <v>216</v>
      </c>
      <c r="B37" s="14">
        <v>6898.9747900000002</v>
      </c>
      <c r="C37" s="14">
        <v>5047.2053569999998</v>
      </c>
      <c r="D37" s="14">
        <v>5946.7823270000008</v>
      </c>
      <c r="E37" s="14">
        <v>6928.0689660000007</v>
      </c>
      <c r="F37" s="14">
        <v>7577.9979719999992</v>
      </c>
      <c r="G37" s="14">
        <v>8388.4453780000003</v>
      </c>
      <c r="H37" s="14">
        <v>9736.3152710000013</v>
      </c>
      <c r="I37" s="14">
        <v>8914.1609190000017</v>
      </c>
      <c r="J37" s="14">
        <v>7237.7291669999995</v>
      </c>
      <c r="K37" s="14">
        <v>7135.0754310000002</v>
      </c>
      <c r="L37" s="14">
        <v>6469.4334980000012</v>
      </c>
      <c r="M37" s="14">
        <v>7077.0285710000007</v>
      </c>
      <c r="N37" s="15">
        <v>87357.217647000012</v>
      </c>
    </row>
    <row r="38" spans="1:14" x14ac:dyDescent="0.2">
      <c r="A38" s="13" t="s">
        <v>52</v>
      </c>
      <c r="B38" s="14">
        <v>18653.306288</v>
      </c>
      <c r="C38" s="14">
        <v>16695.172413000004</v>
      </c>
      <c r="D38" s="14">
        <v>19259.435737</v>
      </c>
      <c r="E38" s="14">
        <v>19750.909091000005</v>
      </c>
      <c r="F38" s="14">
        <v>23667.272726999996</v>
      </c>
      <c r="G38" s="14">
        <v>26229.968652</v>
      </c>
      <c r="H38" s="14">
        <v>28411.034483000003</v>
      </c>
      <c r="I38" s="14">
        <v>27028.965517000004</v>
      </c>
      <c r="J38" s="14">
        <v>22942.758621000001</v>
      </c>
      <c r="K38" s="14">
        <v>21071.428571000008</v>
      </c>
      <c r="L38" s="14">
        <v>18661.071429</v>
      </c>
      <c r="M38" s="14">
        <v>19097.196970000005</v>
      </c>
      <c r="N38" s="15">
        <v>261468.52049900003</v>
      </c>
    </row>
    <row r="39" spans="1:14" x14ac:dyDescent="0.2">
      <c r="A39" s="13" t="s">
        <v>84</v>
      </c>
      <c r="B39" s="14">
        <v>28171.428571000008</v>
      </c>
      <c r="C39" s="14">
        <v>27109.333333000002</v>
      </c>
      <c r="D39" s="14">
        <v>29600.344085999997</v>
      </c>
      <c r="E39" s="14">
        <v>24711.012236000002</v>
      </c>
      <c r="F39" s="14">
        <v>25420.453202000001</v>
      </c>
      <c r="G39" s="14">
        <v>29410.285714000001</v>
      </c>
      <c r="H39" s="14">
        <v>34045.714286000002</v>
      </c>
      <c r="I39" s="14">
        <v>33430.857143000001</v>
      </c>
      <c r="J39" s="14">
        <v>27847</v>
      </c>
      <c r="K39" s="14">
        <v>24987.758621000004</v>
      </c>
      <c r="L39" s="14">
        <v>29620.098522000008</v>
      </c>
      <c r="M39" s="14">
        <v>35537.142856999999</v>
      </c>
      <c r="N39" s="15">
        <v>349891.42857100005</v>
      </c>
    </row>
    <row r="40" spans="1:14" x14ac:dyDescent="0.2">
      <c r="A40" s="13" t="s">
        <v>53</v>
      </c>
      <c r="B40" s="14">
        <v>12802.741935</v>
      </c>
      <c r="C40" s="14">
        <v>11467.068966000001</v>
      </c>
      <c r="D40" s="14">
        <v>11561.931033999999</v>
      </c>
      <c r="E40" s="14">
        <v>10083.096774</v>
      </c>
      <c r="F40" s="14">
        <v>10860.903226</v>
      </c>
      <c r="G40" s="14">
        <v>13216</v>
      </c>
      <c r="H40" s="14">
        <v>14741.161290000002</v>
      </c>
      <c r="I40" s="14">
        <v>13965.505377000003</v>
      </c>
      <c r="J40" s="14">
        <v>11549.333333</v>
      </c>
      <c r="K40" s="14">
        <v>9282.5</v>
      </c>
      <c r="L40" s="14">
        <v>8981.5</v>
      </c>
      <c r="M40" s="14">
        <v>10319.529412</v>
      </c>
      <c r="N40" s="15">
        <v>138831.27134699997</v>
      </c>
    </row>
    <row r="41" spans="1:14" x14ac:dyDescent="0.2">
      <c r="A41" s="13" t="s">
        <v>85</v>
      </c>
      <c r="B41" s="14">
        <v>49040.403225999995</v>
      </c>
      <c r="C41" s="14">
        <v>48010.772727000003</v>
      </c>
      <c r="D41" s="14">
        <v>54459.493940000008</v>
      </c>
      <c r="E41" s="14">
        <v>44376.447618000006</v>
      </c>
      <c r="F41" s="14">
        <v>46220.785714999998</v>
      </c>
      <c r="G41" s="14">
        <v>53358.225806000002</v>
      </c>
      <c r="H41" s="14">
        <v>60527.345623000016</v>
      </c>
      <c r="I41" s="14">
        <v>57742.991070999997</v>
      </c>
      <c r="J41" s="14">
        <v>47595.265086000007</v>
      </c>
      <c r="K41" s="14">
        <v>67921.586207000015</v>
      </c>
      <c r="L41" s="14">
        <v>49534.900492999994</v>
      </c>
      <c r="M41" s="14">
        <v>47483.996058999997</v>
      </c>
      <c r="N41" s="15">
        <v>626272.21357100003</v>
      </c>
    </row>
    <row r="42" spans="1:14" x14ac:dyDescent="0.2">
      <c r="A42" s="13" t="s">
        <v>86</v>
      </c>
      <c r="B42" s="14">
        <v>39872.068965999999</v>
      </c>
      <c r="C42" s="14">
        <v>34473.225151999992</v>
      </c>
      <c r="D42" s="14">
        <v>38294.117646999992</v>
      </c>
      <c r="E42" s="14">
        <v>40889.943074000003</v>
      </c>
      <c r="F42" s="14">
        <v>47419.354837999999</v>
      </c>
      <c r="G42" s="14">
        <v>55161.290322999994</v>
      </c>
      <c r="H42" s="14">
        <v>62110</v>
      </c>
      <c r="I42" s="14">
        <v>55768.571429000003</v>
      </c>
      <c r="J42" s="14">
        <v>48156.912441999986</v>
      </c>
      <c r="K42" s="14">
        <v>42204.516129000003</v>
      </c>
      <c r="L42" s="14">
        <v>36154.117646999999</v>
      </c>
      <c r="M42" s="14">
        <v>36405.882353000001</v>
      </c>
      <c r="N42" s="15">
        <v>536910</v>
      </c>
    </row>
    <row r="43" spans="1:14" x14ac:dyDescent="0.2">
      <c r="A43" s="13" t="s">
        <v>54</v>
      </c>
      <c r="B43" s="14">
        <v>16259.459573000002</v>
      </c>
      <c r="C43" s="14">
        <v>14316.279626000003</v>
      </c>
      <c r="D43" s="14">
        <v>15535.832316</v>
      </c>
      <c r="E43" s="14">
        <v>14465.750053000003</v>
      </c>
      <c r="F43" s="14">
        <v>15679.213408</v>
      </c>
      <c r="G43" s="14">
        <v>17420.235010999997</v>
      </c>
      <c r="H43" s="14">
        <v>18632.405937</v>
      </c>
      <c r="I43" s="14">
        <v>17693.762362999998</v>
      </c>
      <c r="J43" s="14">
        <v>15625.333854999999</v>
      </c>
      <c r="K43" s="14">
        <v>14631.213888</v>
      </c>
      <c r="L43" s="14">
        <v>14518.603687000003</v>
      </c>
      <c r="M43" s="14">
        <v>15393.13852</v>
      </c>
      <c r="N43" s="15">
        <v>190171.22823699997</v>
      </c>
    </row>
    <row r="44" spans="1:14" x14ac:dyDescent="0.2">
      <c r="A44" s="13" t="s">
        <v>55</v>
      </c>
      <c r="B44" s="14">
        <v>0</v>
      </c>
      <c r="C44" s="14">
        <v>0</v>
      </c>
      <c r="D44" s="14">
        <v>6022.4666669999997</v>
      </c>
      <c r="E44" s="14">
        <v>12475.740230000001</v>
      </c>
      <c r="F44" s="14">
        <v>11700.884012000002</v>
      </c>
      <c r="G44" s="14">
        <v>12472.288401000002</v>
      </c>
      <c r="H44" s="14">
        <v>13126.120690000002</v>
      </c>
      <c r="I44" s="14">
        <v>12673.409091000003</v>
      </c>
      <c r="J44" s="14">
        <v>10310.470219000001</v>
      </c>
      <c r="K44" s="14">
        <v>9622.0689660000007</v>
      </c>
      <c r="L44" s="14">
        <v>12041.323153000001</v>
      </c>
      <c r="M44" s="14">
        <v>14799.198268000002</v>
      </c>
      <c r="N44" s="15">
        <v>115243.96969700001</v>
      </c>
    </row>
    <row r="45" spans="1:14" x14ac:dyDescent="0.2">
      <c r="A45" s="13" t="s">
        <v>56</v>
      </c>
      <c r="B45" s="14">
        <v>14418.424242000001</v>
      </c>
      <c r="C45" s="14">
        <v>12748.731183000002</v>
      </c>
      <c r="D45" s="14">
        <v>13997.935484000001</v>
      </c>
      <c r="E45" s="14">
        <v>13835.034483000003</v>
      </c>
      <c r="F45" s="14">
        <v>16148.965517000002</v>
      </c>
      <c r="G45" s="14">
        <v>19640</v>
      </c>
      <c r="H45" s="14">
        <v>22308.571429</v>
      </c>
      <c r="I45" s="14">
        <v>20771.428571</v>
      </c>
      <c r="J45" s="14">
        <v>17880</v>
      </c>
      <c r="K45" s="14">
        <v>15596.129032000001</v>
      </c>
      <c r="L45" s="14">
        <v>14563.870967999999</v>
      </c>
      <c r="M45" s="14">
        <v>15000</v>
      </c>
      <c r="N45" s="15">
        <v>196909.09090900002</v>
      </c>
    </row>
    <row r="46" spans="1:14" x14ac:dyDescent="0.2">
      <c r="A46" s="13" t="s">
        <v>89</v>
      </c>
      <c r="B46" s="14">
        <v>16367.465438000003</v>
      </c>
      <c r="C46" s="14">
        <v>15267.857143000001</v>
      </c>
      <c r="D46" s="14">
        <v>17050.862069000003</v>
      </c>
      <c r="E46" s="14">
        <v>17204.137930999997</v>
      </c>
      <c r="F46" s="14">
        <v>21906.666667000001</v>
      </c>
      <c r="G46" s="14">
        <v>27824.367816000005</v>
      </c>
      <c r="H46" s="14">
        <v>33491.822659999998</v>
      </c>
      <c r="I46" s="14">
        <v>30705.142856999999</v>
      </c>
      <c r="J46" s="14">
        <v>22432</v>
      </c>
      <c r="K46" s="14">
        <v>17860</v>
      </c>
      <c r="L46" s="14">
        <v>15526.666667</v>
      </c>
      <c r="M46" s="14">
        <v>15744</v>
      </c>
      <c r="N46" s="15">
        <v>251380.98924800003</v>
      </c>
    </row>
    <row r="47" spans="1:14" x14ac:dyDescent="0.2">
      <c r="A47" s="13" t="s">
        <v>90</v>
      </c>
      <c r="B47" s="14">
        <v>25413.448275999999</v>
      </c>
      <c r="C47" s="14">
        <v>22331.845842000006</v>
      </c>
      <c r="D47" s="14">
        <v>25967.058824</v>
      </c>
      <c r="E47" s="14">
        <v>26368.313726</v>
      </c>
      <c r="F47" s="14">
        <v>30437.333333000002</v>
      </c>
      <c r="G47" s="14">
        <v>34497.454545000001</v>
      </c>
      <c r="H47" s="14">
        <v>39334.545455000007</v>
      </c>
      <c r="I47" s="14">
        <v>33176.551724000004</v>
      </c>
      <c r="J47" s="14">
        <v>29558.620690000003</v>
      </c>
      <c r="K47" s="14">
        <v>27159.827585999999</v>
      </c>
      <c r="L47" s="14">
        <v>24785</v>
      </c>
      <c r="M47" s="14">
        <v>25728</v>
      </c>
      <c r="N47" s="15">
        <v>344758.00000100001</v>
      </c>
    </row>
    <row r="48" spans="1:14" x14ac:dyDescent="0.2">
      <c r="A48" s="13" t="s">
        <v>57</v>
      </c>
      <c r="B48" s="14">
        <v>9896.8255580000005</v>
      </c>
      <c r="C48" s="14">
        <v>8294.1379310000011</v>
      </c>
      <c r="D48" s="14">
        <v>9414.948276000001</v>
      </c>
      <c r="E48" s="14">
        <v>14168.844828000001</v>
      </c>
      <c r="F48" s="14">
        <v>11280.83699</v>
      </c>
      <c r="G48" s="14">
        <v>11538.404389000001</v>
      </c>
      <c r="H48" s="14">
        <v>13482.413793000002</v>
      </c>
      <c r="I48" s="14">
        <v>12831.866667</v>
      </c>
      <c r="J48" s="14">
        <v>10293.029885</v>
      </c>
      <c r="K48" s="14">
        <v>8835.4905450000006</v>
      </c>
      <c r="L48" s="14">
        <v>9066.1271890000007</v>
      </c>
      <c r="M48" s="14">
        <v>10152.548214</v>
      </c>
      <c r="N48" s="15">
        <v>129255.47426500003</v>
      </c>
    </row>
    <row r="49" spans="1:14" x14ac:dyDescent="0.2">
      <c r="A49" s="13" t="s">
        <v>58</v>
      </c>
      <c r="B49" s="14">
        <v>18883.648497999999</v>
      </c>
      <c r="C49" s="14">
        <v>17263.448276000003</v>
      </c>
      <c r="D49" s="14">
        <v>19080</v>
      </c>
      <c r="E49" s="14">
        <v>15329.032257999999</v>
      </c>
      <c r="F49" s="14">
        <v>17698.064515999999</v>
      </c>
      <c r="G49" s="14">
        <v>18812.903225999995</v>
      </c>
      <c r="H49" s="14">
        <v>19912</v>
      </c>
      <c r="I49" s="14">
        <v>14498</v>
      </c>
      <c r="J49" s="14">
        <v>12150</v>
      </c>
      <c r="K49" s="14">
        <v>14934.545454999999</v>
      </c>
      <c r="L49" s="14">
        <v>16036.363635999998</v>
      </c>
      <c r="M49" s="14">
        <v>17234.252198999999</v>
      </c>
      <c r="N49" s="15">
        <v>201832.25806400002</v>
      </c>
    </row>
    <row r="50" spans="1:14" x14ac:dyDescent="0.2">
      <c r="A50" s="13" t="s">
        <v>91</v>
      </c>
      <c r="B50" s="14">
        <v>25720.733138000003</v>
      </c>
      <c r="C50" s="14">
        <v>24762.236558999997</v>
      </c>
      <c r="D50" s="14">
        <v>26940.572917000001</v>
      </c>
      <c r="E50" s="14">
        <v>26855.793750000001</v>
      </c>
      <c r="F50" s="14">
        <v>30176.3</v>
      </c>
      <c r="G50" s="14">
        <v>35232.75</v>
      </c>
      <c r="H50" s="14">
        <v>39019.367646999999</v>
      </c>
      <c r="I50" s="14">
        <v>33777.382353000001</v>
      </c>
      <c r="J50" s="14">
        <v>31821.785714000001</v>
      </c>
      <c r="K50" s="14">
        <v>26616.414286000003</v>
      </c>
      <c r="L50" s="14">
        <v>24017.058621</v>
      </c>
      <c r="M50" s="14">
        <v>26205.859026000002</v>
      </c>
      <c r="N50" s="15">
        <v>351146.25401100004</v>
      </c>
    </row>
    <row r="51" spans="1:14" x14ac:dyDescent="0.2">
      <c r="A51" s="13" t="s">
        <v>91</v>
      </c>
      <c r="B51" s="14">
        <v>39.513183999999995</v>
      </c>
      <c r="C51" s="14">
        <v>35.991286000000002</v>
      </c>
      <c r="D51" s="14">
        <v>44.495530000000009</v>
      </c>
      <c r="E51" s="14">
        <v>40.689655000000002</v>
      </c>
      <c r="F51" s="14">
        <v>39.393939000000003</v>
      </c>
      <c r="G51" s="14">
        <v>39.177490000000006</v>
      </c>
      <c r="H51" s="14">
        <v>42.073732000000007</v>
      </c>
      <c r="I51" s="14">
        <v>39.354839000000005</v>
      </c>
      <c r="J51" s="14">
        <v>39.310345000000005</v>
      </c>
      <c r="K51" s="14">
        <v>40.083593999999998</v>
      </c>
      <c r="L51" s="14">
        <v>38.537095000000008</v>
      </c>
      <c r="M51" s="14">
        <v>42.068966000000003</v>
      </c>
      <c r="N51" s="15">
        <v>480.68965500000002</v>
      </c>
    </row>
    <row r="52" spans="1:14" x14ac:dyDescent="0.2">
      <c r="A52" s="13" t="s">
        <v>59</v>
      </c>
      <c r="B52" s="14">
        <v>30034.909090999998</v>
      </c>
      <c r="C52" s="14">
        <v>26087.021942999996</v>
      </c>
      <c r="D52" s="14">
        <v>26756.614420999998</v>
      </c>
      <c r="E52" s="14">
        <v>22692.654545000001</v>
      </c>
      <c r="F52" s="14">
        <v>21407.8</v>
      </c>
      <c r="G52" s="14">
        <v>24780.483871</v>
      </c>
      <c r="H52" s="14">
        <v>26536.774194000001</v>
      </c>
      <c r="I52" s="14">
        <v>27400.845383000003</v>
      </c>
      <c r="J52" s="14">
        <v>25620.229885000001</v>
      </c>
      <c r="K52" s="14">
        <v>19314.942529000004</v>
      </c>
      <c r="L52" s="14">
        <v>19431.724138000001</v>
      </c>
      <c r="M52" s="14">
        <v>19794.285714000001</v>
      </c>
      <c r="N52" s="15">
        <v>289858.285714</v>
      </c>
    </row>
    <row r="53" spans="1:14" x14ac:dyDescent="0.2">
      <c r="A53" s="13" t="s">
        <v>60</v>
      </c>
      <c r="B53" s="14">
        <v>21722.285713999998</v>
      </c>
      <c r="C53" s="14">
        <v>20246.857142999997</v>
      </c>
      <c r="D53" s="14">
        <v>21156</v>
      </c>
      <c r="E53" s="14">
        <v>21242.857143000001</v>
      </c>
      <c r="F53" s="14">
        <v>26689.400922000001</v>
      </c>
      <c r="G53" s="14">
        <v>35404.105571000007</v>
      </c>
      <c r="H53" s="14">
        <v>37033.981192000007</v>
      </c>
      <c r="I53" s="14">
        <v>33043.940885999997</v>
      </c>
      <c r="J53" s="14">
        <v>29477.438424</v>
      </c>
      <c r="K53" s="14">
        <v>22718.578891999998</v>
      </c>
      <c r="L53" s="14">
        <v>20495.030303000003</v>
      </c>
      <c r="M53" s="14">
        <v>25025.523810000002</v>
      </c>
      <c r="N53" s="15">
        <v>314255.99999999994</v>
      </c>
    </row>
    <row r="54" spans="1:14" x14ac:dyDescent="0.2">
      <c r="A54" s="13" t="s">
        <v>61</v>
      </c>
      <c r="B54" s="14">
        <v>13886.060605999999</v>
      </c>
      <c r="C54" s="14">
        <v>0</v>
      </c>
      <c r="D54" s="14">
        <v>14160</v>
      </c>
      <c r="E54" s="14">
        <v>12103.225806</v>
      </c>
      <c r="F54" s="14">
        <v>13171.059908000001</v>
      </c>
      <c r="G54" s="14">
        <v>14343.214286</v>
      </c>
      <c r="H54" s="14">
        <v>15794.913793</v>
      </c>
      <c r="I54" s="14">
        <v>14336.919539999999</v>
      </c>
      <c r="J54" s="14">
        <v>13042.924731999999</v>
      </c>
      <c r="K54" s="14">
        <v>13134.599078000001</v>
      </c>
      <c r="L54" s="14">
        <v>13851.428571000004</v>
      </c>
      <c r="M54" s="14">
        <v>13623.004608999998</v>
      </c>
      <c r="N54" s="15">
        <v>151447.35092900001</v>
      </c>
    </row>
    <row r="55" spans="1:14" x14ac:dyDescent="0.2">
      <c r="A55" s="13" t="s">
        <v>62</v>
      </c>
      <c r="B55" s="14">
        <v>18593.828571999999</v>
      </c>
      <c r="C55" s="14">
        <v>16854.857143000001</v>
      </c>
      <c r="D55" s="14">
        <v>15967.085714000001</v>
      </c>
      <c r="E55" s="14">
        <v>1203.2</v>
      </c>
      <c r="F55" s="14">
        <v>0</v>
      </c>
      <c r="G55" s="14">
        <v>0</v>
      </c>
      <c r="H55" s="14">
        <v>81120</v>
      </c>
      <c r="I55" s="14">
        <v>82295</v>
      </c>
      <c r="J55" s="14">
        <v>67822.333333000002</v>
      </c>
      <c r="K55" s="14">
        <v>48339.809524000011</v>
      </c>
      <c r="L55" s="14">
        <v>47657.142856999999</v>
      </c>
      <c r="M55" s="14">
        <v>50461.714286000002</v>
      </c>
      <c r="N55" s="15">
        <v>430314.97142899997</v>
      </c>
    </row>
    <row r="56" spans="1:14" x14ac:dyDescent="0.2">
      <c r="A56" s="13" t="s">
        <v>92</v>
      </c>
      <c r="B56" s="14">
        <v>40228.492611000001</v>
      </c>
      <c r="C56" s="14">
        <v>38813.793103000004</v>
      </c>
      <c r="D56" s="14">
        <v>44265</v>
      </c>
      <c r="E56" s="14">
        <v>40344.655171999999</v>
      </c>
      <c r="F56" s="14">
        <v>39867.920586000007</v>
      </c>
      <c r="G56" s="14">
        <v>47300.488758000007</v>
      </c>
      <c r="H56" s="14">
        <v>55537.797553000004</v>
      </c>
      <c r="I56" s="14">
        <v>50889.852217</v>
      </c>
      <c r="J56" s="14">
        <v>48023.963132999997</v>
      </c>
      <c r="K56" s="14">
        <v>41803.870968000003</v>
      </c>
      <c r="L56" s="14">
        <v>37056.451612999997</v>
      </c>
      <c r="M56" s="14">
        <v>39090.571429000003</v>
      </c>
      <c r="N56" s="15">
        <v>523222.857143</v>
      </c>
    </row>
    <row r="57" spans="1:14" x14ac:dyDescent="0.2">
      <c r="A57" s="13" t="s">
        <v>93</v>
      </c>
      <c r="B57" s="14">
        <v>11827.482759</v>
      </c>
      <c r="C57" s="14">
        <v>11349.217241000002</v>
      </c>
      <c r="D57" s="14">
        <v>12015.525806</v>
      </c>
      <c r="E57" s="14">
        <v>10523.636263000002</v>
      </c>
      <c r="F57" s="14">
        <v>10749.579107</v>
      </c>
      <c r="G57" s="14">
        <v>11351.808824</v>
      </c>
      <c r="H57" s="14">
        <v>13012.416667</v>
      </c>
      <c r="I57" s="14">
        <v>11493.471264</v>
      </c>
      <c r="J57" s="14">
        <v>10799.237069000001</v>
      </c>
      <c r="K57" s="14">
        <v>10856.495967999999</v>
      </c>
      <c r="L57" s="14">
        <v>11234.060066</v>
      </c>
      <c r="M57" s="14">
        <v>12136.583251999999</v>
      </c>
      <c r="N57" s="15">
        <v>137349.51428599999</v>
      </c>
    </row>
    <row r="58" spans="1:14" x14ac:dyDescent="0.2">
      <c r="A58" s="13" t="s">
        <v>63</v>
      </c>
      <c r="B58" s="14">
        <v>13596.928571000002</v>
      </c>
      <c r="C58" s="14">
        <v>12148.571429</v>
      </c>
      <c r="D58" s="14">
        <v>12951</v>
      </c>
      <c r="E58" s="14">
        <v>11773.071429000001</v>
      </c>
      <c r="F58" s="14">
        <v>13192.178571000002</v>
      </c>
      <c r="G58" s="14">
        <v>14946.477272999999</v>
      </c>
      <c r="H58" s="14">
        <v>16410.987012999998</v>
      </c>
      <c r="I58" s="14">
        <v>14385.940886000002</v>
      </c>
      <c r="J58" s="14">
        <v>12774.916257000001</v>
      </c>
      <c r="K58" s="14">
        <v>12449.957983000002</v>
      </c>
      <c r="L58" s="14">
        <v>13156.403921000001</v>
      </c>
      <c r="M58" s="14">
        <v>13980.713726</v>
      </c>
      <c r="N58" s="15">
        <v>161767.14705900001</v>
      </c>
    </row>
    <row r="59" spans="1:14" x14ac:dyDescent="0.2">
      <c r="A59" s="13" t="s">
        <v>64</v>
      </c>
      <c r="B59" s="14">
        <v>14237.339394000001</v>
      </c>
      <c r="C59" s="14">
        <v>13056.565517000003</v>
      </c>
      <c r="D59" s="14">
        <v>13967.909483000003</v>
      </c>
      <c r="E59" s="14">
        <v>11585.366378999999</v>
      </c>
      <c r="F59" s="14">
        <v>11539.358621000001</v>
      </c>
      <c r="G59" s="14">
        <v>12869.0875</v>
      </c>
      <c r="H59" s="14">
        <v>14296.346983000003</v>
      </c>
      <c r="I59" s="14">
        <v>13877.132184000002</v>
      </c>
      <c r="J59" s="14">
        <v>11931.488504999999</v>
      </c>
      <c r="K59" s="14">
        <v>18061.344828000001</v>
      </c>
      <c r="L59" s="14">
        <v>15575.5</v>
      </c>
      <c r="M59" s="14">
        <v>13711.409090999998</v>
      </c>
      <c r="N59" s="15">
        <v>164708.84848499999</v>
      </c>
    </row>
    <row r="60" spans="1:14" x14ac:dyDescent="0.2">
      <c r="A60" s="13" t="s">
        <v>65</v>
      </c>
      <c r="B60" s="14">
        <v>15470.900652999999</v>
      </c>
      <c r="C60" s="14">
        <v>14268.253615000001</v>
      </c>
      <c r="D60" s="14">
        <v>15052.572685000003</v>
      </c>
      <c r="E60" s="14">
        <v>14087.292401999999</v>
      </c>
      <c r="F60" s="14">
        <v>15599.779636999998</v>
      </c>
      <c r="G60" s="14">
        <v>16348.182863</v>
      </c>
      <c r="H60" s="14">
        <v>17827.322581</v>
      </c>
      <c r="I60" s="14">
        <v>17245.677419</v>
      </c>
      <c r="J60" s="14">
        <v>14685.576355000001</v>
      </c>
      <c r="K60" s="14">
        <v>13984.747174</v>
      </c>
      <c r="L60" s="14">
        <v>12705.330882000002</v>
      </c>
      <c r="M60" s="14">
        <v>14218.786764000002</v>
      </c>
      <c r="N60" s="15">
        <v>181494.42303000003</v>
      </c>
    </row>
    <row r="61" spans="1:14" x14ac:dyDescent="0.2">
      <c r="A61" s="13" t="s">
        <v>66</v>
      </c>
      <c r="B61" s="14">
        <v>49921.935484000001</v>
      </c>
      <c r="C61" s="14">
        <v>44138.064516000006</v>
      </c>
      <c r="D61" s="14">
        <v>48373.571428999996</v>
      </c>
      <c r="E61" s="14">
        <v>45526.428571000004</v>
      </c>
      <c r="F61" s="14">
        <v>50045</v>
      </c>
      <c r="G61" s="14">
        <v>56707.258065000002</v>
      </c>
      <c r="H61" s="14">
        <v>64653.456221000008</v>
      </c>
      <c r="I61" s="14">
        <v>56952.995390999997</v>
      </c>
      <c r="J61" s="14">
        <v>51044.048944000009</v>
      </c>
      <c r="K61" s="14">
        <v>46620.467184999994</v>
      </c>
      <c r="L61" s="14">
        <v>45749.715370000005</v>
      </c>
      <c r="M61" s="14">
        <v>50237.967915000001</v>
      </c>
      <c r="N61" s="15">
        <v>609970.90909099998</v>
      </c>
    </row>
    <row r="62" spans="1:14" x14ac:dyDescent="0.2">
      <c r="A62" s="13" t="s">
        <v>67</v>
      </c>
      <c r="B62" s="14">
        <v>11533.022312000001</v>
      </c>
      <c r="C62" s="14">
        <v>10891.448275999999</v>
      </c>
      <c r="D62" s="14">
        <v>10684.258065</v>
      </c>
      <c r="E62" s="14">
        <v>10038.086763000001</v>
      </c>
      <c r="F62" s="14">
        <v>10349.010011</v>
      </c>
      <c r="G62" s="14">
        <v>12055.645161000002</v>
      </c>
      <c r="H62" s="14">
        <v>13705</v>
      </c>
      <c r="I62" s="14">
        <v>11892</v>
      </c>
      <c r="J62" s="14">
        <v>10798.344828000001</v>
      </c>
      <c r="K62" s="14">
        <v>9340.5642630000002</v>
      </c>
      <c r="L62" s="14">
        <v>9591.8495299999995</v>
      </c>
      <c r="M62" s="14">
        <v>11958.384236000002</v>
      </c>
      <c r="N62" s="15">
        <v>132837.613445</v>
      </c>
    </row>
    <row r="63" spans="1:14" x14ac:dyDescent="0.2">
      <c r="A63" s="13" t="s">
        <v>68</v>
      </c>
      <c r="B63" s="14">
        <v>11125.593994000001</v>
      </c>
      <c r="C63" s="14">
        <v>11429.793103</v>
      </c>
      <c r="D63" s="14">
        <v>11500.03125</v>
      </c>
      <c r="E63" s="14">
        <v>13383.96875</v>
      </c>
      <c r="F63" s="14">
        <v>11986.666667</v>
      </c>
      <c r="G63" s="14">
        <v>12318.022988000001</v>
      </c>
      <c r="H63" s="14">
        <v>15169.167487999999</v>
      </c>
      <c r="I63" s="14">
        <v>13333.142856999999</v>
      </c>
      <c r="J63" s="14">
        <v>11921.034483000001</v>
      </c>
      <c r="K63" s="14">
        <v>11753.318457999998</v>
      </c>
      <c r="L63" s="14">
        <v>11403.529412</v>
      </c>
      <c r="M63" s="14">
        <v>12127.537001999995</v>
      </c>
      <c r="N63" s="15">
        <v>147451.80645199999</v>
      </c>
    </row>
    <row r="64" spans="1:14" x14ac:dyDescent="0.2">
      <c r="A64" s="13" t="s">
        <v>69</v>
      </c>
      <c r="B64" s="14">
        <v>22398.571429000003</v>
      </c>
      <c r="C64" s="14">
        <v>20337.142856999999</v>
      </c>
      <c r="D64" s="14">
        <v>21142.857143000001</v>
      </c>
      <c r="E64" s="14">
        <v>20937.5</v>
      </c>
      <c r="F64" s="14">
        <v>21575.833333000002</v>
      </c>
      <c r="G64" s="14">
        <v>23021.149425999996</v>
      </c>
      <c r="H64" s="14">
        <v>26265.517241000009</v>
      </c>
      <c r="I64" s="14">
        <v>24500</v>
      </c>
      <c r="J64" s="14">
        <v>22220</v>
      </c>
      <c r="K64" s="14">
        <v>21870.322581000004</v>
      </c>
      <c r="L64" s="14">
        <v>21343.963132999997</v>
      </c>
      <c r="M64" s="14">
        <v>22099.047618999997</v>
      </c>
      <c r="N64" s="15">
        <v>267711.90476200002</v>
      </c>
    </row>
    <row r="65" spans="1:14" x14ac:dyDescent="0.2">
      <c r="A65" s="13" t="s">
        <v>70</v>
      </c>
      <c r="B65" s="14">
        <v>11901.419878000001</v>
      </c>
      <c r="C65" s="14">
        <v>10735.344827999999</v>
      </c>
      <c r="D65" s="14">
        <v>12218.333333</v>
      </c>
      <c r="E65" s="14">
        <v>12259.791667</v>
      </c>
      <c r="F65" s="14">
        <v>13176.875</v>
      </c>
      <c r="G65" s="14">
        <v>13277.142856999999</v>
      </c>
      <c r="H65" s="14">
        <v>14022.167487999999</v>
      </c>
      <c r="I65" s="14">
        <v>15080.064655</v>
      </c>
      <c r="J65" s="14">
        <v>13537.176724000001</v>
      </c>
      <c r="K65" s="14">
        <v>17556.781609000001</v>
      </c>
      <c r="L65" s="14">
        <v>16946.666667000001</v>
      </c>
      <c r="M65" s="14">
        <v>14000</v>
      </c>
      <c r="N65" s="15">
        <v>164711.76470599999</v>
      </c>
    </row>
    <row r="66" spans="1:14" x14ac:dyDescent="0.2">
      <c r="A66" s="13" t="s">
        <v>71</v>
      </c>
      <c r="B66" s="14">
        <v>9189.7835500000001</v>
      </c>
      <c r="C66" s="14">
        <v>8439.6638650000004</v>
      </c>
      <c r="D66" s="14">
        <v>8971.7647059999999</v>
      </c>
      <c r="E66" s="14">
        <v>7487.5</v>
      </c>
      <c r="F66" s="14">
        <v>6949.8333330000005</v>
      </c>
      <c r="G66" s="14">
        <v>8408.7272729999986</v>
      </c>
      <c r="H66" s="14">
        <v>10742.510823000002</v>
      </c>
      <c r="I66" s="14">
        <v>8372.8078810000006</v>
      </c>
      <c r="J66" s="14">
        <v>7464.8275869999998</v>
      </c>
      <c r="K66" s="14">
        <v>7913.793103</v>
      </c>
      <c r="L66" s="14">
        <v>8353.7142860000004</v>
      </c>
      <c r="M66" s="14">
        <v>10063.705069000001</v>
      </c>
      <c r="N66" s="15">
        <v>102358.63147600001</v>
      </c>
    </row>
    <row r="67" spans="1:14" x14ac:dyDescent="0.2">
      <c r="A67" s="13" t="s">
        <v>72</v>
      </c>
      <c r="B67" s="14">
        <v>14957.322515000003</v>
      </c>
      <c r="C67" s="14">
        <v>14252.873564</v>
      </c>
      <c r="D67" s="14">
        <v>16019.047619000001</v>
      </c>
      <c r="E67" s="14">
        <v>14168.035714000003</v>
      </c>
      <c r="F67" s="14">
        <v>14599.153226</v>
      </c>
      <c r="G67" s="14">
        <v>16188.346774</v>
      </c>
      <c r="H67" s="14">
        <v>18250.178571</v>
      </c>
      <c r="I67" s="14">
        <v>17273.732719</v>
      </c>
      <c r="J67" s="14">
        <v>15127.741936000004</v>
      </c>
      <c r="K67" s="14">
        <v>14649.16574</v>
      </c>
      <c r="L67" s="14">
        <v>16219.264367000002</v>
      </c>
      <c r="M67" s="14">
        <v>24297.490196000002</v>
      </c>
      <c r="N67" s="15">
        <v>196002.35294100005</v>
      </c>
    </row>
    <row r="68" spans="1:14" x14ac:dyDescent="0.2">
      <c r="A68" s="13" t="s">
        <v>73</v>
      </c>
      <c r="B68" s="14">
        <v>10935.172413999999</v>
      </c>
      <c r="C68" s="14">
        <v>10589.090909</v>
      </c>
      <c r="D68" s="14">
        <v>10805.194805000001</v>
      </c>
      <c r="E68" s="14">
        <v>10263.64532</v>
      </c>
      <c r="F68" s="14">
        <v>11469.341692999997</v>
      </c>
      <c r="G68" s="14">
        <v>12761.298702</v>
      </c>
      <c r="H68" s="14">
        <v>14676.589860999997</v>
      </c>
      <c r="I68" s="14">
        <v>13829.83871</v>
      </c>
      <c r="J68" s="14">
        <v>11925</v>
      </c>
      <c r="K68" s="14">
        <v>11538.823529000001</v>
      </c>
      <c r="L68" s="14">
        <v>12282.352940999996</v>
      </c>
      <c r="M68" s="14">
        <v>13081.680672</v>
      </c>
      <c r="N68" s="15">
        <v>144158.02955599999</v>
      </c>
    </row>
    <row r="69" spans="1:14" x14ac:dyDescent="0.2">
      <c r="A69" s="13" t="s">
        <v>74</v>
      </c>
      <c r="B69" s="14">
        <v>12188.204868000001</v>
      </c>
      <c r="C69" s="14">
        <v>10791.269397</v>
      </c>
      <c r="D69" s="14">
        <v>11483.144397</v>
      </c>
      <c r="E69" s="14">
        <v>10283.550679000002</v>
      </c>
      <c r="F69" s="14">
        <v>10230.842423999999</v>
      </c>
      <c r="G69" s="14">
        <v>10796.917241000001</v>
      </c>
      <c r="H69" s="14">
        <v>12246.517242000004</v>
      </c>
      <c r="I69" s="14">
        <v>11708.268547</v>
      </c>
      <c r="J69" s="14">
        <v>10439.903867000001</v>
      </c>
      <c r="K69" s="14">
        <v>10499.007389000002</v>
      </c>
      <c r="L69" s="14">
        <v>11080.785714</v>
      </c>
      <c r="M69" s="14">
        <v>11968</v>
      </c>
      <c r="N69" s="15">
        <v>133716.411765</v>
      </c>
    </row>
    <row r="70" spans="1:14" x14ac:dyDescent="0.2">
      <c r="A70" s="13" t="s">
        <v>75</v>
      </c>
      <c r="B70" s="14">
        <v>17409.5</v>
      </c>
      <c r="C70" s="14">
        <v>15648</v>
      </c>
      <c r="D70" s="14">
        <v>18677.5</v>
      </c>
      <c r="E70" s="14">
        <v>19291.071429</v>
      </c>
      <c r="F70" s="14">
        <v>24703.428571</v>
      </c>
      <c r="G70" s="14">
        <v>29356.235294000006</v>
      </c>
      <c r="H70" s="14">
        <v>31637.971603000005</v>
      </c>
      <c r="I70" s="14">
        <v>30688.078817000009</v>
      </c>
      <c r="J70" s="14">
        <v>25017.142857000003</v>
      </c>
      <c r="K70" s="14">
        <v>20868.571429</v>
      </c>
      <c r="L70" s="14">
        <v>18144</v>
      </c>
      <c r="M70" s="14">
        <v>18445.090908999999</v>
      </c>
      <c r="N70" s="15">
        <v>269886.59090900002</v>
      </c>
    </row>
    <row r="71" spans="1:14" x14ac:dyDescent="0.2">
      <c r="A71" s="13" t="s">
        <v>76</v>
      </c>
      <c r="B71" s="14">
        <v>16562.580644999998</v>
      </c>
      <c r="C71" s="14">
        <v>14957.419354999996</v>
      </c>
      <c r="D71" s="14">
        <v>15506.028921000003</v>
      </c>
      <c r="E71" s="14">
        <v>14416.551724000001</v>
      </c>
      <c r="F71" s="14">
        <v>15030.303030000001</v>
      </c>
      <c r="G71" s="14">
        <v>17962.800417999999</v>
      </c>
      <c r="H71" s="14">
        <v>20926.896551999998</v>
      </c>
      <c r="I71" s="14">
        <v>17585.454545000001</v>
      </c>
      <c r="J71" s="14">
        <v>14188.338558000001</v>
      </c>
      <c r="K71" s="14">
        <v>14226.206897</v>
      </c>
      <c r="L71" s="14">
        <v>15054.545454999999</v>
      </c>
      <c r="M71" s="14">
        <v>16981.818180999999</v>
      </c>
      <c r="N71" s="15">
        <v>193398.94428099997</v>
      </c>
    </row>
    <row r="72" spans="1:14" x14ac:dyDescent="0.2">
      <c r="A72" s="13" t="s">
        <v>77</v>
      </c>
      <c r="B72" s="14">
        <v>20413.780242000001</v>
      </c>
      <c r="C72" s="14">
        <v>18301.963293000001</v>
      </c>
      <c r="D72" s="14">
        <v>19776.735632000004</v>
      </c>
      <c r="E72" s="14">
        <v>19726.377687999997</v>
      </c>
      <c r="F72" s="14">
        <v>24407.6453</v>
      </c>
      <c r="G72" s="14">
        <v>27976.045977999998</v>
      </c>
      <c r="H72" s="14">
        <v>29905.451867</v>
      </c>
      <c r="I72" s="14">
        <v>28885.766522999998</v>
      </c>
      <c r="J72" s="14">
        <v>24266.666667000005</v>
      </c>
      <c r="K72" s="14">
        <v>37833.931034000001</v>
      </c>
      <c r="L72" s="14">
        <v>26923.391235000003</v>
      </c>
      <c r="M72" s="14">
        <v>22777.420678000002</v>
      </c>
      <c r="N72" s="15">
        <v>301195.17613699997</v>
      </c>
    </row>
    <row r="73" spans="1:14" x14ac:dyDescent="0.2">
      <c r="A73" s="13" t="s">
        <v>78</v>
      </c>
      <c r="B73" s="14">
        <v>30829.714286000002</v>
      </c>
      <c r="C73" s="14">
        <v>27747.096774000001</v>
      </c>
      <c r="D73" s="14">
        <v>29389.454949999996</v>
      </c>
      <c r="E73" s="14">
        <v>30023.448275999999</v>
      </c>
      <c r="F73" s="14">
        <v>35960</v>
      </c>
      <c r="G73" s="14">
        <v>45040</v>
      </c>
      <c r="H73" s="14">
        <v>51624.827586000007</v>
      </c>
      <c r="I73" s="14">
        <v>44855.172414000001</v>
      </c>
      <c r="J73" s="14">
        <v>37507.878788000002</v>
      </c>
      <c r="K73" s="14">
        <v>32649.696970000008</v>
      </c>
      <c r="L73" s="14">
        <v>29963.636364000005</v>
      </c>
      <c r="M73" s="14">
        <v>31502.013685000005</v>
      </c>
      <c r="N73" s="15">
        <v>427092.94009300001</v>
      </c>
    </row>
    <row r="74" spans="1:14" x14ac:dyDescent="0.2">
      <c r="A74" s="13" t="s">
        <v>79</v>
      </c>
      <c r="B74" s="14">
        <v>19544.525861999999</v>
      </c>
      <c r="C74" s="14">
        <v>16727.724138000001</v>
      </c>
      <c r="D74" s="14">
        <v>17133.285713999998</v>
      </c>
      <c r="E74" s="14">
        <v>18110.024631</v>
      </c>
      <c r="F74" s="14">
        <v>20114.629049000003</v>
      </c>
      <c r="G74" s="14">
        <v>22106.060605999999</v>
      </c>
      <c r="H74" s="14">
        <v>26949.696970000001</v>
      </c>
      <c r="I74" s="14">
        <v>25631.682339999999</v>
      </c>
      <c r="J74" s="14">
        <v>22841.379310999997</v>
      </c>
      <c r="K74" s="14">
        <v>23361.947261000001</v>
      </c>
      <c r="L74" s="14">
        <v>19341.176470999999</v>
      </c>
      <c r="M74" s="14">
        <v>19982.117646999999</v>
      </c>
      <c r="N74" s="15">
        <v>251844.24999999997</v>
      </c>
    </row>
    <row r="75" spans="1:14" x14ac:dyDescent="0.2">
      <c r="A75" s="13" t="s">
        <v>80</v>
      </c>
      <c r="B75" s="14">
        <v>0</v>
      </c>
      <c r="C75" s="14">
        <v>0</v>
      </c>
      <c r="D75" s="14">
        <v>9914.6666669999995</v>
      </c>
      <c r="E75" s="14">
        <v>22880</v>
      </c>
      <c r="F75" s="14">
        <v>20309.849462000002</v>
      </c>
      <c r="G75" s="14">
        <v>17825.139042999996</v>
      </c>
      <c r="H75" s="14">
        <v>18867.678161</v>
      </c>
      <c r="I75" s="14">
        <v>18607.666667000001</v>
      </c>
      <c r="J75" s="14">
        <v>19275</v>
      </c>
      <c r="K75" s="14">
        <v>27869.090909000002</v>
      </c>
      <c r="L75" s="14">
        <v>34472.727272999997</v>
      </c>
      <c r="M75" s="14">
        <v>35628.848485000002</v>
      </c>
      <c r="N75" s="15">
        <v>225650.66666699998</v>
      </c>
    </row>
    <row r="76" spans="1:14" x14ac:dyDescent="0.2">
      <c r="A76" s="13" t="s">
        <v>82</v>
      </c>
      <c r="B76" s="14">
        <v>53018.666666999998</v>
      </c>
      <c r="C76" s="14">
        <v>48309.33333300001</v>
      </c>
      <c r="D76" s="14">
        <v>49445</v>
      </c>
      <c r="E76" s="14">
        <v>38726.764706000002</v>
      </c>
      <c r="F76" s="14">
        <v>45004.705881999995</v>
      </c>
      <c r="G76" s="14">
        <v>48103.529412000004</v>
      </c>
      <c r="H76" s="14">
        <v>56032.5</v>
      </c>
      <c r="I76" s="14">
        <v>53499.621211999998</v>
      </c>
      <c r="J76" s="14">
        <v>47753.396029000003</v>
      </c>
      <c r="K76" s="14">
        <v>56834.482758999991</v>
      </c>
      <c r="L76" s="14">
        <v>51600</v>
      </c>
      <c r="M76" s="14">
        <v>54674.838709999996</v>
      </c>
      <c r="N76" s="15">
        <v>603002.83871000004</v>
      </c>
    </row>
    <row r="77" spans="1:14" x14ac:dyDescent="0.2">
      <c r="A77" s="13" t="s">
        <v>83</v>
      </c>
      <c r="B77" s="14">
        <v>2262.4761900000003</v>
      </c>
      <c r="C77" s="14">
        <v>2090.6666670000004</v>
      </c>
      <c r="D77" s="14">
        <v>2402.5</v>
      </c>
      <c r="E77" s="14">
        <v>1696.323529</v>
      </c>
      <c r="F77" s="14">
        <v>1203.5294120000001</v>
      </c>
      <c r="G77" s="14">
        <v>737.64705900000001</v>
      </c>
      <c r="H77" s="14">
        <v>1336.875</v>
      </c>
      <c r="I77" s="14">
        <v>1941.875</v>
      </c>
      <c r="J77" s="14">
        <v>1807.456897</v>
      </c>
      <c r="K77" s="14">
        <v>1434.4827580000001</v>
      </c>
      <c r="L77" s="14">
        <v>1515.3103450000001</v>
      </c>
      <c r="M77" s="14">
        <v>2229.7142859999999</v>
      </c>
      <c r="N77" s="15">
        <v>20658.857142999997</v>
      </c>
    </row>
    <row r="78" spans="1:14" x14ac:dyDescent="0.2">
      <c r="A78" s="16" t="s">
        <v>14</v>
      </c>
      <c r="B78" s="14">
        <v>39375</v>
      </c>
      <c r="C78" s="14">
        <v>35536.363636000002</v>
      </c>
      <c r="D78" s="14">
        <v>41763.636364000005</v>
      </c>
      <c r="E78" s="14">
        <v>45588.888889000009</v>
      </c>
      <c r="F78" s="14">
        <v>53692.929293000001</v>
      </c>
      <c r="G78" s="14">
        <v>57689.149560000005</v>
      </c>
      <c r="H78" s="14">
        <v>62000.460829000011</v>
      </c>
      <c r="I78" s="14">
        <v>59369.196429000003</v>
      </c>
      <c r="J78" s="14">
        <v>52059.375</v>
      </c>
      <c r="K78" s="14">
        <v>84660</v>
      </c>
      <c r="L78" s="14">
        <v>64032</v>
      </c>
      <c r="M78" s="14">
        <v>30292.615384999997</v>
      </c>
      <c r="N78" s="15">
        <v>626059.61538500001</v>
      </c>
    </row>
    <row r="79" spans="1:14" x14ac:dyDescent="0.2">
      <c r="A79" s="16" t="s">
        <v>13</v>
      </c>
      <c r="B79" s="14">
        <v>1428242.2803229997</v>
      </c>
      <c r="C79" s="14">
        <v>1292442.220246</v>
      </c>
      <c r="D79" s="14">
        <v>1398572.256048</v>
      </c>
      <c r="E79" s="14">
        <v>1389304.231618</v>
      </c>
      <c r="F79" s="14">
        <v>1584500.630752</v>
      </c>
      <c r="G79" s="14">
        <v>1507879.9813799998</v>
      </c>
      <c r="H79" s="14">
        <v>1643626.192272</v>
      </c>
      <c r="I79" s="14">
        <v>1583693.9278039997</v>
      </c>
      <c r="J79" s="14">
        <v>1533759.49196</v>
      </c>
      <c r="K79" s="14">
        <v>1484451.2597030003</v>
      </c>
      <c r="L79" s="14">
        <v>1376580.3984830002</v>
      </c>
      <c r="M79" s="14">
        <v>1185757.542505</v>
      </c>
      <c r="N79" s="15">
        <v>17408810.413093999</v>
      </c>
    </row>
    <row r="80" spans="1:14" x14ac:dyDescent="0.2">
      <c r="A80" s="16" t="s">
        <v>15</v>
      </c>
      <c r="B80" s="14">
        <v>42406.451612999997</v>
      </c>
      <c r="C80" s="14">
        <v>36670.967742000001</v>
      </c>
      <c r="D80" s="14">
        <v>41641.532257999999</v>
      </c>
      <c r="E80" s="14">
        <v>45543.055556000007</v>
      </c>
      <c r="F80" s="14">
        <v>51362.626261999998</v>
      </c>
      <c r="G80" s="14">
        <v>52371.473353999994</v>
      </c>
      <c r="H80" s="14">
        <v>60253.678161000018</v>
      </c>
      <c r="I80" s="14">
        <v>53593.030303</v>
      </c>
      <c r="J80" s="14">
        <v>42263.636364000005</v>
      </c>
      <c r="K80" s="14">
        <v>41923.529412000004</v>
      </c>
      <c r="L80" s="14">
        <v>39352.941175999993</v>
      </c>
      <c r="M80" s="14">
        <v>40494.117646999999</v>
      </c>
      <c r="N80" s="15">
        <v>547877.03984800016</v>
      </c>
    </row>
    <row r="81" spans="1:14" x14ac:dyDescent="0.2">
      <c r="A81" s="16" t="s">
        <v>16</v>
      </c>
      <c r="B81" s="14">
        <v>27133.549696000005</v>
      </c>
      <c r="C81" s="14">
        <v>22515.862069000003</v>
      </c>
      <c r="D81" s="14">
        <v>26100.645161000008</v>
      </c>
      <c r="E81" s="14">
        <v>26274.527253</v>
      </c>
      <c r="F81" s="14">
        <v>31678.160919000005</v>
      </c>
      <c r="G81" s="14">
        <v>34719.080460000005</v>
      </c>
      <c r="H81" s="14">
        <v>37587.586207</v>
      </c>
      <c r="I81" s="14">
        <v>36000</v>
      </c>
      <c r="J81" s="14">
        <v>60434.666667000012</v>
      </c>
      <c r="K81" s="14">
        <v>59963.954023000013</v>
      </c>
      <c r="L81" s="14">
        <v>29120.167189</v>
      </c>
      <c r="M81" s="14">
        <v>30396.212121</v>
      </c>
      <c r="N81" s="15">
        <v>421924.41176500008</v>
      </c>
    </row>
    <row r="82" spans="1:14" x14ac:dyDescent="0.2">
      <c r="A82" s="16" t="s">
        <v>17</v>
      </c>
      <c r="B82" s="14">
        <v>42078.754171</v>
      </c>
      <c r="C82" s="14">
        <v>38659.310344999998</v>
      </c>
      <c r="D82" s="14">
        <v>43451.034483000003</v>
      </c>
      <c r="E82" s="14">
        <v>42874.298849999999</v>
      </c>
      <c r="F82" s="14">
        <v>48211.44086100001</v>
      </c>
      <c r="G82" s="14">
        <v>54433.225806000009</v>
      </c>
      <c r="H82" s="14">
        <v>58390</v>
      </c>
      <c r="I82" s="14">
        <v>56645.517241000016</v>
      </c>
      <c r="J82" s="14">
        <v>50634.482759000006</v>
      </c>
      <c r="K82" s="14">
        <v>45545.806452000012</v>
      </c>
      <c r="L82" s="14">
        <v>41494.193548000003</v>
      </c>
      <c r="M82" s="14">
        <v>42200</v>
      </c>
      <c r="N82" s="15">
        <v>564618.06451599998</v>
      </c>
    </row>
    <row r="83" spans="1:14" x14ac:dyDescent="0.2">
      <c r="A83" s="16" t="s">
        <v>18</v>
      </c>
      <c r="B83" s="14">
        <v>60821.095335000013</v>
      </c>
      <c r="C83" s="14">
        <v>56104.827585999992</v>
      </c>
      <c r="D83" s="14">
        <v>59356.72413799999</v>
      </c>
      <c r="E83" s="14">
        <v>54844.655172000006</v>
      </c>
      <c r="F83" s="14">
        <v>56137.011495000013</v>
      </c>
      <c r="G83" s="14">
        <v>53243.333333000002</v>
      </c>
      <c r="H83" s="14">
        <v>46045.86206900001</v>
      </c>
      <c r="I83" s="14">
        <v>41548.137930999997</v>
      </c>
      <c r="J83" s="14">
        <v>41078.068966000006</v>
      </c>
      <c r="K83" s="14">
        <v>45587.931033999994</v>
      </c>
      <c r="L83" s="14">
        <v>53622</v>
      </c>
      <c r="M83" s="14">
        <v>63511.529411999996</v>
      </c>
      <c r="N83" s="15">
        <v>631901.17647100007</v>
      </c>
    </row>
    <row r="84" spans="1:14" x14ac:dyDescent="0.2">
      <c r="A84" s="16" t="s">
        <v>19</v>
      </c>
      <c r="B84" s="14">
        <v>50666.144200000002</v>
      </c>
      <c r="C84" s="14">
        <v>45665.024631</v>
      </c>
      <c r="D84" s="14">
        <v>50672.350230000004</v>
      </c>
      <c r="E84" s="14">
        <v>48812.903225999995</v>
      </c>
      <c r="F84" s="14">
        <v>53369.032257999999</v>
      </c>
      <c r="G84" s="14">
        <v>60000</v>
      </c>
      <c r="H84" s="14">
        <v>63702.857142999994</v>
      </c>
      <c r="I84" s="14">
        <v>61238.961038999994</v>
      </c>
      <c r="J84" s="14">
        <v>50757.467532000002</v>
      </c>
      <c r="K84" s="14">
        <v>52060.714286000002</v>
      </c>
      <c r="L84" s="14">
        <v>49500</v>
      </c>
      <c r="M84" s="14">
        <v>47836.363636000009</v>
      </c>
      <c r="N84" s="15">
        <v>634281.81818099995</v>
      </c>
    </row>
    <row r="85" spans="1:14" x14ac:dyDescent="0.2">
      <c r="A85" s="13" t="s">
        <v>125</v>
      </c>
      <c r="B85" s="14">
        <v>10035.809524</v>
      </c>
      <c r="C85" s="14">
        <v>9781.3333330000005</v>
      </c>
      <c r="D85" s="14">
        <v>10720</v>
      </c>
      <c r="E85" s="14">
        <v>11200</v>
      </c>
      <c r="F85" s="14">
        <v>12202.857143000001</v>
      </c>
      <c r="G85" s="14">
        <v>13569.642856999999</v>
      </c>
      <c r="H85" s="14">
        <v>16530.948275999999</v>
      </c>
      <c r="I85" s="14">
        <v>14423.824451000002</v>
      </c>
      <c r="J85" s="14">
        <v>12598.441559000001</v>
      </c>
      <c r="K85" s="14">
        <v>11282.285714000003</v>
      </c>
      <c r="L85" s="14">
        <v>10467.555555999999</v>
      </c>
      <c r="M85" s="14">
        <v>10195.555555999999</v>
      </c>
      <c r="N85" s="15">
        <v>143008.25396900001</v>
      </c>
    </row>
    <row r="86" spans="1:14" x14ac:dyDescent="0.2">
      <c r="A86" s="13" t="s">
        <v>88</v>
      </c>
      <c r="B86" s="14">
        <v>17503.914943000003</v>
      </c>
      <c r="C86" s="14">
        <v>16814.158332999999</v>
      </c>
      <c r="D86" s="14">
        <v>18573.241666999998</v>
      </c>
      <c r="E86" s="14">
        <v>16699.581609000001</v>
      </c>
      <c r="F86" s="14">
        <v>19022.123153</v>
      </c>
      <c r="G86" s="14">
        <v>21358.487394999996</v>
      </c>
      <c r="H86" s="14">
        <v>20916.191176</v>
      </c>
      <c r="I86" s="14">
        <v>19240.75</v>
      </c>
      <c r="J86" s="14">
        <v>16672.903225000002</v>
      </c>
      <c r="K86" s="14">
        <v>15080.471775</v>
      </c>
      <c r="L86" s="14">
        <v>13850.915322999999</v>
      </c>
      <c r="M86" s="14">
        <v>16220.916573</v>
      </c>
      <c r="N86" s="15">
        <v>211953.65517199997</v>
      </c>
    </row>
    <row r="87" spans="1:14" x14ac:dyDescent="0.2">
      <c r="A87" s="13" t="s">
        <v>138</v>
      </c>
      <c r="B87" s="14">
        <v>1913.507143</v>
      </c>
      <c r="C87" s="14">
        <v>1861.05</v>
      </c>
      <c r="D87" s="14">
        <v>1971.7</v>
      </c>
      <c r="E87" s="14">
        <v>1986.4285709999999</v>
      </c>
      <c r="F87" s="14">
        <v>2306.0230419999998</v>
      </c>
      <c r="G87" s="14">
        <v>2754.4574779999998</v>
      </c>
      <c r="H87" s="14">
        <v>3125.1253919999999</v>
      </c>
      <c r="I87" s="14">
        <v>2973.1034480000003</v>
      </c>
      <c r="J87" s="14">
        <v>2807.4334979999999</v>
      </c>
      <c r="K87" s="14">
        <v>2189.0649350000003</v>
      </c>
      <c r="L87" s="14">
        <v>1953.6303030000004</v>
      </c>
      <c r="M87" s="14">
        <v>1837.6190469999999</v>
      </c>
      <c r="N87" s="15">
        <v>27679.142856999999</v>
      </c>
    </row>
    <row r="88" spans="1:14" x14ac:dyDescent="0.2">
      <c r="A88" s="13" t="s">
        <v>189</v>
      </c>
      <c r="B88" s="14">
        <v>41109.677419000007</v>
      </c>
      <c r="C88" s="14">
        <v>37500</v>
      </c>
      <c r="D88" s="14">
        <v>40510.344828000001</v>
      </c>
      <c r="E88" s="14">
        <v>38650.945495</v>
      </c>
      <c r="F88" s="14">
        <v>40238.709677000006</v>
      </c>
      <c r="G88" s="14">
        <v>41648.275862000002</v>
      </c>
      <c r="H88" s="14">
        <v>46851.724138000012</v>
      </c>
      <c r="I88" s="14">
        <v>45128.571428999996</v>
      </c>
      <c r="J88" s="14">
        <v>41135.9447</v>
      </c>
      <c r="K88" s="14">
        <v>40235.483870999997</v>
      </c>
      <c r="L88" s="14">
        <v>40210</v>
      </c>
      <c r="M88" s="14">
        <v>43307.647059000003</v>
      </c>
      <c r="N88" s="15">
        <v>496527.32447799994</v>
      </c>
    </row>
    <row r="89" spans="1:14" x14ac:dyDescent="0.2">
      <c r="A89" s="13" t="s">
        <v>144</v>
      </c>
      <c r="B89" s="14">
        <v>31509.127790000002</v>
      </c>
      <c r="C89" s="14">
        <v>30662.068964999995</v>
      </c>
      <c r="D89" s="14">
        <v>32407.112069000003</v>
      </c>
      <c r="E89" s="14">
        <v>30096.336207000004</v>
      </c>
      <c r="F89" s="14">
        <v>33772.413793</v>
      </c>
      <c r="G89" s="14">
        <v>41712.5</v>
      </c>
      <c r="H89" s="14">
        <v>49946.120690000003</v>
      </c>
      <c r="I89" s="14">
        <v>47961.379309999997</v>
      </c>
      <c r="J89" s="14">
        <v>41441.290323000001</v>
      </c>
      <c r="K89" s="14">
        <v>33178.709677000006</v>
      </c>
      <c r="L89" s="14">
        <v>29300</v>
      </c>
      <c r="M89" s="14">
        <v>33312.941176000008</v>
      </c>
      <c r="N89" s="15">
        <v>435300</v>
      </c>
    </row>
    <row r="90" spans="1:14" x14ac:dyDescent="0.2">
      <c r="A90" s="13" t="s">
        <v>188</v>
      </c>
      <c r="B90" s="14">
        <v>71357.419355000005</v>
      </c>
      <c r="C90" s="14">
        <v>67051.03448300001</v>
      </c>
      <c r="D90" s="14">
        <v>73748.965517000004</v>
      </c>
      <c r="E90" s="14">
        <v>105188.57142900002</v>
      </c>
      <c r="F90" s="14">
        <v>121361.42857100001</v>
      </c>
      <c r="G90" s="14">
        <v>72308.666666999998</v>
      </c>
      <c r="H90" s="14">
        <v>75739.954022999998</v>
      </c>
      <c r="I90" s="14">
        <v>75791.967545000007</v>
      </c>
      <c r="J90" s="14">
        <v>68222.745097999999</v>
      </c>
      <c r="K90" s="14">
        <v>73833.72549099999</v>
      </c>
      <c r="L90" s="14">
        <v>78192.941176000008</v>
      </c>
      <c r="M90" s="14">
        <v>78543.44827600001</v>
      </c>
      <c r="N90" s="15">
        <v>961340.867631</v>
      </c>
    </row>
    <row r="91" spans="1:14" x14ac:dyDescent="0.2">
      <c r="A91" s="13" t="s">
        <v>212</v>
      </c>
      <c r="B91" s="14">
        <v>438823.204868</v>
      </c>
      <c r="C91" s="14">
        <v>428226.20689700003</v>
      </c>
      <c r="D91" s="14">
        <v>433845</v>
      </c>
      <c r="E91" s="14">
        <v>350955</v>
      </c>
      <c r="F91" s="14">
        <v>388544.51612900005</v>
      </c>
      <c r="G91" s="14">
        <v>381135.48387100006</v>
      </c>
      <c r="H91" s="14">
        <v>416304</v>
      </c>
      <c r="I91" s="14">
        <v>370333.24137900001</v>
      </c>
      <c r="J91" s="14">
        <v>352672.75862100004</v>
      </c>
      <c r="K91" s="14">
        <v>346410</v>
      </c>
      <c r="L91" s="14">
        <v>421200</v>
      </c>
      <c r="M91" s="14">
        <v>473784.26064499997</v>
      </c>
      <c r="N91" s="15">
        <v>4802233.6724099992</v>
      </c>
    </row>
    <row r="92" spans="1:14" x14ac:dyDescent="0.2">
      <c r="A92" s="13" t="s">
        <v>102</v>
      </c>
      <c r="B92" s="14">
        <v>25262.5</v>
      </c>
      <c r="C92" s="14">
        <v>23105.517241000001</v>
      </c>
      <c r="D92" s="14">
        <v>26107.586207</v>
      </c>
      <c r="E92" s="14">
        <v>26590.344828000005</v>
      </c>
      <c r="F92" s="14">
        <v>31747.460815000002</v>
      </c>
      <c r="G92" s="14">
        <v>38301.090908999999</v>
      </c>
      <c r="H92" s="14">
        <v>42830.857143000001</v>
      </c>
      <c r="I92" s="14">
        <v>39200.173159999998</v>
      </c>
      <c r="J92" s="14">
        <v>32602.683983000006</v>
      </c>
      <c r="K92" s="14">
        <v>26896.952380999999</v>
      </c>
      <c r="L92" s="14">
        <v>25179.151515000005</v>
      </c>
      <c r="M92" s="14">
        <v>26463.515151000003</v>
      </c>
      <c r="N92" s="15">
        <v>364287.83333300002</v>
      </c>
    </row>
    <row r="93" spans="1:14" x14ac:dyDescent="0.2">
      <c r="A93" s="13" t="s">
        <v>186</v>
      </c>
      <c r="B93" s="14">
        <v>34657.212807999997</v>
      </c>
      <c r="C93" s="14">
        <v>33136.993731000002</v>
      </c>
      <c r="D93" s="14">
        <v>35541.728023000003</v>
      </c>
      <c r="E93" s="14">
        <v>35083.243763999999</v>
      </c>
      <c r="F93" s="14">
        <v>36243.737384</v>
      </c>
      <c r="G93" s="14">
        <v>36421.892413000009</v>
      </c>
      <c r="H93" s="14">
        <v>39976.806242000006</v>
      </c>
      <c r="I93" s="14">
        <v>35286.428493000007</v>
      </c>
      <c r="J93" s="14">
        <v>31973.807326000002</v>
      </c>
      <c r="K93" s="14">
        <v>33981.185761000001</v>
      </c>
      <c r="L93" s="14">
        <v>38170.105127000003</v>
      </c>
      <c r="M93" s="14">
        <v>43642.361607000006</v>
      </c>
      <c r="N93" s="15">
        <v>434115.50267900008</v>
      </c>
    </row>
    <row r="94" spans="1:14" x14ac:dyDescent="0.2">
      <c r="A94" s="16" t="s">
        <v>230</v>
      </c>
      <c r="B94" s="14">
        <v>578989.31672041747</v>
      </c>
      <c r="C94" s="14">
        <v>550885.34501240368</v>
      </c>
      <c r="D94" s="14">
        <v>549492.1303365872</v>
      </c>
      <c r="E94" s="14">
        <v>453418.9228097857</v>
      </c>
      <c r="F94" s="14">
        <v>489134.09450614895</v>
      </c>
      <c r="G94" s="14">
        <v>354916.61197680287</v>
      </c>
      <c r="H94" s="14">
        <v>352451.60848174687</v>
      </c>
      <c r="I94" s="14">
        <v>349233.69548981107</v>
      </c>
      <c r="J94" s="14">
        <v>364989.53811091697</v>
      </c>
      <c r="K94" s="14">
        <v>443953.3861633644</v>
      </c>
      <c r="L94" s="14">
        <v>498225.99399119598</v>
      </c>
      <c r="M94" s="14">
        <v>567513.61461744248</v>
      </c>
      <c r="N94" s="15">
        <v>5553204.2582166241</v>
      </c>
    </row>
    <row r="95" spans="1:14" x14ac:dyDescent="0.2">
      <c r="A95" s="13" t="s">
        <v>117</v>
      </c>
      <c r="B95" s="14">
        <v>45556.363636000002</v>
      </c>
      <c r="C95" s="14">
        <v>3188.9655169999996</v>
      </c>
      <c r="D95" s="14">
        <v>51005.320197000001</v>
      </c>
      <c r="E95" s="14">
        <v>61782.857143000008</v>
      </c>
      <c r="F95" s="14">
        <v>73868.783068999997</v>
      </c>
      <c r="G95" s="14">
        <v>90927.407407000006</v>
      </c>
      <c r="H95" s="14">
        <v>103483.809524</v>
      </c>
      <c r="I95" s="14">
        <v>96906.493507000007</v>
      </c>
      <c r="J95" s="14">
        <v>86548.363636000009</v>
      </c>
      <c r="K95" s="14">
        <v>80133.161290000004</v>
      </c>
      <c r="L95" s="14">
        <v>64608.172042999999</v>
      </c>
      <c r="M95" s="14">
        <v>50146.666667000012</v>
      </c>
      <c r="N95" s="15">
        <v>808156.36363600008</v>
      </c>
    </row>
    <row r="96" spans="1:14" x14ac:dyDescent="0.2">
      <c r="A96" s="13" t="s">
        <v>103</v>
      </c>
      <c r="B96" s="14">
        <v>30885.367965000001</v>
      </c>
      <c r="C96" s="14">
        <v>29926.502462999993</v>
      </c>
      <c r="D96" s="14">
        <v>33884.926109</v>
      </c>
      <c r="E96" s="14">
        <v>29074.285714000001</v>
      </c>
      <c r="F96" s="14">
        <v>28393.227513000005</v>
      </c>
      <c r="G96" s="14">
        <v>34202.962962999998</v>
      </c>
      <c r="H96" s="14">
        <v>39346.666666999998</v>
      </c>
      <c r="I96" s="14">
        <v>32880</v>
      </c>
      <c r="J96" s="14">
        <v>29408</v>
      </c>
      <c r="K96" s="14">
        <v>26403.612903000001</v>
      </c>
      <c r="L96" s="14">
        <v>26975.053764000004</v>
      </c>
      <c r="M96" s="14">
        <v>32317.333333000002</v>
      </c>
      <c r="N96" s="15">
        <v>373697.93939399993</v>
      </c>
    </row>
    <row r="97" spans="1:14" x14ac:dyDescent="0.2">
      <c r="A97" s="13" t="s">
        <v>178</v>
      </c>
      <c r="B97" s="14">
        <v>108103.03030300001</v>
      </c>
      <c r="C97" s="14">
        <v>98244.555903999993</v>
      </c>
      <c r="D97" s="14">
        <v>107936.55172399998</v>
      </c>
      <c r="E97" s="14">
        <v>98424.827585999999</v>
      </c>
      <c r="F97" s="14">
        <v>97968.610240999988</v>
      </c>
      <c r="G97" s="14">
        <v>92399.567098999993</v>
      </c>
      <c r="H97" s="14">
        <v>92656.190475999989</v>
      </c>
      <c r="I97" s="14">
        <v>91738.924732000014</v>
      </c>
      <c r="J97" s="14">
        <v>95460.645161000008</v>
      </c>
      <c r="K97" s="14">
        <v>100107.09677400001</v>
      </c>
      <c r="L97" s="14">
        <v>101914.285714</v>
      </c>
      <c r="M97" s="14">
        <v>106269.16256199998</v>
      </c>
      <c r="N97" s="15">
        <v>1191223.4482760001</v>
      </c>
    </row>
    <row r="98" spans="1:14" x14ac:dyDescent="0.2">
      <c r="A98" s="13" t="s">
        <v>124</v>
      </c>
      <c r="B98" s="14">
        <v>81880.103896000001</v>
      </c>
      <c r="C98" s="14">
        <v>75099.285265999992</v>
      </c>
      <c r="D98" s="14">
        <v>90716.689655000009</v>
      </c>
      <c r="E98" s="14">
        <v>105705.93103500002</v>
      </c>
      <c r="F98" s="14">
        <v>123474.45767999999</v>
      </c>
      <c r="G98" s="14">
        <v>136261.81818199999</v>
      </c>
      <c r="H98" s="14">
        <v>159134.89655200002</v>
      </c>
      <c r="I98" s="14">
        <v>135974.92163</v>
      </c>
      <c r="J98" s="14">
        <v>126534.981818</v>
      </c>
      <c r="K98" s="14">
        <v>121139.2</v>
      </c>
      <c r="L98" s="14">
        <v>104683.885714</v>
      </c>
      <c r="M98" s="14">
        <v>91387.838423999972</v>
      </c>
      <c r="N98" s="15">
        <v>1351994.0098520003</v>
      </c>
    </row>
    <row r="99" spans="1:14" x14ac:dyDescent="0.2">
      <c r="A99" s="13" t="s">
        <v>116</v>
      </c>
      <c r="B99" s="14">
        <v>22480.761904000003</v>
      </c>
      <c r="C99" s="14">
        <v>20234.666667000001</v>
      </c>
      <c r="D99" s="14">
        <v>20880</v>
      </c>
      <c r="E99" s="14">
        <v>23280</v>
      </c>
      <c r="F99" s="14">
        <v>26148.571429</v>
      </c>
      <c r="G99" s="14">
        <v>28746.428571</v>
      </c>
      <c r="H99" s="14">
        <v>32175.344828000001</v>
      </c>
      <c r="I99" s="14">
        <v>28779.352142000003</v>
      </c>
      <c r="J99" s="14">
        <v>26370.303029999995</v>
      </c>
      <c r="K99" s="14">
        <v>23918.666667000001</v>
      </c>
      <c r="L99" s="14">
        <v>22112</v>
      </c>
      <c r="M99" s="14">
        <v>29307.228070000001</v>
      </c>
      <c r="N99" s="15">
        <v>304433.32330799999</v>
      </c>
    </row>
    <row r="100" spans="1:14" x14ac:dyDescent="0.2">
      <c r="A100" s="13" t="s">
        <v>143</v>
      </c>
      <c r="B100" s="14">
        <v>14646.935197999999</v>
      </c>
      <c r="C100" s="14">
        <v>13192.15573</v>
      </c>
      <c r="D100" s="14">
        <v>13297.400373999999</v>
      </c>
      <c r="E100" s="14">
        <v>12320.424643000002</v>
      </c>
      <c r="F100" s="14">
        <v>12603.238188999998</v>
      </c>
      <c r="G100" s="14">
        <v>12227.337167999998</v>
      </c>
      <c r="H100" s="14">
        <v>13068.283558000001</v>
      </c>
      <c r="I100" s="14">
        <v>13220.703942</v>
      </c>
      <c r="J100" s="14">
        <v>13574.052614</v>
      </c>
      <c r="K100" s="14">
        <v>22730.413477999999</v>
      </c>
      <c r="L100" s="14">
        <v>17907.047633000002</v>
      </c>
      <c r="M100" s="14">
        <v>16170.248775000002</v>
      </c>
      <c r="N100" s="15">
        <v>174958.24130199998</v>
      </c>
    </row>
    <row r="101" spans="1:14" x14ac:dyDescent="0.2">
      <c r="A101" s="13" t="s">
        <v>104</v>
      </c>
      <c r="B101" s="14">
        <v>19614.796239000003</v>
      </c>
      <c r="C101" s="14">
        <v>18217.931034000001</v>
      </c>
      <c r="D101" s="14">
        <v>20126.896551999998</v>
      </c>
      <c r="E101" s="14">
        <v>20575.038932000003</v>
      </c>
      <c r="F101" s="14">
        <v>23587.096774000001</v>
      </c>
      <c r="G101" s="14">
        <v>24808.467742000001</v>
      </c>
      <c r="H101" s="14">
        <v>32331.071428999996</v>
      </c>
      <c r="I101" s="14">
        <v>27753.364054999998</v>
      </c>
      <c r="J101" s="14">
        <v>20021.027479000004</v>
      </c>
      <c r="K101" s="14">
        <v>17582.491581999999</v>
      </c>
      <c r="L101" s="14">
        <v>21926.545454999999</v>
      </c>
      <c r="M101" s="14">
        <v>20563.294117999998</v>
      </c>
      <c r="N101" s="15">
        <v>267108.02139100002</v>
      </c>
    </row>
    <row r="102" spans="1:14" x14ac:dyDescent="0.2">
      <c r="A102" s="13" t="s">
        <v>166</v>
      </c>
      <c r="B102" s="14">
        <v>19199.051724000001</v>
      </c>
      <c r="C102" s="14">
        <v>18604.624746000001</v>
      </c>
      <c r="D102" s="14">
        <v>20168.235294000006</v>
      </c>
      <c r="E102" s="14">
        <v>24737.254903000001</v>
      </c>
      <c r="F102" s="14">
        <v>26687.333333000002</v>
      </c>
      <c r="G102" s="14">
        <v>30986</v>
      </c>
      <c r="H102" s="14">
        <v>34173.571429000003</v>
      </c>
      <c r="I102" s="14">
        <v>30060.221673999997</v>
      </c>
      <c r="J102" s="14">
        <v>28272.413793000007</v>
      </c>
      <c r="K102" s="14">
        <v>27420.043104</v>
      </c>
      <c r="L102" s="14">
        <v>20708.035714000001</v>
      </c>
      <c r="M102" s="14">
        <v>19327.714285999999</v>
      </c>
      <c r="N102" s="15">
        <v>300344.5</v>
      </c>
    </row>
    <row r="103" spans="1:14" x14ac:dyDescent="0.2">
      <c r="A103" s="13" t="s">
        <v>146</v>
      </c>
      <c r="B103" s="14">
        <v>36622.454545000008</v>
      </c>
      <c r="C103" s="14">
        <v>35579.444444000001</v>
      </c>
      <c r="D103" s="14">
        <v>39762.868055999999</v>
      </c>
      <c r="E103" s="14">
        <v>42939.787499999999</v>
      </c>
      <c r="F103" s="14">
        <v>50421.9</v>
      </c>
      <c r="G103" s="14">
        <v>57297.935484000009</v>
      </c>
      <c r="H103" s="14">
        <v>62763.806451000004</v>
      </c>
      <c r="I103" s="14">
        <v>58014.258065000009</v>
      </c>
      <c r="J103" s="14">
        <v>51061.285713999998</v>
      </c>
      <c r="K103" s="14">
        <v>42380.114286000004</v>
      </c>
      <c r="L103" s="14">
        <v>36958.496551999997</v>
      </c>
      <c r="M103" s="14">
        <v>35684.073145000002</v>
      </c>
      <c r="N103" s="15">
        <v>549486.42424199998</v>
      </c>
    </row>
    <row r="104" spans="1:14" x14ac:dyDescent="0.2">
      <c r="A104" s="13" t="s">
        <v>147</v>
      </c>
      <c r="B104" s="14">
        <v>76054.588235000003</v>
      </c>
      <c r="C104" s="14">
        <v>70185.290322999994</v>
      </c>
      <c r="D104" s="14">
        <v>71489.376344000004</v>
      </c>
      <c r="E104" s="14">
        <v>80127.333333000002</v>
      </c>
      <c r="F104" s="14">
        <v>90563.419355000005</v>
      </c>
      <c r="G104" s="14">
        <v>95052.580645000009</v>
      </c>
      <c r="H104" s="14">
        <v>105249.428571</v>
      </c>
      <c r="I104" s="14">
        <v>99505.371428999992</v>
      </c>
      <c r="J104" s="14">
        <v>87283.199999999997</v>
      </c>
      <c r="K104" s="14">
        <v>87185.45454500003</v>
      </c>
      <c r="L104" s="14">
        <v>78665.384164999996</v>
      </c>
      <c r="M104" s="14">
        <v>77492.220114000011</v>
      </c>
      <c r="N104" s="15">
        <v>1018853.6470590002</v>
      </c>
    </row>
    <row r="105" spans="1:14" x14ac:dyDescent="0.2">
      <c r="A105" s="13" t="s">
        <v>148</v>
      </c>
      <c r="B105" s="14">
        <v>15747.991887</v>
      </c>
      <c r="C105" s="14">
        <v>14149.655172000001</v>
      </c>
      <c r="D105" s="14">
        <v>16166.666667</v>
      </c>
      <c r="E105" s="14">
        <v>17857.471264</v>
      </c>
      <c r="F105" s="14">
        <v>20195.862069000003</v>
      </c>
      <c r="G105" s="14">
        <v>21394.285713999998</v>
      </c>
      <c r="H105" s="14">
        <v>23314.679802999999</v>
      </c>
      <c r="I105" s="14">
        <v>23079.269777000001</v>
      </c>
      <c r="J105" s="14">
        <v>20326.05042</v>
      </c>
      <c r="K105" s="14">
        <v>18768.571429</v>
      </c>
      <c r="L105" s="14">
        <v>16532.900432999999</v>
      </c>
      <c r="M105" s="14">
        <v>14493.919843000001</v>
      </c>
      <c r="N105" s="15">
        <v>222027.32447799999</v>
      </c>
    </row>
    <row r="106" spans="1:14" x14ac:dyDescent="0.2">
      <c r="A106" s="13" t="s">
        <v>149</v>
      </c>
      <c r="B106" s="14">
        <v>34301.935484000001</v>
      </c>
      <c r="C106" s="14">
        <v>30637.419354999998</v>
      </c>
      <c r="D106" s="14">
        <v>33414.193547999996</v>
      </c>
      <c r="E106" s="14">
        <v>36631.244240000007</v>
      </c>
      <c r="F106" s="14">
        <v>41887.142856999999</v>
      </c>
      <c r="G106" s="14">
        <v>46688.666667000012</v>
      </c>
      <c r="H106" s="14">
        <v>51706.666666000012</v>
      </c>
      <c r="I106" s="14">
        <v>46299.666666999998</v>
      </c>
      <c r="J106" s="14">
        <v>41855</v>
      </c>
      <c r="K106" s="14">
        <v>38470.588235000003</v>
      </c>
      <c r="L106" s="14">
        <v>33458.823529000001</v>
      </c>
      <c r="M106" s="14">
        <v>33823.529410999996</v>
      </c>
      <c r="N106" s="15">
        <v>469174.876659</v>
      </c>
    </row>
    <row r="107" spans="1:14" x14ac:dyDescent="0.2">
      <c r="A107" s="13" t="s">
        <v>163</v>
      </c>
      <c r="B107" s="14">
        <v>21228.762677999999</v>
      </c>
      <c r="C107" s="14">
        <v>19343.080460000001</v>
      </c>
      <c r="D107" s="14">
        <v>21323.878788000002</v>
      </c>
      <c r="E107" s="14">
        <v>20069.592475999998</v>
      </c>
      <c r="F107" s="14">
        <v>21247.862069000003</v>
      </c>
      <c r="G107" s="14">
        <v>21306.709676999999</v>
      </c>
      <c r="H107" s="14">
        <v>22777.004609</v>
      </c>
      <c r="I107" s="14">
        <v>21419.285714000001</v>
      </c>
      <c r="J107" s="14">
        <v>17321.129032000001</v>
      </c>
      <c r="K107" s="14">
        <v>26379.870967999999</v>
      </c>
      <c r="L107" s="14">
        <v>22449.454545000001</v>
      </c>
      <c r="M107" s="14">
        <v>16448.831169000005</v>
      </c>
      <c r="N107" s="15">
        <v>251315.46218500004</v>
      </c>
    </row>
    <row r="108" spans="1:14" x14ac:dyDescent="0.2">
      <c r="A108" s="13" t="s">
        <v>150</v>
      </c>
      <c r="B108" s="14">
        <v>28458.060852000002</v>
      </c>
      <c r="C108" s="14">
        <v>26959.448275999999</v>
      </c>
      <c r="D108" s="14">
        <v>31516.137931000005</v>
      </c>
      <c r="E108" s="14">
        <v>32340.413793000003</v>
      </c>
      <c r="F108" s="14">
        <v>36027.586207</v>
      </c>
      <c r="G108" s="14">
        <v>42608</v>
      </c>
      <c r="H108" s="14">
        <v>47905.655172000006</v>
      </c>
      <c r="I108" s="14">
        <v>46523.144828000011</v>
      </c>
      <c r="J108" s="14">
        <v>41291.974194000002</v>
      </c>
      <c r="K108" s="14">
        <v>32442.425806000007</v>
      </c>
      <c r="L108" s="14">
        <v>22912</v>
      </c>
      <c r="M108" s="14">
        <v>22075.858823999999</v>
      </c>
      <c r="N108" s="15">
        <v>411060.70588299999</v>
      </c>
    </row>
    <row r="109" spans="1:14" x14ac:dyDescent="0.2">
      <c r="A109" s="13" t="s">
        <v>151</v>
      </c>
      <c r="B109" s="14">
        <v>15946.394985000003</v>
      </c>
      <c r="C109" s="14">
        <v>14757.241378999999</v>
      </c>
      <c r="D109" s="14">
        <v>16322.5</v>
      </c>
      <c r="E109" s="14">
        <v>16008.928571000002</v>
      </c>
      <c r="F109" s="14">
        <v>18441.474655000002</v>
      </c>
      <c r="G109" s="14">
        <v>19849.596774000001</v>
      </c>
      <c r="H109" s="14">
        <v>22348.214286000002</v>
      </c>
      <c r="I109" s="14">
        <v>22101.785714000001</v>
      </c>
      <c r="J109" s="14">
        <v>17754.166667000001</v>
      </c>
      <c r="K109" s="14">
        <v>25822.988505000001</v>
      </c>
      <c r="L109" s="14">
        <v>17553.201970999999</v>
      </c>
      <c r="M109" s="14">
        <v>15097.767856999999</v>
      </c>
      <c r="N109" s="15">
        <v>222004.26136400001</v>
      </c>
    </row>
    <row r="110" spans="1:14" x14ac:dyDescent="0.2">
      <c r="A110" s="13" t="s">
        <v>152</v>
      </c>
      <c r="B110" s="14">
        <v>29551.548588999998</v>
      </c>
      <c r="C110" s="14">
        <v>26331.724138000009</v>
      </c>
      <c r="D110" s="14">
        <v>29388</v>
      </c>
      <c r="E110" s="14">
        <v>32256</v>
      </c>
      <c r="F110" s="14">
        <v>36691.200000000004</v>
      </c>
      <c r="G110" s="14">
        <v>44507.345455000002</v>
      </c>
      <c r="H110" s="14">
        <v>47441.454545000001</v>
      </c>
      <c r="I110" s="14">
        <v>47033.379309999997</v>
      </c>
      <c r="J110" s="14">
        <v>40088.275862000002</v>
      </c>
      <c r="K110" s="14">
        <v>31798.344828000008</v>
      </c>
      <c r="L110" s="14">
        <v>26588.571429</v>
      </c>
      <c r="M110" s="14">
        <v>27413.028571000003</v>
      </c>
      <c r="N110" s="15">
        <v>419088.87272699998</v>
      </c>
    </row>
    <row r="111" spans="1:14" x14ac:dyDescent="0.2">
      <c r="A111" s="13" t="s">
        <v>153</v>
      </c>
      <c r="B111" s="14">
        <v>15491.612903999998</v>
      </c>
      <c r="C111" s="14">
        <v>14224.516129000001</v>
      </c>
      <c r="D111" s="14">
        <v>16801.129032000001</v>
      </c>
      <c r="E111" s="14">
        <v>17705.400000000001</v>
      </c>
      <c r="F111" s="14">
        <v>21628.423529000003</v>
      </c>
      <c r="G111" s="14">
        <v>22911.176471000002</v>
      </c>
      <c r="H111" s="14">
        <v>24638.571429000003</v>
      </c>
      <c r="I111" s="14">
        <v>23711.428571</v>
      </c>
      <c r="J111" s="14">
        <v>20295.172414000004</v>
      </c>
      <c r="K111" s="14">
        <v>17558.620689000003</v>
      </c>
      <c r="L111" s="14">
        <v>14353.265721000003</v>
      </c>
      <c r="M111" s="14">
        <v>14172.941176</v>
      </c>
      <c r="N111" s="15">
        <v>223492.25806500003</v>
      </c>
    </row>
    <row r="112" spans="1:14" x14ac:dyDescent="0.2">
      <c r="A112" s="13" t="s">
        <v>154</v>
      </c>
      <c r="B112" s="14">
        <v>16572.654060000001</v>
      </c>
      <c r="C112" s="14">
        <v>15571.862069000004</v>
      </c>
      <c r="D112" s="14">
        <v>17112</v>
      </c>
      <c r="E112" s="14">
        <v>17256</v>
      </c>
      <c r="F112" s="14">
        <v>16596</v>
      </c>
      <c r="G112" s="14">
        <v>17580</v>
      </c>
      <c r="H112" s="14">
        <v>20179.862069000003</v>
      </c>
      <c r="I112" s="14">
        <v>18340.137931000001</v>
      </c>
      <c r="J112" s="14">
        <v>16497.931034000001</v>
      </c>
      <c r="K112" s="14">
        <v>15067.554680000003</v>
      </c>
      <c r="L112" s="14">
        <v>13494.857142999999</v>
      </c>
      <c r="M112" s="14">
        <v>12199.421848999998</v>
      </c>
      <c r="N112" s="15">
        <v>196468.28083499998</v>
      </c>
    </row>
    <row r="113" spans="1:14" x14ac:dyDescent="0.2">
      <c r="A113" s="13" t="s">
        <v>155</v>
      </c>
      <c r="B113" s="14">
        <v>20139.268546999996</v>
      </c>
      <c r="C113" s="14">
        <v>18379.034483000003</v>
      </c>
      <c r="D113" s="14">
        <v>20589.5</v>
      </c>
      <c r="E113" s="14">
        <v>20619.642857000003</v>
      </c>
      <c r="F113" s="14">
        <v>23589.915967000001</v>
      </c>
      <c r="G113" s="14">
        <v>23851.607843000005</v>
      </c>
      <c r="H113" s="14">
        <v>25453.057471000004</v>
      </c>
      <c r="I113" s="14">
        <v>26835.775861999999</v>
      </c>
      <c r="J113" s="14">
        <v>24241.071429000003</v>
      </c>
      <c r="K113" s="14">
        <v>21450.049261</v>
      </c>
      <c r="L113" s="14">
        <v>19276.673427999998</v>
      </c>
      <c r="M113" s="14">
        <v>20274.039215000001</v>
      </c>
      <c r="N113" s="15">
        <v>264699.63636300003</v>
      </c>
    </row>
    <row r="114" spans="1:14" x14ac:dyDescent="0.2">
      <c r="A114" s="13" t="s">
        <v>165</v>
      </c>
      <c r="B114" s="14">
        <v>63258.666667000012</v>
      </c>
      <c r="C114" s="14">
        <v>2235</v>
      </c>
      <c r="D114" s="14">
        <v>69285</v>
      </c>
      <c r="E114" s="14">
        <v>76689.411764999997</v>
      </c>
      <c r="F114" s="14">
        <v>80880.958605000007</v>
      </c>
      <c r="G114" s="14">
        <v>88947.276689000006</v>
      </c>
      <c r="H114" s="14">
        <v>94354.077078999995</v>
      </c>
      <c r="I114" s="14">
        <v>85192.275861999995</v>
      </c>
      <c r="J114" s="14">
        <v>80016</v>
      </c>
      <c r="K114" s="14">
        <v>76624</v>
      </c>
      <c r="L114" s="14">
        <v>71758.222221999997</v>
      </c>
      <c r="M114" s="14">
        <v>69302.222221999982</v>
      </c>
      <c r="N114" s="15">
        <v>858543.11111100018</v>
      </c>
    </row>
    <row r="115" spans="1:14" x14ac:dyDescent="0.2">
      <c r="A115" s="13" t="s">
        <v>164</v>
      </c>
      <c r="B115" s="14">
        <v>19609.249492999999</v>
      </c>
      <c r="C115" s="14">
        <v>18022.436781</v>
      </c>
      <c r="D115" s="14">
        <v>19920.989247999998</v>
      </c>
      <c r="E115" s="14">
        <v>19797.953281000002</v>
      </c>
      <c r="F115" s="14">
        <v>22203.982203000003</v>
      </c>
      <c r="G115" s="14">
        <v>23321.935483000001</v>
      </c>
      <c r="H115" s="14">
        <v>26000.289210999999</v>
      </c>
      <c r="I115" s="14">
        <v>25546.183908000003</v>
      </c>
      <c r="J115" s="14">
        <v>22320.712642999999</v>
      </c>
      <c r="K115" s="14">
        <v>20267.711598999998</v>
      </c>
      <c r="L115" s="14">
        <v>18487.272727</v>
      </c>
      <c r="M115" s="14">
        <v>19627.636364000002</v>
      </c>
      <c r="N115" s="15">
        <v>255126.35294099999</v>
      </c>
    </row>
    <row r="116" spans="1:14" x14ac:dyDescent="0.2">
      <c r="A116" s="13" t="s">
        <v>156</v>
      </c>
      <c r="B116" s="14">
        <v>18491.428572000001</v>
      </c>
      <c r="C116" s="14">
        <v>16723.809524</v>
      </c>
      <c r="D116" s="14">
        <v>18347.526880999998</v>
      </c>
      <c r="E116" s="14">
        <v>18497.530590000002</v>
      </c>
      <c r="F116" s="14">
        <v>21589.452333000005</v>
      </c>
      <c r="G116" s="14">
        <v>23869.858012000001</v>
      </c>
      <c r="H116" s="14">
        <v>29828.965516999997</v>
      </c>
      <c r="I116" s="14">
        <v>28224</v>
      </c>
      <c r="J116" s="14">
        <v>20851</v>
      </c>
      <c r="K116" s="14">
        <v>28781.551724000004</v>
      </c>
      <c r="L116" s="14">
        <v>23914.876847000007</v>
      </c>
      <c r="M116" s="14">
        <v>18722.857143000001</v>
      </c>
      <c r="N116" s="15">
        <v>267842.85714300006</v>
      </c>
    </row>
    <row r="117" spans="1:14" x14ac:dyDescent="0.2">
      <c r="A117" s="13" t="s">
        <v>157</v>
      </c>
      <c r="B117" s="14">
        <v>26192.516128999996</v>
      </c>
      <c r="C117" s="14">
        <v>24724.858732000004</v>
      </c>
      <c r="D117" s="14">
        <v>26787.310345000002</v>
      </c>
      <c r="E117" s="14">
        <v>25820.689655000006</v>
      </c>
      <c r="F117" s="14">
        <v>33151.598745999996</v>
      </c>
      <c r="G117" s="14">
        <v>34333.090909000006</v>
      </c>
      <c r="H117" s="14">
        <v>38127.483870999997</v>
      </c>
      <c r="I117" s="14">
        <v>34784.516129000003</v>
      </c>
      <c r="J117" s="14">
        <v>30960</v>
      </c>
      <c r="K117" s="14">
        <v>29031.529412000004</v>
      </c>
      <c r="L117" s="14">
        <v>24225.882353000005</v>
      </c>
      <c r="M117" s="14">
        <v>23136</v>
      </c>
      <c r="N117" s="15">
        <v>351275.47628100001</v>
      </c>
    </row>
    <row r="118" spans="1:14" x14ac:dyDescent="0.2">
      <c r="A118" s="13" t="s">
        <v>158</v>
      </c>
      <c r="B118" s="14">
        <v>40282.417850000005</v>
      </c>
      <c r="C118" s="14">
        <v>38208</v>
      </c>
      <c r="D118" s="14">
        <v>40738.758620999994</v>
      </c>
      <c r="E118" s="14">
        <v>38716.137931000005</v>
      </c>
      <c r="F118" s="14">
        <v>43648.662069000005</v>
      </c>
      <c r="G118" s="14">
        <v>52965.200000000004</v>
      </c>
      <c r="H118" s="14">
        <v>58734</v>
      </c>
      <c r="I118" s="14">
        <v>52185.599999999999</v>
      </c>
      <c r="J118" s="14">
        <v>44363.917241000003</v>
      </c>
      <c r="K118" s="14">
        <v>37430.482759000006</v>
      </c>
      <c r="L118" s="14">
        <v>32868</v>
      </c>
      <c r="M118" s="14">
        <v>33176.470587999996</v>
      </c>
      <c r="N118" s="15">
        <v>513317.64705899998</v>
      </c>
    </row>
    <row r="119" spans="1:14" x14ac:dyDescent="0.2">
      <c r="A119" s="13" t="s">
        <v>159</v>
      </c>
      <c r="B119" s="14">
        <v>17714.043887000003</v>
      </c>
      <c r="C119" s="14">
        <v>15865.471264000002</v>
      </c>
      <c r="D119" s="14">
        <v>17183.666667000001</v>
      </c>
      <c r="E119" s="14">
        <v>18117.857142999997</v>
      </c>
      <c r="F119" s="14">
        <v>22153.809524</v>
      </c>
      <c r="G119" s="14">
        <v>25889.215686000003</v>
      </c>
      <c r="H119" s="14">
        <v>28642.689076000002</v>
      </c>
      <c r="I119" s="14">
        <v>27131.428571</v>
      </c>
      <c r="J119" s="14">
        <v>23793.600000000002</v>
      </c>
      <c r="K119" s="14">
        <v>19847.045161000005</v>
      </c>
      <c r="L119" s="14">
        <v>16611.229839</v>
      </c>
      <c r="M119" s="14">
        <v>16997.536765000001</v>
      </c>
      <c r="N119" s="15">
        <v>249947.59358300001</v>
      </c>
    </row>
    <row r="120" spans="1:14" x14ac:dyDescent="0.2">
      <c r="A120" s="13" t="s">
        <v>160</v>
      </c>
      <c r="B120" s="14">
        <v>69273.414904999998</v>
      </c>
      <c r="C120" s="14">
        <v>58112.068966000006</v>
      </c>
      <c r="D120" s="14">
        <v>62299.333333000002</v>
      </c>
      <c r="E120" s="14">
        <v>60195.494253000004</v>
      </c>
      <c r="F120" s="14">
        <v>61268.075639999995</v>
      </c>
      <c r="G120" s="14">
        <v>66339.096774000005</v>
      </c>
      <c r="H120" s="14">
        <v>72608</v>
      </c>
      <c r="I120" s="14">
        <v>68711.72413800002</v>
      </c>
      <c r="J120" s="14">
        <v>63703.090677000007</v>
      </c>
      <c r="K120" s="14">
        <v>62310.346474999998</v>
      </c>
      <c r="L120" s="14">
        <v>58860.293255000004</v>
      </c>
      <c r="M120" s="14">
        <v>61945.579938000003</v>
      </c>
      <c r="N120" s="15">
        <v>765626.51835400006</v>
      </c>
    </row>
    <row r="121" spans="1:14" x14ac:dyDescent="0.2">
      <c r="A121" s="13" t="s">
        <v>161</v>
      </c>
      <c r="B121" s="14">
        <v>20501.6122</v>
      </c>
      <c r="C121" s="14">
        <v>20062.031063999999</v>
      </c>
      <c r="D121" s="14">
        <v>14038.709676999999</v>
      </c>
      <c r="E121" s="14">
        <v>10041.379309999998</v>
      </c>
      <c r="F121" s="14">
        <v>26052.738336999999</v>
      </c>
      <c r="G121" s="14">
        <v>29301.744422000003</v>
      </c>
      <c r="H121" s="14">
        <v>33121.280788000004</v>
      </c>
      <c r="I121" s="14">
        <v>30893.142856999999</v>
      </c>
      <c r="J121" s="14">
        <v>27203.047619000004</v>
      </c>
      <c r="K121" s="14">
        <v>23689.166667000001</v>
      </c>
      <c r="L121" s="14">
        <v>20732.166667000001</v>
      </c>
      <c r="M121" s="14">
        <v>20693.333333000002</v>
      </c>
      <c r="N121" s="15">
        <v>276330.35294100002</v>
      </c>
    </row>
    <row r="122" spans="1:14" x14ac:dyDescent="0.2">
      <c r="A122" s="13" t="s">
        <v>162</v>
      </c>
      <c r="B122" s="14">
        <v>24942.521008000003</v>
      </c>
      <c r="C122" s="14">
        <v>22720.000000000004</v>
      </c>
      <c r="D122" s="14">
        <v>26099.907834000001</v>
      </c>
      <c r="E122" s="14">
        <v>32774.193548999996</v>
      </c>
      <c r="F122" s="14">
        <v>37589.677419</v>
      </c>
      <c r="G122" s="14">
        <v>40067.861410000005</v>
      </c>
      <c r="H122" s="14">
        <v>44755.286194999993</v>
      </c>
      <c r="I122" s="14">
        <v>41510.787879000003</v>
      </c>
      <c r="J122" s="14">
        <v>35101.793103000004</v>
      </c>
      <c r="K122" s="14">
        <v>30626.206897</v>
      </c>
      <c r="L122" s="14">
        <v>25350</v>
      </c>
      <c r="M122" s="14">
        <v>24227.142857000003</v>
      </c>
      <c r="N122" s="15">
        <v>385765.37815100007</v>
      </c>
    </row>
    <row r="123" spans="1:14" x14ac:dyDescent="0.2">
      <c r="A123" s="13" t="s">
        <v>105</v>
      </c>
      <c r="B123" s="14">
        <v>52435.328142000013</v>
      </c>
      <c r="C123" s="14">
        <v>32062.413793000003</v>
      </c>
      <c r="D123" s="14">
        <v>33867.333333000002</v>
      </c>
      <c r="E123" s="14">
        <v>32351.632183999998</v>
      </c>
      <c r="F123" s="14">
        <v>38192.852664999999</v>
      </c>
      <c r="G123" s="14">
        <v>44154.181818000005</v>
      </c>
      <c r="H123" s="14">
        <v>49560.296296000008</v>
      </c>
      <c r="I123" s="14">
        <v>45310.976431000003</v>
      </c>
      <c r="J123" s="14">
        <v>39140.313479999997</v>
      </c>
      <c r="K123" s="14">
        <v>35630.344827000001</v>
      </c>
      <c r="L123" s="14">
        <v>32906.640395000002</v>
      </c>
      <c r="M123" s="14">
        <v>35918.187192000005</v>
      </c>
      <c r="N123" s="15">
        <v>471530.50055599998</v>
      </c>
    </row>
    <row r="124" spans="1:14" x14ac:dyDescent="0.2">
      <c r="A124" s="16" t="s">
        <v>232</v>
      </c>
      <c r="B124" s="14">
        <v>621940.48498693213</v>
      </c>
      <c r="C124" s="14">
        <v>551380.74550252268</v>
      </c>
      <c r="D124" s="14">
        <v>560074.22259925294</v>
      </c>
      <c r="E124" s="14">
        <v>539237.25317720859</v>
      </c>
      <c r="F124" s="14">
        <v>587311.96658525406</v>
      </c>
      <c r="G124" s="14">
        <v>623436.380123824</v>
      </c>
      <c r="H124" s="14">
        <v>642553.27505695121</v>
      </c>
      <c r="I124" s="14">
        <v>643760.84099248995</v>
      </c>
      <c r="J124" s="14">
        <v>589904.63380320277</v>
      </c>
      <c r="K124" s="14">
        <v>600209.4688042691</v>
      </c>
      <c r="L124" s="14">
        <v>689005.03085699142</v>
      </c>
      <c r="M124" s="14">
        <v>590773.95154308935</v>
      </c>
      <c r="N124" s="15">
        <v>7239588.2540319879</v>
      </c>
    </row>
    <row r="125" spans="1:14" x14ac:dyDescent="0.2">
      <c r="A125" s="13" t="s">
        <v>182</v>
      </c>
      <c r="B125" s="14">
        <v>549809.41176499997</v>
      </c>
      <c r="C125" s="14">
        <v>499520</v>
      </c>
      <c r="D125" s="14">
        <v>557418.75</v>
      </c>
      <c r="E125" s="14">
        <v>592278.02419400006</v>
      </c>
      <c r="F125" s="14">
        <v>665245.16128999996</v>
      </c>
      <c r="G125" s="14">
        <v>700258.06451599998</v>
      </c>
      <c r="H125" s="14">
        <v>824555.17241400003</v>
      </c>
      <c r="I125" s="14">
        <v>745024.82758599997</v>
      </c>
      <c r="J125" s="14">
        <v>670670</v>
      </c>
      <c r="K125" s="14">
        <v>614208.62069000001</v>
      </c>
      <c r="L125" s="14">
        <v>545308.04597699991</v>
      </c>
      <c r="M125" s="14">
        <v>561616.66666700004</v>
      </c>
      <c r="N125" s="15">
        <v>7525912.7450990006</v>
      </c>
    </row>
    <row r="126" spans="1:14" x14ac:dyDescent="0.2">
      <c r="A126" s="13" t="s">
        <v>37</v>
      </c>
      <c r="B126" s="14">
        <v>59781.957143</v>
      </c>
      <c r="C126" s="14">
        <v>48086</v>
      </c>
      <c r="D126" s="14">
        <v>33030.5</v>
      </c>
      <c r="E126" s="14">
        <v>21442</v>
      </c>
      <c r="F126" s="14">
        <v>19708.482759000002</v>
      </c>
      <c r="G126" s="14">
        <v>21785.767241000001</v>
      </c>
      <c r="H126" s="14">
        <v>24303.821429000003</v>
      </c>
      <c r="I126" s="14">
        <v>22412.380184000001</v>
      </c>
      <c r="J126" s="14">
        <v>22968.709676999999</v>
      </c>
      <c r="K126" s="14">
        <v>24880.505377000001</v>
      </c>
      <c r="L126" s="14">
        <v>30486.980391000001</v>
      </c>
      <c r="M126" s="14">
        <v>36182.764706000009</v>
      </c>
      <c r="N126" s="15">
        <v>365069.868907</v>
      </c>
    </row>
    <row r="127" spans="1:14" x14ac:dyDescent="0.2">
      <c r="A127" s="13" t="s">
        <v>106</v>
      </c>
      <c r="B127" s="14">
        <v>9976.1944789999998</v>
      </c>
      <c r="C127" s="14">
        <v>9332.6896560000005</v>
      </c>
      <c r="D127" s="14">
        <v>8069.6875</v>
      </c>
      <c r="E127" s="14">
        <v>5199.6125000000002</v>
      </c>
      <c r="F127" s="14">
        <v>4785.8370970000005</v>
      </c>
      <c r="G127" s="14">
        <v>5219.8629030000002</v>
      </c>
      <c r="H127" s="14">
        <v>5944.8</v>
      </c>
      <c r="I127" s="14">
        <v>5156.7483869999996</v>
      </c>
      <c r="J127" s="14">
        <v>4821.4516129999993</v>
      </c>
      <c r="K127" s="14">
        <v>5210.228572</v>
      </c>
      <c r="L127" s="14">
        <v>7582.2857140000015</v>
      </c>
      <c r="M127" s="14">
        <v>9192.7484590000004</v>
      </c>
      <c r="N127" s="15">
        <v>80492.14688</v>
      </c>
    </row>
    <row r="128" spans="1:14" x14ac:dyDescent="0.2">
      <c r="A128" s="13" t="s">
        <v>118</v>
      </c>
      <c r="B128" s="14">
        <v>34577.777777999996</v>
      </c>
      <c r="C128" s="14">
        <v>29120</v>
      </c>
      <c r="D128" s="14">
        <v>18880</v>
      </c>
      <c r="E128" s="14">
        <v>5846.4000000000005</v>
      </c>
      <c r="F128" s="14">
        <v>20496.541175999999</v>
      </c>
      <c r="G128" s="14">
        <v>21370.183824000003</v>
      </c>
      <c r="H128" s="14">
        <v>24313.541667000001</v>
      </c>
      <c r="I128" s="14">
        <v>23601.481481000003</v>
      </c>
      <c r="J128" s="14">
        <v>20601.185185000002</v>
      </c>
      <c r="K128" s="14">
        <v>22612.484849000004</v>
      </c>
      <c r="L128" s="14">
        <v>27538.181818000005</v>
      </c>
      <c r="M128" s="14">
        <v>34787.272726999996</v>
      </c>
      <c r="N128" s="15">
        <v>283745.05050500005</v>
      </c>
    </row>
    <row r="129" spans="1:14" x14ac:dyDescent="0.2">
      <c r="A129" s="13" t="s">
        <v>195</v>
      </c>
      <c r="B129" s="14">
        <v>8471.3540230000017</v>
      </c>
      <c r="C129" s="14">
        <v>7038.9418100000003</v>
      </c>
      <c r="D129" s="14">
        <v>7868.1374999999998</v>
      </c>
      <c r="E129" s="14">
        <v>11428.800000000001</v>
      </c>
      <c r="F129" s="14">
        <v>6241.5</v>
      </c>
      <c r="G129" s="14">
        <v>3819.1818180000009</v>
      </c>
      <c r="H129" s="14">
        <v>4022.9216300000003</v>
      </c>
      <c r="I129" s="14">
        <v>4222.8965520000002</v>
      </c>
      <c r="J129" s="14">
        <v>1517.4285709999999</v>
      </c>
      <c r="K129" s="14">
        <v>4398.5714289999996</v>
      </c>
      <c r="L129" s="14">
        <v>5549.8571430000011</v>
      </c>
      <c r="M129" s="14">
        <v>5806.3152709999995</v>
      </c>
      <c r="N129" s="15">
        <v>70385.905746999997</v>
      </c>
    </row>
    <row r="130" spans="1:14" x14ac:dyDescent="0.2">
      <c r="A130" s="13" t="s">
        <v>199</v>
      </c>
      <c r="B130" s="14">
        <v>2907.1939400000006</v>
      </c>
      <c r="C130" s="14">
        <v>2596.7210030000001</v>
      </c>
      <c r="D130" s="14">
        <v>2397.3103450000003</v>
      </c>
      <c r="E130" s="14">
        <v>1355.7931030000002</v>
      </c>
      <c r="F130" s="14">
        <v>894.08464000000026</v>
      </c>
      <c r="G130" s="14">
        <v>903.16363600000011</v>
      </c>
      <c r="H130" s="14">
        <v>493.2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5">
        <v>11547.466666999999</v>
      </c>
    </row>
    <row r="131" spans="1:14" x14ac:dyDescent="0.2">
      <c r="A131" s="13" t="s">
        <v>185</v>
      </c>
      <c r="B131" s="14">
        <v>7767.4051719999998</v>
      </c>
      <c r="C131" s="14">
        <v>7005.1465520000002</v>
      </c>
      <c r="D131" s="14">
        <v>6921.2413790000001</v>
      </c>
      <c r="E131" s="14">
        <v>5499.1034480000008</v>
      </c>
      <c r="F131" s="14">
        <v>7376.122257</v>
      </c>
      <c r="G131" s="14">
        <v>8634.3260190000019</v>
      </c>
      <c r="H131" s="14">
        <v>10568.060345000002</v>
      </c>
      <c r="I131" s="14">
        <v>8908.125</v>
      </c>
      <c r="J131" s="14">
        <v>7619.3249999999998</v>
      </c>
      <c r="K131" s="14">
        <v>6035.3454550000006</v>
      </c>
      <c r="L131" s="14">
        <v>5029.1964799999996</v>
      </c>
      <c r="M131" s="14">
        <v>7016.621701</v>
      </c>
      <c r="N131" s="15">
        <v>88380.018807999993</v>
      </c>
    </row>
    <row r="132" spans="1:14" x14ac:dyDescent="0.2">
      <c r="A132" s="13" t="s">
        <v>215</v>
      </c>
      <c r="B132" s="14">
        <v>14607.8125</v>
      </c>
      <c r="C132" s="14">
        <v>13850.540948000002</v>
      </c>
      <c r="D132" s="14">
        <v>12939.296552</v>
      </c>
      <c r="E132" s="14">
        <v>10121.314286000001</v>
      </c>
      <c r="F132" s="14">
        <v>9217.4675320000006</v>
      </c>
      <c r="G132" s="14">
        <v>8455.0181819999998</v>
      </c>
      <c r="H132" s="14">
        <v>7298.5857140000007</v>
      </c>
      <c r="I132" s="14">
        <v>7955.2142860000004</v>
      </c>
      <c r="J132" s="14">
        <v>8117.2666669999999</v>
      </c>
      <c r="K132" s="14">
        <v>8923.2958330000001</v>
      </c>
      <c r="L132" s="14">
        <v>11431.46875</v>
      </c>
      <c r="M132" s="14">
        <v>14785.851102999999</v>
      </c>
      <c r="N132" s="15">
        <v>127703.13235300001</v>
      </c>
    </row>
    <row r="133" spans="1:14" x14ac:dyDescent="0.2">
      <c r="A133" s="13" t="s">
        <v>45</v>
      </c>
      <c r="B133" s="14">
        <v>1856.2910749999999</v>
      </c>
      <c r="C133" s="14">
        <v>2892.3706900000002</v>
      </c>
      <c r="D133" s="14">
        <v>2942.9166670000009</v>
      </c>
      <c r="E133" s="14">
        <v>2093.708333</v>
      </c>
      <c r="F133" s="14">
        <v>2155.0583330000004</v>
      </c>
      <c r="G133" s="14">
        <v>2179.1000000000004</v>
      </c>
      <c r="H133" s="14">
        <v>2279.3416670000001</v>
      </c>
      <c r="I133" s="14">
        <v>1994.017857</v>
      </c>
      <c r="J133" s="14">
        <v>1975.3485219999998</v>
      </c>
      <c r="K133" s="14">
        <v>3923.4919539999996</v>
      </c>
      <c r="L133" s="14">
        <v>3107.1151519999999</v>
      </c>
      <c r="M133" s="14">
        <v>2053.5515150000006</v>
      </c>
      <c r="N133" s="15">
        <v>29452.311765000002</v>
      </c>
    </row>
    <row r="134" spans="1:14" x14ac:dyDescent="0.2">
      <c r="A134" s="13" t="s">
        <v>108</v>
      </c>
      <c r="B134" s="14">
        <v>17967.303029999999</v>
      </c>
      <c r="C134" s="14">
        <v>18537.471264999996</v>
      </c>
      <c r="D134" s="14">
        <v>16172.087876</v>
      </c>
      <c r="E134" s="14">
        <v>9058.6017800000027</v>
      </c>
      <c r="F134" s="14">
        <v>8858.6885420000017</v>
      </c>
      <c r="G134" s="14">
        <v>10416.999022</v>
      </c>
      <c r="H134" s="14">
        <v>11685.484849</v>
      </c>
      <c r="I134" s="14">
        <v>10250.647059000001</v>
      </c>
      <c r="J134" s="14">
        <v>9248.9929410000004</v>
      </c>
      <c r="K134" s="14">
        <v>9090.2350000000006</v>
      </c>
      <c r="L134" s="14">
        <v>10998.834676999999</v>
      </c>
      <c r="M134" s="14">
        <v>15178.525616999999</v>
      </c>
      <c r="N134" s="15">
        <v>147463.87165799999</v>
      </c>
    </row>
    <row r="135" spans="1:14" x14ac:dyDescent="0.2">
      <c r="A135" s="13" t="s">
        <v>213</v>
      </c>
      <c r="B135" s="14">
        <v>453374.11764700006</v>
      </c>
      <c r="C135" s="14">
        <v>430080</v>
      </c>
      <c r="D135" s="14">
        <v>423150</v>
      </c>
      <c r="E135" s="14">
        <v>339090</v>
      </c>
      <c r="F135" s="14">
        <v>356314.83870999998</v>
      </c>
      <c r="G135" s="14">
        <v>350245.16129000002</v>
      </c>
      <c r="H135" s="14">
        <v>389888</v>
      </c>
      <c r="I135" s="14">
        <v>403303.72413800005</v>
      </c>
      <c r="J135" s="14">
        <v>382328.27586200001</v>
      </c>
      <c r="K135" s="14">
        <v>378144</v>
      </c>
      <c r="L135" s="14">
        <v>447387.42857100005</v>
      </c>
      <c r="M135" s="14">
        <v>391131.42857100005</v>
      </c>
      <c r="N135" s="15">
        <v>4744436.9747890001</v>
      </c>
    </row>
    <row r="136" spans="1:14" x14ac:dyDescent="0.2">
      <c r="A136" s="13" t="s">
        <v>177</v>
      </c>
      <c r="B136" s="14">
        <v>81242.482759000006</v>
      </c>
      <c r="C136" s="14">
        <v>78405.517241000009</v>
      </c>
      <c r="D136" s="14">
        <v>83013.517241000009</v>
      </c>
      <c r="E136" s="14">
        <v>77104.551724999983</v>
      </c>
      <c r="F136" s="14">
        <v>79582.636915999989</v>
      </c>
      <c r="G136" s="14">
        <v>83641.008404000007</v>
      </c>
      <c r="H136" s="14">
        <v>88683.428571000011</v>
      </c>
      <c r="I136" s="14">
        <v>80408.405529999989</v>
      </c>
      <c r="J136" s="14">
        <v>74675.612903000001</v>
      </c>
      <c r="K136" s="14">
        <v>72757.321469000002</v>
      </c>
      <c r="L136" s="14">
        <v>71345.625349000009</v>
      </c>
      <c r="M136" s="14">
        <v>79527.891891999985</v>
      </c>
      <c r="N136" s="15">
        <v>950388</v>
      </c>
    </row>
    <row r="137" spans="1:14" x14ac:dyDescent="0.2">
      <c r="A137" s="13" t="s">
        <v>168</v>
      </c>
      <c r="B137" s="14">
        <v>2143.5193310000004</v>
      </c>
      <c r="C137" s="14">
        <v>1872.5517239999999</v>
      </c>
      <c r="D137" s="14">
        <v>2138.4137930000002</v>
      </c>
      <c r="E137" s="14">
        <v>1157.133333</v>
      </c>
      <c r="F137" s="14">
        <v>364.59080500000005</v>
      </c>
      <c r="G137" s="14">
        <v>460.52586199999996</v>
      </c>
      <c r="H137" s="14">
        <v>703.85344799999996</v>
      </c>
      <c r="I137" s="14">
        <v>548.563219</v>
      </c>
      <c r="J137" s="14">
        <v>344.04301000000009</v>
      </c>
      <c r="K137" s="14">
        <v>209.95699000000002</v>
      </c>
      <c r="L137" s="14">
        <v>1212.190476</v>
      </c>
      <c r="M137" s="14">
        <v>2546.9849620000005</v>
      </c>
      <c r="N137" s="15">
        <v>13702.326953</v>
      </c>
    </row>
    <row r="138" spans="1:14" x14ac:dyDescent="0.2">
      <c r="A138" s="13" t="s">
        <v>169</v>
      </c>
      <c r="B138" s="14">
        <v>54433.529412000004</v>
      </c>
      <c r="C138" s="14">
        <v>48440</v>
      </c>
      <c r="D138" s="14">
        <v>77596.875</v>
      </c>
      <c r="E138" s="14">
        <v>91753.125</v>
      </c>
      <c r="F138" s="14">
        <v>134700</v>
      </c>
      <c r="G138" s="14">
        <v>131850</v>
      </c>
      <c r="H138" s="14">
        <v>130251.72413799999</v>
      </c>
      <c r="I138" s="14">
        <v>105408.27586199999</v>
      </c>
      <c r="J138" s="14">
        <v>86202.5</v>
      </c>
      <c r="K138" s="14">
        <v>86278.676470999999</v>
      </c>
      <c r="L138" s="14">
        <v>88411.764706000002</v>
      </c>
      <c r="M138" s="14">
        <v>90624.478179000027</v>
      </c>
      <c r="N138" s="15">
        <v>1125950.9487680001</v>
      </c>
    </row>
    <row r="139" spans="1:14" x14ac:dyDescent="0.2">
      <c r="A139" s="13" t="s">
        <v>170</v>
      </c>
      <c r="B139" s="14">
        <v>181.43260199999997</v>
      </c>
      <c r="C139" s="14">
        <v>259.93103400000001</v>
      </c>
      <c r="D139" s="14">
        <v>177.48275900000002</v>
      </c>
      <c r="E139" s="14">
        <v>79.802954999999997</v>
      </c>
      <c r="F139" s="14">
        <v>92.390757000000008</v>
      </c>
      <c r="G139" s="14">
        <v>143.12352899999999</v>
      </c>
      <c r="H139" s="14">
        <v>174.68148099999999</v>
      </c>
      <c r="I139" s="14">
        <v>195.42174500000002</v>
      </c>
      <c r="J139" s="14">
        <v>115.16129000000001</v>
      </c>
      <c r="K139" s="14">
        <v>95.768816999999984</v>
      </c>
      <c r="L139" s="14">
        <v>103.04545499999999</v>
      </c>
      <c r="M139" s="14">
        <v>230.80871200000001</v>
      </c>
      <c r="N139" s="15">
        <v>1849.051136</v>
      </c>
    </row>
    <row r="140" spans="1:14" x14ac:dyDescent="0.2">
      <c r="A140" s="13" t="s">
        <v>171</v>
      </c>
      <c r="B140" s="14">
        <v>105351.10188999999</v>
      </c>
      <c r="C140" s="14">
        <v>94358.655172000013</v>
      </c>
      <c r="D140" s="14">
        <v>101074.39244700001</v>
      </c>
      <c r="E140" s="14">
        <v>94848.317528999993</v>
      </c>
      <c r="F140" s="14">
        <v>111036.05603500002</v>
      </c>
      <c r="G140" s="14">
        <v>123271.62643600001</v>
      </c>
      <c r="H140" s="14">
        <v>138654.02373100002</v>
      </c>
      <c r="I140" s="14">
        <v>129810.642936</v>
      </c>
      <c r="J140" s="14">
        <v>118414.89655199999</v>
      </c>
      <c r="K140" s="14">
        <v>100870.68965499999</v>
      </c>
      <c r="L140" s="14">
        <v>93778.095610999982</v>
      </c>
      <c r="M140" s="14">
        <v>96383.068182000003</v>
      </c>
      <c r="N140" s="15">
        <v>1307851.5661760001</v>
      </c>
    </row>
    <row r="141" spans="1:14" x14ac:dyDescent="0.2">
      <c r="A141" s="13" t="s">
        <v>172</v>
      </c>
      <c r="B141" s="14">
        <v>22574.846395</v>
      </c>
      <c r="C141" s="14">
        <v>21358.344827000001</v>
      </c>
      <c r="D141" s="14">
        <v>20015.172414000001</v>
      </c>
      <c r="E141" s="14">
        <v>11137.6</v>
      </c>
      <c r="F141" s="14">
        <v>9663.7793099999981</v>
      </c>
      <c r="G141" s="14">
        <v>8622.6206899999997</v>
      </c>
      <c r="H141" s="14">
        <v>9008.2758620000022</v>
      </c>
      <c r="I141" s="14">
        <v>8749.5423200000005</v>
      </c>
      <c r="J141" s="14">
        <v>8193.0389610000002</v>
      </c>
      <c r="K141" s="14">
        <v>11225.142856999999</v>
      </c>
      <c r="L141" s="14">
        <v>18651.428571000004</v>
      </c>
      <c r="M141" s="14">
        <v>22454.025974</v>
      </c>
      <c r="N141" s="15">
        <v>171653.81818100001</v>
      </c>
    </row>
    <row r="142" spans="1:14" x14ac:dyDescent="0.2">
      <c r="A142" s="13" t="s">
        <v>173</v>
      </c>
      <c r="B142" s="14">
        <v>33991.891327000005</v>
      </c>
      <c r="C142" s="14">
        <v>29809.655172999996</v>
      </c>
      <c r="D142" s="14">
        <v>29257.241378999999</v>
      </c>
      <c r="E142" s="14">
        <v>22108.275861999999</v>
      </c>
      <c r="F142" s="14">
        <v>24487.724138000001</v>
      </c>
      <c r="G142" s="14">
        <v>26244</v>
      </c>
      <c r="H142" s="14">
        <v>29306.896552000006</v>
      </c>
      <c r="I142" s="14">
        <v>34526.436781000004</v>
      </c>
      <c r="J142" s="14">
        <v>40585.376344000004</v>
      </c>
      <c r="K142" s="14">
        <v>39294.623656000003</v>
      </c>
      <c r="L142" s="14">
        <v>38872.380953</v>
      </c>
      <c r="M142" s="14">
        <v>44739.740259000006</v>
      </c>
      <c r="N142" s="15">
        <v>393224.242424</v>
      </c>
    </row>
    <row r="143" spans="1:14" x14ac:dyDescent="0.2">
      <c r="A143" s="13" t="s">
        <v>174</v>
      </c>
      <c r="B143" s="14">
        <v>8529.4476190000005</v>
      </c>
      <c r="C143" s="14">
        <v>8368.2666669999999</v>
      </c>
      <c r="D143" s="14">
        <v>8576.34375</v>
      </c>
      <c r="E143" s="14">
        <v>8453.1268380000001</v>
      </c>
      <c r="F143" s="14">
        <v>9314.5882349999993</v>
      </c>
      <c r="G143" s="14">
        <v>10911.941176</v>
      </c>
      <c r="H143" s="14">
        <v>11489.75</v>
      </c>
      <c r="I143" s="14">
        <v>9974.4621210000005</v>
      </c>
      <c r="J143" s="14">
        <v>9231.822361999999</v>
      </c>
      <c r="K143" s="14">
        <v>9009.9655170000005</v>
      </c>
      <c r="L143" s="14">
        <v>8938.8000000000011</v>
      </c>
      <c r="M143" s="14">
        <v>12315.771429</v>
      </c>
      <c r="N143" s="15">
        <v>115114.285714</v>
      </c>
    </row>
    <row r="144" spans="1:14" x14ac:dyDescent="0.2">
      <c r="A144" s="13" t="s">
        <v>217</v>
      </c>
      <c r="B144" s="14">
        <v>3142.1912220000004</v>
      </c>
      <c r="C144" s="14">
        <v>3137.4849140000001</v>
      </c>
      <c r="D144" s="14">
        <v>2262.894397</v>
      </c>
      <c r="E144" s="14">
        <v>923.22167400000012</v>
      </c>
      <c r="F144" s="14">
        <v>881.63025300000015</v>
      </c>
      <c r="G144" s="14">
        <v>1037.541176</v>
      </c>
      <c r="H144" s="14">
        <v>1138.5111110000003</v>
      </c>
      <c r="I144" s="14">
        <v>1049.4372760000001</v>
      </c>
      <c r="J144" s="14">
        <v>947.09677400000021</v>
      </c>
      <c r="K144" s="14">
        <v>1016.5215060000002</v>
      </c>
      <c r="L144" s="14">
        <v>1688.560606</v>
      </c>
      <c r="M144" s="14">
        <v>2973.4289769999996</v>
      </c>
      <c r="N144" s="15">
        <v>20198.519886000002</v>
      </c>
    </row>
    <row r="145" spans="1:14" x14ac:dyDescent="0.2">
      <c r="A145" s="13" t="s">
        <v>176</v>
      </c>
      <c r="B145" s="14">
        <v>1294.1180770000003</v>
      </c>
      <c r="C145" s="14">
        <v>2304.463362</v>
      </c>
      <c r="D145" s="14">
        <v>1565.5711209999999</v>
      </c>
      <c r="E145" s="14">
        <v>555.45566500000007</v>
      </c>
      <c r="F145" s="14">
        <v>396.34453800000006</v>
      </c>
      <c r="G145" s="14">
        <v>474.04117600000001</v>
      </c>
      <c r="H145" s="14">
        <v>679.32592600000009</v>
      </c>
      <c r="I145" s="14">
        <v>767.39665500000001</v>
      </c>
      <c r="J145" s="14">
        <v>413.38709600000004</v>
      </c>
      <c r="K145" s="14">
        <v>535.12365599999998</v>
      </c>
      <c r="L145" s="14">
        <v>150.742425</v>
      </c>
      <c r="M145" s="14">
        <v>1332.299242</v>
      </c>
      <c r="N145" s="15">
        <v>10468.268939</v>
      </c>
    </row>
    <row r="146" spans="1:14" x14ac:dyDescent="0.2">
      <c r="A146" s="16" t="s">
        <v>231</v>
      </c>
      <c r="B146" s="14">
        <v>41153.652413951233</v>
      </c>
      <c r="C146" s="14">
        <v>42521.875401886668</v>
      </c>
      <c r="D146" s="14">
        <v>35920.863643911172</v>
      </c>
      <c r="E146" s="14">
        <v>27432.880033012148</v>
      </c>
      <c r="F146" s="14">
        <v>26036.444025745968</v>
      </c>
      <c r="G146" s="14">
        <v>31266.463436051679</v>
      </c>
      <c r="H146" s="14">
        <v>33843.703521724427</v>
      </c>
      <c r="I146" s="14">
        <v>33981.313337640575</v>
      </c>
      <c r="J146" s="14">
        <v>31062.939413695058</v>
      </c>
      <c r="K146" s="14">
        <v>28352.918221131895</v>
      </c>
      <c r="L146" s="14">
        <v>33042.071129277232</v>
      </c>
      <c r="M146" s="14">
        <v>42145.285439277184</v>
      </c>
      <c r="N146" s="15">
        <v>406760.41001730523</v>
      </c>
    </row>
    <row r="147" spans="1:14" x14ac:dyDescent="0.2">
      <c r="A147" s="13" t="s">
        <v>211</v>
      </c>
      <c r="B147" s="14">
        <v>18559.126775999997</v>
      </c>
      <c r="C147" s="14">
        <v>16798.544180999997</v>
      </c>
      <c r="D147" s="14">
        <v>19834.386853</v>
      </c>
      <c r="E147" s="14">
        <v>20371.137931999998</v>
      </c>
      <c r="F147" s="14">
        <v>24001.186612999998</v>
      </c>
      <c r="G147" s="14">
        <v>25853.326796999998</v>
      </c>
      <c r="H147" s="14">
        <v>28606.888888000005</v>
      </c>
      <c r="I147" s="14">
        <v>27225.666667000001</v>
      </c>
      <c r="J147" s="14">
        <v>22630.466666</v>
      </c>
      <c r="K147" s="14">
        <v>20750.607407</v>
      </c>
      <c r="L147" s="14">
        <v>15186.370370999999</v>
      </c>
      <c r="M147" s="14">
        <v>15215.555555999999</v>
      </c>
      <c r="N147" s="15">
        <v>255033.26470699997</v>
      </c>
    </row>
    <row r="148" spans="1:14" x14ac:dyDescent="0.2">
      <c r="A148" s="16" t="s">
        <v>36</v>
      </c>
      <c r="B148" s="14">
        <v>6782.6333330000007</v>
      </c>
      <c r="C148" s="14">
        <v>5985.8724139999995</v>
      </c>
      <c r="D148" s="14">
        <v>6692.6088360000003</v>
      </c>
      <c r="E148" s="14">
        <v>6688.5290950000008</v>
      </c>
      <c r="F148" s="14">
        <v>7164.6896549999992</v>
      </c>
      <c r="G148" s="14">
        <v>7163.2142860000004</v>
      </c>
      <c r="H148" s="14">
        <v>7506.7857140000006</v>
      </c>
      <c r="I148" s="14">
        <v>7457.4848480000001</v>
      </c>
      <c r="J148" s="14">
        <v>7166.0151519999999</v>
      </c>
      <c r="K148" s="14">
        <v>7297.2666669999999</v>
      </c>
      <c r="L148" s="14">
        <v>6773.026436000001</v>
      </c>
      <c r="M148" s="14">
        <v>6777.5892500000009</v>
      </c>
      <c r="N148" s="15">
        <v>83455.715685999996</v>
      </c>
    </row>
    <row r="149" spans="1:14" x14ac:dyDescent="0.2">
      <c r="A149" s="16" t="s">
        <v>34</v>
      </c>
      <c r="B149" s="14">
        <v>7255.6709949999995</v>
      </c>
      <c r="C149" s="14">
        <v>6608.5714289999987</v>
      </c>
      <c r="D149" s="14">
        <v>7440</v>
      </c>
      <c r="E149" s="14">
        <v>7867.0967740000006</v>
      </c>
      <c r="F149" s="14">
        <v>8541.474655</v>
      </c>
      <c r="G149" s="14">
        <v>9162.3376619999999</v>
      </c>
      <c r="H149" s="14">
        <v>9626.424242000001</v>
      </c>
      <c r="I149" s="14">
        <v>8591.2380959999991</v>
      </c>
      <c r="J149" s="14">
        <v>7833.4975370000002</v>
      </c>
      <c r="K149" s="14">
        <v>7834.1810339999993</v>
      </c>
      <c r="L149" s="14">
        <v>7531.9852940000001</v>
      </c>
      <c r="M149" s="14">
        <v>7382.4313730000003</v>
      </c>
      <c r="N149" s="15">
        <v>95674.909090999994</v>
      </c>
    </row>
    <row r="150" spans="1:14" x14ac:dyDescent="0.2">
      <c r="A150" s="16" t="s">
        <v>30</v>
      </c>
      <c r="B150" s="14">
        <v>4404.3512930000006</v>
      </c>
      <c r="C150" s="14">
        <v>4267.2225709999993</v>
      </c>
      <c r="D150" s="14">
        <v>4992.9636359999995</v>
      </c>
      <c r="E150" s="14">
        <v>4902.9517240000005</v>
      </c>
      <c r="F150" s="14">
        <v>5208.5911330000008</v>
      </c>
      <c r="G150" s="14">
        <v>5203.2100840000003</v>
      </c>
      <c r="H150" s="14">
        <v>5401.8256299999994</v>
      </c>
      <c r="I150" s="14">
        <v>5317.6214289999998</v>
      </c>
      <c r="J150" s="14">
        <v>5141.7161290000004</v>
      </c>
      <c r="K150" s="14">
        <v>5213.1088710000004</v>
      </c>
      <c r="L150" s="14">
        <v>4800.794355</v>
      </c>
      <c r="M150" s="14">
        <v>4813.7185760000002</v>
      </c>
      <c r="N150" s="15">
        <v>59668.075430999997</v>
      </c>
    </row>
    <row r="151" spans="1:14" x14ac:dyDescent="0.2">
      <c r="A151" s="16" t="s">
        <v>33</v>
      </c>
      <c r="B151" s="14">
        <v>15280.020275999999</v>
      </c>
      <c r="C151" s="14">
        <v>13800.377642000001</v>
      </c>
      <c r="D151" s="14">
        <v>15233.802081999998</v>
      </c>
      <c r="E151" s="14">
        <v>16301.59447</v>
      </c>
      <c r="F151" s="14">
        <v>17532.482352999999</v>
      </c>
      <c r="G151" s="14">
        <v>20978.917647000002</v>
      </c>
      <c r="H151" s="14">
        <v>20944.695662000002</v>
      </c>
      <c r="I151" s="14">
        <v>17835.754337999999</v>
      </c>
      <c r="J151" s="14">
        <v>22753.065023999996</v>
      </c>
      <c r="K151" s="14">
        <v>17454.968958999998</v>
      </c>
      <c r="L151" s="14">
        <v>16845.239826999998</v>
      </c>
      <c r="M151" s="14">
        <v>16258.551645999998</v>
      </c>
      <c r="N151" s="15">
        <v>211219.46992600002</v>
      </c>
    </row>
    <row r="152" spans="1:14" x14ac:dyDescent="0.2">
      <c r="A152" s="16" t="s">
        <v>35</v>
      </c>
      <c r="B152" s="14">
        <v>3950.5895440000004</v>
      </c>
      <c r="C152" s="14">
        <v>3534.7975529999999</v>
      </c>
      <c r="D152" s="14">
        <v>3980.5645159999999</v>
      </c>
      <c r="E152" s="14">
        <v>4321.4666669999997</v>
      </c>
      <c r="F152" s="14">
        <v>4898.2333330000001</v>
      </c>
      <c r="G152" s="14">
        <v>5122.8</v>
      </c>
      <c r="H152" s="14">
        <v>5408.7</v>
      </c>
      <c r="I152" s="14">
        <v>5267.55</v>
      </c>
      <c r="J152" s="14">
        <v>4821.55</v>
      </c>
      <c r="K152" s="14">
        <v>4560.1310340000009</v>
      </c>
      <c r="L152" s="14">
        <v>4113.4807310000006</v>
      </c>
      <c r="M152" s="14">
        <v>4074.3882350000008</v>
      </c>
      <c r="N152" s="15">
        <v>54054.251613</v>
      </c>
    </row>
    <row r="153" spans="1:14" x14ac:dyDescent="0.2">
      <c r="A153" s="16" t="s">
        <v>32</v>
      </c>
      <c r="B153" s="14">
        <v>5863.0952379999999</v>
      </c>
      <c r="C153" s="14">
        <v>5022.4047620000001</v>
      </c>
      <c r="D153" s="14">
        <v>5750.8045979999997</v>
      </c>
      <c r="E153" s="14">
        <v>6435.6040040000007</v>
      </c>
      <c r="F153" s="14">
        <v>7549.4193549999991</v>
      </c>
      <c r="G153" s="14">
        <v>18278.124424000001</v>
      </c>
      <c r="H153" s="14">
        <v>26196.2</v>
      </c>
      <c r="I153" s="14">
        <v>24071.901383000004</v>
      </c>
      <c r="J153" s="14">
        <v>7785.6129030000002</v>
      </c>
      <c r="K153" s="14">
        <v>6620</v>
      </c>
      <c r="L153" s="14">
        <v>6556.4516130000002</v>
      </c>
      <c r="M153" s="14">
        <v>4931.5483869999998</v>
      </c>
      <c r="N153" s="15">
        <v>125061.166667</v>
      </c>
    </row>
    <row r="154" spans="1:14" x14ac:dyDescent="0.2">
      <c r="A154" s="16" t="s">
        <v>31</v>
      </c>
      <c r="B154" s="14">
        <v>7894.0952380000008</v>
      </c>
      <c r="C154" s="14">
        <v>7093.3333329999996</v>
      </c>
      <c r="D154" s="14">
        <v>7982.5</v>
      </c>
      <c r="E154" s="14">
        <v>8427.7857139999996</v>
      </c>
      <c r="F154" s="14">
        <v>8998.8571429999993</v>
      </c>
      <c r="G154" s="14">
        <v>9870.8571429999993</v>
      </c>
      <c r="H154" s="14">
        <v>10536</v>
      </c>
      <c r="I154" s="14">
        <v>10177.103448</v>
      </c>
      <c r="J154" s="14">
        <v>9801.8965520000002</v>
      </c>
      <c r="K154" s="14">
        <v>9213.2758620000004</v>
      </c>
      <c r="L154" s="14">
        <v>8413.9463599999999</v>
      </c>
      <c r="M154" s="14">
        <v>8232.2222220000003</v>
      </c>
      <c r="N154" s="15">
        <v>106641.87301500002</v>
      </c>
    </row>
    <row r="155" spans="1:14" x14ac:dyDescent="0.2">
      <c r="A155" s="13" t="s">
        <v>139</v>
      </c>
      <c r="B155" s="14">
        <v>1081.965899</v>
      </c>
      <c r="C155" s="14">
        <v>991.85873200000015</v>
      </c>
      <c r="D155" s="14">
        <v>1018.2380419999998</v>
      </c>
      <c r="E155" s="14">
        <v>850.45161300000007</v>
      </c>
      <c r="F155" s="14">
        <v>844.64705900000001</v>
      </c>
      <c r="G155" s="14">
        <v>977.55294100000003</v>
      </c>
      <c r="H155" s="14">
        <v>1065.4774190000001</v>
      </c>
      <c r="I155" s="14">
        <v>867.75591400000008</v>
      </c>
      <c r="J155" s="14">
        <v>726.88809600000013</v>
      </c>
      <c r="K155" s="14">
        <v>758.83008600000005</v>
      </c>
      <c r="L155" s="14">
        <v>900.51515199999994</v>
      </c>
      <c r="M155" s="14">
        <v>1134.471264</v>
      </c>
      <c r="N155" s="15">
        <v>11218.652217000001</v>
      </c>
    </row>
    <row r="156" spans="1:14" x14ac:dyDescent="0.2">
      <c r="A156" s="13" t="s">
        <v>109</v>
      </c>
      <c r="B156" s="14">
        <v>96572.738337000003</v>
      </c>
      <c r="C156" s="14">
        <v>95760</v>
      </c>
      <c r="D156" s="14">
        <v>103908.87931000002</v>
      </c>
      <c r="E156" s="14">
        <v>100893.87931</v>
      </c>
      <c r="F156" s="14">
        <v>98934.620690000025</v>
      </c>
      <c r="G156" s="14">
        <v>96496.5</v>
      </c>
      <c r="H156" s="14">
        <v>98850.258621000001</v>
      </c>
      <c r="I156" s="14">
        <v>95149.241378999985</v>
      </c>
      <c r="J156" s="14">
        <v>86340.413793</v>
      </c>
      <c r="K156" s="14">
        <v>85487.586207000015</v>
      </c>
      <c r="L156" s="14">
        <v>90540</v>
      </c>
      <c r="M156" s="14">
        <v>106712.727273</v>
      </c>
      <c r="N156" s="15">
        <v>1155646.8449200001</v>
      </c>
    </row>
    <row r="157" spans="1:14" x14ac:dyDescent="0.2">
      <c r="A157" s="13" t="s">
        <v>190</v>
      </c>
      <c r="B157" s="14">
        <v>5068.6411290000005</v>
      </c>
      <c r="C157" s="14">
        <v>4703.9666299999999</v>
      </c>
      <c r="D157" s="14">
        <v>4975.1839080000009</v>
      </c>
      <c r="E157" s="14">
        <v>3421.7126430000003</v>
      </c>
      <c r="F157" s="14">
        <v>2780.061866</v>
      </c>
      <c r="G157" s="14">
        <v>2841.3174450000001</v>
      </c>
      <c r="H157" s="14">
        <v>3065.9833139999996</v>
      </c>
      <c r="I157" s="14">
        <v>3029.8442720000003</v>
      </c>
      <c r="J157" s="14">
        <v>2886.9137930000002</v>
      </c>
      <c r="K157" s="14">
        <v>3048.8</v>
      </c>
      <c r="L157" s="14">
        <v>3970.8250000000003</v>
      </c>
      <c r="M157" s="14">
        <v>5367.875</v>
      </c>
      <c r="N157" s="15">
        <v>45161.125</v>
      </c>
    </row>
    <row r="158" spans="1:14" x14ac:dyDescent="0.2">
      <c r="A158" s="13" t="s">
        <v>110</v>
      </c>
      <c r="B158" s="14">
        <v>6957.2083330000005</v>
      </c>
      <c r="C158" s="14">
        <v>6601.2873570000011</v>
      </c>
      <c r="D158" s="14">
        <v>5774.7986650000003</v>
      </c>
      <c r="E158" s="14">
        <v>4421.3806450000002</v>
      </c>
      <c r="F158" s="14">
        <v>4051.2606059999998</v>
      </c>
      <c r="G158" s="14">
        <v>4342.2060609999999</v>
      </c>
      <c r="H158" s="14">
        <v>5019.8814810000003</v>
      </c>
      <c r="I158" s="14">
        <v>4164.6260459999994</v>
      </c>
      <c r="J158" s="14">
        <v>3682.7096769999998</v>
      </c>
      <c r="K158" s="14">
        <v>3616.6540600000008</v>
      </c>
      <c r="L158" s="14">
        <v>5086.9588430000003</v>
      </c>
      <c r="M158" s="14">
        <v>7017.3738140000005</v>
      </c>
      <c r="N158" s="15">
        <v>60736.345588000011</v>
      </c>
    </row>
    <row r="159" spans="1:14" x14ac:dyDescent="0.2">
      <c r="A159" s="13" t="s">
        <v>115</v>
      </c>
      <c r="B159" s="14">
        <v>245833.05645199999</v>
      </c>
      <c r="C159" s="14">
        <v>225815.64655200002</v>
      </c>
      <c r="D159" s="14">
        <v>243383.50344800003</v>
      </c>
      <c r="E159" s="14">
        <v>214448.43870999999</v>
      </c>
      <c r="F159" s="14">
        <v>223229.36129</v>
      </c>
      <c r="G159" s="14">
        <v>249188.4</v>
      </c>
      <c r="H159" s="14">
        <v>262443.91612900002</v>
      </c>
      <c r="I159" s="14">
        <v>249232.27697400004</v>
      </c>
      <c r="J159" s="14">
        <v>225251.806897</v>
      </c>
      <c r="K159" s="14">
        <v>221573.80624999999</v>
      </c>
      <c r="L159" s="14">
        <v>228843.36041699999</v>
      </c>
      <c r="M159" s="14">
        <v>249228.29215700002</v>
      </c>
      <c r="N159" s="15">
        <v>2838471.8652760005</v>
      </c>
    </row>
    <row r="160" spans="1:14" x14ac:dyDescent="0.2">
      <c r="A160" s="13" t="s">
        <v>183</v>
      </c>
      <c r="B160" s="14">
        <v>72846.379310000004</v>
      </c>
      <c r="C160" s="14">
        <v>67718.620689999996</v>
      </c>
      <c r="D160" s="14">
        <v>75650.909090999994</v>
      </c>
      <c r="E160" s="14">
        <v>72153.535353999992</v>
      </c>
      <c r="F160" s="14">
        <v>80664.888888000001</v>
      </c>
      <c r="G160" s="14">
        <v>80801.254902000015</v>
      </c>
      <c r="H160" s="14">
        <v>90514.239351000011</v>
      </c>
      <c r="I160" s="14">
        <v>86113.103447999994</v>
      </c>
      <c r="J160" s="14">
        <v>77016.354680000004</v>
      </c>
      <c r="K160" s="14">
        <v>78845.714286000002</v>
      </c>
      <c r="L160" s="14">
        <v>70729.411764999997</v>
      </c>
      <c r="M160" s="14">
        <v>73641.497325999997</v>
      </c>
      <c r="N160" s="15">
        <v>926695.90909099998</v>
      </c>
    </row>
    <row r="161" spans="1:14" x14ac:dyDescent="0.2">
      <c r="A161" s="13" t="s">
        <v>111</v>
      </c>
      <c r="B161" s="14">
        <v>19426.666667000001</v>
      </c>
      <c r="C161" s="14">
        <v>17570</v>
      </c>
      <c r="D161" s="14">
        <v>20534.827585999999</v>
      </c>
      <c r="E161" s="14">
        <v>22808.275862000006</v>
      </c>
      <c r="F161" s="14">
        <v>27055.928810000001</v>
      </c>
      <c r="G161" s="14">
        <v>32670.967742000001</v>
      </c>
      <c r="H161" s="14">
        <v>40193.103448000002</v>
      </c>
      <c r="I161" s="14">
        <v>34772.229885000008</v>
      </c>
      <c r="J161" s="14">
        <v>29638.303031000003</v>
      </c>
      <c r="K161" s="14">
        <v>23631.515151000003</v>
      </c>
      <c r="L161" s="14">
        <v>19127.272726999996</v>
      </c>
      <c r="M161" s="14">
        <v>19295.640274000001</v>
      </c>
      <c r="N161" s="15">
        <v>306724.73118299997</v>
      </c>
    </row>
    <row r="162" spans="1:14" x14ac:dyDescent="0.2">
      <c r="A162" s="13" t="s">
        <v>47</v>
      </c>
      <c r="B162" s="14">
        <v>41.021134000000004</v>
      </c>
      <c r="C162" s="14">
        <v>35.591768999999992</v>
      </c>
      <c r="D162" s="14">
        <v>30.080645000000004</v>
      </c>
      <c r="E162" s="14">
        <v>22.706896999999998</v>
      </c>
      <c r="F162" s="14">
        <v>22.520376000000002</v>
      </c>
      <c r="G162" s="14">
        <v>19.686520000000002</v>
      </c>
      <c r="H162" s="14">
        <v>21.517240999999999</v>
      </c>
      <c r="I162" s="14">
        <v>23.818966</v>
      </c>
      <c r="J162" s="14">
        <v>29.008621000000005</v>
      </c>
      <c r="K162" s="14">
        <v>68.482758000000004</v>
      </c>
      <c r="L162" s="14">
        <v>47.044335000000004</v>
      </c>
      <c r="M162" s="14">
        <v>39.805195000000005</v>
      </c>
      <c r="N162" s="15">
        <v>401.28445700000003</v>
      </c>
    </row>
    <row r="163" spans="1:14" x14ac:dyDescent="0.2">
      <c r="A163" s="13" t="s">
        <v>44</v>
      </c>
      <c r="B163" s="14">
        <v>33189.510567000005</v>
      </c>
      <c r="C163" s="14">
        <v>29178.553949000001</v>
      </c>
      <c r="D163" s="14">
        <v>27396.532258000003</v>
      </c>
      <c r="E163" s="14">
        <v>15129.5</v>
      </c>
      <c r="F163" s="14">
        <v>11359</v>
      </c>
      <c r="G163" s="14">
        <v>11596.5</v>
      </c>
      <c r="H163" s="14">
        <v>12978.5</v>
      </c>
      <c r="I163" s="14">
        <v>12056.5</v>
      </c>
      <c r="J163" s="14">
        <v>10048.306452000001</v>
      </c>
      <c r="K163" s="14">
        <v>11548.479262000001</v>
      </c>
      <c r="L163" s="14">
        <v>21911.596638999999</v>
      </c>
      <c r="M163" s="14">
        <v>30551.117647000003</v>
      </c>
      <c r="N163" s="15">
        <v>226944.09677399998</v>
      </c>
    </row>
    <row r="164" spans="1:14" x14ac:dyDescent="0.2">
      <c r="A164" s="13" t="s">
        <v>49</v>
      </c>
      <c r="B164" s="14">
        <v>5527.1260510000002</v>
      </c>
      <c r="C164" s="14">
        <v>5226.7099560000006</v>
      </c>
      <c r="D164" s="14">
        <v>5203.817137</v>
      </c>
      <c r="E164" s="14">
        <v>3182.6896550000001</v>
      </c>
      <c r="F164" s="14">
        <v>2666.9310349999996</v>
      </c>
      <c r="G164" s="14">
        <v>2810.7555780000002</v>
      </c>
      <c r="H164" s="14">
        <v>2986.6680670000001</v>
      </c>
      <c r="I164" s="14">
        <v>2842.0779220000004</v>
      </c>
      <c r="J164" s="14">
        <v>2218.7563640000003</v>
      </c>
      <c r="K164" s="14">
        <v>6085.6864520000008</v>
      </c>
      <c r="L164" s="14">
        <v>5209.2247980000002</v>
      </c>
      <c r="M164" s="14">
        <v>6758.1401789999991</v>
      </c>
      <c r="N164" s="15">
        <v>50718.583193999999</v>
      </c>
    </row>
    <row r="165" spans="1:14" x14ac:dyDescent="0.2">
      <c r="A165" s="13" t="s">
        <v>48</v>
      </c>
      <c r="B165" s="14">
        <v>3160.1092430000003</v>
      </c>
      <c r="C165" s="14">
        <v>2741.5021649999999</v>
      </c>
      <c r="D165" s="14">
        <v>2244.3845350000001</v>
      </c>
      <c r="E165" s="14">
        <v>859.03448300000025</v>
      </c>
      <c r="F165" s="14">
        <v>1787.862069</v>
      </c>
      <c r="G165" s="14">
        <v>2486.9016219999999</v>
      </c>
      <c r="H165" s="14">
        <v>2714.6722690000001</v>
      </c>
      <c r="I165" s="14">
        <v>2399.2965370000002</v>
      </c>
      <c r="J165" s="14">
        <v>1343.4206059999999</v>
      </c>
      <c r="K165" s="14">
        <v>1286.6722580000001</v>
      </c>
      <c r="L165" s="14">
        <v>1743.5927419999998</v>
      </c>
      <c r="M165" s="14">
        <v>2842.9178569999999</v>
      </c>
      <c r="N165" s="15">
        <v>25610.366385999994</v>
      </c>
    </row>
    <row r="166" spans="1:14" x14ac:dyDescent="0.2">
      <c r="A166" s="13" t="s">
        <v>187</v>
      </c>
      <c r="B166" s="14">
        <v>4530.5685480000002</v>
      </c>
      <c r="C166" s="14">
        <v>3587.8392859999999</v>
      </c>
      <c r="D166" s="14">
        <v>3578.4953910000004</v>
      </c>
      <c r="E166" s="14">
        <v>3279.2213570000004</v>
      </c>
      <c r="F166" s="14">
        <v>3776.6939660000003</v>
      </c>
      <c r="G166" s="14">
        <v>4459.375</v>
      </c>
      <c r="H166" s="14">
        <v>5132.1333329999998</v>
      </c>
      <c r="I166" s="14">
        <v>4565.1479170000011</v>
      </c>
      <c r="J166" s="14">
        <v>4138.8187500000004</v>
      </c>
      <c r="K166" s="14">
        <v>6033.1592590000018</v>
      </c>
      <c r="L166" s="14">
        <v>4038.5348590000008</v>
      </c>
      <c r="M166" s="14">
        <v>3706.3823529999995</v>
      </c>
      <c r="N166" s="15">
        <v>50826.370018999994</v>
      </c>
    </row>
    <row r="167" spans="1:14" x14ac:dyDescent="0.2">
      <c r="A167" s="13" t="s">
        <v>119</v>
      </c>
      <c r="B167" s="14">
        <v>10295.248485000002</v>
      </c>
      <c r="C167" s="14">
        <v>9223.3204300000016</v>
      </c>
      <c r="D167" s="14">
        <v>9941.0322580000011</v>
      </c>
      <c r="E167" s="14">
        <v>9839.5806449999982</v>
      </c>
      <c r="F167" s="14">
        <v>12188.696970000003</v>
      </c>
      <c r="G167" s="14">
        <v>15260.785789000001</v>
      </c>
      <c r="H167" s="14">
        <v>17395.517241000001</v>
      </c>
      <c r="I167" s="14">
        <v>16137.870967999999</v>
      </c>
      <c r="J167" s="14">
        <v>12761.646273</v>
      </c>
      <c r="K167" s="14">
        <v>10316.216092000001</v>
      </c>
      <c r="L167" s="14">
        <v>9149.0166669999999</v>
      </c>
      <c r="M167" s="14">
        <v>9343.3145160000004</v>
      </c>
      <c r="N167" s="15">
        <v>141852.246334</v>
      </c>
    </row>
    <row r="168" spans="1:14" x14ac:dyDescent="0.2">
      <c r="A168" s="13" t="s">
        <v>38</v>
      </c>
      <c r="B168" s="14">
        <v>39382.75</v>
      </c>
      <c r="C168" s="14">
        <v>37669.5</v>
      </c>
      <c r="D168" s="14">
        <v>39346.9375</v>
      </c>
      <c r="E168" s="14">
        <v>33654.640085999999</v>
      </c>
      <c r="F168" s="14">
        <v>33917.748171000007</v>
      </c>
      <c r="G168" s="14">
        <v>34141.972629999997</v>
      </c>
      <c r="H168" s="14">
        <v>36504.003337999995</v>
      </c>
      <c r="I168" s="14">
        <v>36609.055417999996</v>
      </c>
      <c r="J168" s="14">
        <v>33263.102533999998</v>
      </c>
      <c r="K168" s="14">
        <v>33966.365591000002</v>
      </c>
      <c r="L168" s="14">
        <v>35410.717835000003</v>
      </c>
      <c r="M168" s="14">
        <v>37755.064040000005</v>
      </c>
      <c r="N168" s="15">
        <v>431621.857143</v>
      </c>
    </row>
    <row r="169" spans="1:14" x14ac:dyDescent="0.2">
      <c r="A169" s="13" t="s">
        <v>42</v>
      </c>
      <c r="B169" s="14">
        <v>9935.4482759999992</v>
      </c>
      <c r="C169" s="14">
        <v>9616.5517240000008</v>
      </c>
      <c r="D169" s="14">
        <v>9493.75</v>
      </c>
      <c r="E169" s="14">
        <v>8147.4264709999998</v>
      </c>
      <c r="F169" s="14">
        <v>7476.470588000001</v>
      </c>
      <c r="G169" s="14">
        <v>7242.352941000001</v>
      </c>
      <c r="H169" s="14">
        <v>7944.8275860000003</v>
      </c>
      <c r="I169" s="14">
        <v>8131.4224140000006</v>
      </c>
      <c r="J169" s="14">
        <v>7160.9913790000001</v>
      </c>
      <c r="K169" s="14">
        <v>7374.3715240000001</v>
      </c>
      <c r="L169" s="14">
        <v>8143.9426530000001</v>
      </c>
      <c r="M169" s="14">
        <v>10195.555555999999</v>
      </c>
      <c r="N169" s="15">
        <v>100863.11111200001</v>
      </c>
    </row>
    <row r="170" spans="1:14" x14ac:dyDescent="0.2">
      <c r="A170" s="13" t="s">
        <v>39</v>
      </c>
      <c r="B170" s="14">
        <v>42847.753396000007</v>
      </c>
      <c r="C170" s="14">
        <v>40504.069264000005</v>
      </c>
      <c r="D170" s="14">
        <v>47377.832512000001</v>
      </c>
      <c r="E170" s="14">
        <v>39062.068965999999</v>
      </c>
      <c r="F170" s="14">
        <v>41087.241378999999</v>
      </c>
      <c r="G170" s="14">
        <v>43966</v>
      </c>
      <c r="H170" s="14">
        <v>50084</v>
      </c>
      <c r="I170" s="14">
        <v>45201.290323000001</v>
      </c>
      <c r="J170" s="14">
        <v>42638.709677000006</v>
      </c>
      <c r="K170" s="14">
        <v>41904.827586000007</v>
      </c>
      <c r="L170" s="14">
        <v>43877.394636000005</v>
      </c>
      <c r="M170" s="14">
        <v>42928.402777999996</v>
      </c>
      <c r="N170" s="15">
        <v>521479.59051699995</v>
      </c>
    </row>
    <row r="171" spans="1:14" x14ac:dyDescent="0.2">
      <c r="A171" s="13" t="s">
        <v>40</v>
      </c>
      <c r="B171" s="14">
        <v>156173.714286</v>
      </c>
      <c r="C171" s="14">
        <v>123541.818182</v>
      </c>
      <c r="D171" s="14">
        <v>133878.18181800001</v>
      </c>
      <c r="E171" s="14">
        <v>110260</v>
      </c>
      <c r="F171" s="14">
        <v>97844.705881999995</v>
      </c>
      <c r="G171" s="14">
        <v>101160.45540799999</v>
      </c>
      <c r="H171" s="14">
        <v>130919.35483899999</v>
      </c>
      <c r="I171" s="14">
        <v>129005.48387100002</v>
      </c>
      <c r="J171" s="14">
        <v>121047.24137899997</v>
      </c>
      <c r="K171" s="14">
        <v>119953.34685599997</v>
      </c>
      <c r="L171" s="14">
        <v>119971.78319400002</v>
      </c>
      <c r="M171" s="14">
        <v>151815.37857100001</v>
      </c>
      <c r="N171" s="15">
        <v>1495571.4642860002</v>
      </c>
    </row>
    <row r="172" spans="1:14" x14ac:dyDescent="0.2">
      <c r="A172" s="13" t="s">
        <v>41</v>
      </c>
      <c r="B172" s="14">
        <v>115409.08722100001</v>
      </c>
      <c r="C172" s="14">
        <v>98279.540229000006</v>
      </c>
      <c r="D172" s="14">
        <v>103720.833333</v>
      </c>
      <c r="E172" s="14">
        <v>74054.979443000004</v>
      </c>
      <c r="F172" s="14">
        <v>71583.529412000004</v>
      </c>
      <c r="G172" s="14">
        <v>69067.32447800001</v>
      </c>
      <c r="H172" s="14">
        <v>78391.72413799999</v>
      </c>
      <c r="I172" s="14">
        <v>77265.27586200001</v>
      </c>
      <c r="J172" s="14">
        <v>70274.03448300001</v>
      </c>
      <c r="K172" s="14">
        <v>76053.481646</v>
      </c>
      <c r="L172" s="14">
        <v>99245.810668000006</v>
      </c>
      <c r="M172" s="14">
        <v>145938.562091</v>
      </c>
      <c r="N172" s="15">
        <v>1079284.1830040002</v>
      </c>
    </row>
    <row r="173" spans="1:14" x14ac:dyDescent="0.2">
      <c r="A173" s="13" t="s">
        <v>194</v>
      </c>
      <c r="B173" s="14">
        <v>63001.375</v>
      </c>
      <c r="C173" s="14">
        <v>59356.529412000004</v>
      </c>
      <c r="D173" s="14">
        <v>65666.205882000009</v>
      </c>
      <c r="E173" s="14">
        <v>61801.329221999993</v>
      </c>
      <c r="F173" s="14">
        <v>62740.006912000012</v>
      </c>
      <c r="G173" s="14">
        <v>56959.080086999995</v>
      </c>
      <c r="H173" s="14">
        <v>57777.781817999996</v>
      </c>
      <c r="I173" s="14">
        <v>61710.42381</v>
      </c>
      <c r="J173" s="14">
        <v>54716.049106999999</v>
      </c>
      <c r="K173" s="14">
        <v>57293.248922999999</v>
      </c>
      <c r="L173" s="14">
        <v>56509.609532999995</v>
      </c>
      <c r="M173" s="14">
        <v>59990.057875000013</v>
      </c>
      <c r="N173" s="15">
        <v>717521.69758100004</v>
      </c>
    </row>
    <row r="174" spans="1:14" x14ac:dyDescent="0.2">
      <c r="A174" s="13" t="s">
        <v>127</v>
      </c>
      <c r="B174" s="14">
        <v>23334.193547999999</v>
      </c>
      <c r="C174" s="14">
        <v>23450</v>
      </c>
      <c r="D174" s="14">
        <v>23907.241379000006</v>
      </c>
      <c r="E174" s="14">
        <v>9401.3793110000006</v>
      </c>
      <c r="F174" s="14">
        <v>7481.3793100000003</v>
      </c>
      <c r="G174" s="14">
        <v>9048.8888889999998</v>
      </c>
      <c r="H174" s="14">
        <v>12231.111111000002</v>
      </c>
      <c r="I174" s="14">
        <v>9365</v>
      </c>
      <c r="J174" s="14">
        <v>7275</v>
      </c>
      <c r="K174" s="14">
        <v>7723.4285710000004</v>
      </c>
      <c r="L174" s="14">
        <v>18651.428571000004</v>
      </c>
      <c r="M174" s="14">
        <v>27998.476190000001</v>
      </c>
      <c r="N174" s="15">
        <v>179867.52688000002</v>
      </c>
    </row>
    <row r="175" spans="1:14" x14ac:dyDescent="0.2">
      <c r="A175" s="13" t="s">
        <v>128</v>
      </c>
      <c r="B175" s="14">
        <v>22110.322581000004</v>
      </c>
      <c r="C175" s="14">
        <v>19722.5</v>
      </c>
      <c r="D175" s="14">
        <v>20544.396551999998</v>
      </c>
      <c r="E175" s="14">
        <v>18344.827586000003</v>
      </c>
      <c r="F175" s="14">
        <v>13049.452333000005</v>
      </c>
      <c r="G175" s="14">
        <v>16372.897602999999</v>
      </c>
      <c r="H175" s="14">
        <v>25025.925926</v>
      </c>
      <c r="I175" s="14">
        <v>22252.5</v>
      </c>
      <c r="J175" s="14">
        <v>19687.5</v>
      </c>
      <c r="K175" s="14">
        <v>18781.142856999999</v>
      </c>
      <c r="L175" s="14">
        <v>19817.142856999999</v>
      </c>
      <c r="M175" s="14">
        <v>20071.411256000003</v>
      </c>
      <c r="N175" s="15">
        <v>235780.019551</v>
      </c>
    </row>
    <row r="176" spans="1:14" x14ac:dyDescent="0.2">
      <c r="A176" s="13" t="s">
        <v>129</v>
      </c>
      <c r="B176" s="14">
        <v>9918.5483870000007</v>
      </c>
      <c r="C176" s="14">
        <v>9170.875</v>
      </c>
      <c r="D176" s="14">
        <v>9881.2284479999998</v>
      </c>
      <c r="E176" s="14">
        <v>8181.3793110000015</v>
      </c>
      <c r="F176" s="14">
        <v>8748.0466530000012</v>
      </c>
      <c r="G176" s="14">
        <v>10713.877995000001</v>
      </c>
      <c r="H176" s="14">
        <v>13656.592593000001</v>
      </c>
      <c r="I176" s="14">
        <v>11035.25</v>
      </c>
      <c r="J176" s="14">
        <v>8598.75</v>
      </c>
      <c r="K176" s="14">
        <v>6571.114286</v>
      </c>
      <c r="L176" s="14">
        <v>6781.7142860000013</v>
      </c>
      <c r="M176" s="14">
        <v>8306.050217</v>
      </c>
      <c r="N176" s="15">
        <v>111563.42717600001</v>
      </c>
    </row>
    <row r="177" spans="1:14" x14ac:dyDescent="0.2">
      <c r="A177" s="13" t="s">
        <v>130</v>
      </c>
      <c r="B177" s="14">
        <v>6809.8387100000009</v>
      </c>
      <c r="C177" s="14">
        <v>6328</v>
      </c>
      <c r="D177" s="14">
        <v>6333.793103</v>
      </c>
      <c r="E177" s="14">
        <v>5861.2413800000013</v>
      </c>
      <c r="F177" s="14">
        <v>6843.4949290000004</v>
      </c>
      <c r="G177" s="14">
        <v>7622.396514</v>
      </c>
      <c r="H177" s="14">
        <v>10447.074074</v>
      </c>
      <c r="I177" s="14">
        <v>7988.1875</v>
      </c>
      <c r="J177" s="14">
        <v>6152.8125</v>
      </c>
      <c r="K177" s="14">
        <v>4592.6000000000004</v>
      </c>
      <c r="L177" s="14">
        <v>5454</v>
      </c>
      <c r="M177" s="14">
        <v>6444.0666669999991</v>
      </c>
      <c r="N177" s="15">
        <v>80877.505377000009</v>
      </c>
    </row>
    <row r="178" spans="1:14" x14ac:dyDescent="0.2">
      <c r="A178" s="13" t="s">
        <v>131</v>
      </c>
      <c r="B178" s="14">
        <v>17011.612903000001</v>
      </c>
      <c r="C178" s="14">
        <v>15960</v>
      </c>
      <c r="D178" s="14">
        <v>16655.172414000004</v>
      </c>
      <c r="E178" s="14">
        <v>14195.862069000001</v>
      </c>
      <c r="F178" s="14">
        <v>17057.200811000002</v>
      </c>
      <c r="G178" s="14">
        <v>19159.912853999998</v>
      </c>
      <c r="H178" s="14">
        <v>17771.851852</v>
      </c>
      <c r="I178" s="14">
        <v>18195</v>
      </c>
      <c r="J178" s="14">
        <v>16125</v>
      </c>
      <c r="K178" s="14">
        <v>7940.5714289999996</v>
      </c>
      <c r="L178" s="14">
        <v>8708.5714289999996</v>
      </c>
      <c r="M178" s="14">
        <v>9898.7359309999993</v>
      </c>
      <c r="N178" s="15">
        <v>178679.49169200001</v>
      </c>
    </row>
    <row r="179" spans="1:14" x14ac:dyDescent="0.2">
      <c r="A179" s="13" t="s">
        <v>132</v>
      </c>
      <c r="B179" s="14">
        <v>12503.225806</v>
      </c>
      <c r="C179" s="14">
        <v>13160</v>
      </c>
      <c r="D179" s="14">
        <v>13722.758621000003</v>
      </c>
      <c r="E179" s="14">
        <v>10068.965517000001</v>
      </c>
      <c r="F179" s="14">
        <v>13034.158214999999</v>
      </c>
      <c r="G179" s="14">
        <v>14405.228758000001</v>
      </c>
      <c r="H179" s="14">
        <v>21208.888889000002</v>
      </c>
      <c r="I179" s="14">
        <v>15800</v>
      </c>
      <c r="J179" s="14">
        <v>10200</v>
      </c>
      <c r="K179" s="14">
        <v>12018.285714</v>
      </c>
      <c r="L179" s="14">
        <v>12274.285713999998</v>
      </c>
      <c r="M179" s="14">
        <v>10187.428571</v>
      </c>
      <c r="N179" s="15">
        <v>158583.22580500002</v>
      </c>
    </row>
    <row r="180" spans="1:14" x14ac:dyDescent="0.2">
      <c r="A180" s="13" t="s">
        <v>133</v>
      </c>
      <c r="B180" s="14">
        <v>19611.612903000001</v>
      </c>
      <c r="C180" s="14">
        <v>18025</v>
      </c>
      <c r="D180" s="14">
        <v>17285.344828000001</v>
      </c>
      <c r="E180" s="14">
        <v>12830.344827000001</v>
      </c>
      <c r="F180" s="14">
        <v>12754.604463</v>
      </c>
      <c r="G180" s="14">
        <v>13893.594770999998</v>
      </c>
      <c r="H180" s="14">
        <v>17311.111111000002</v>
      </c>
      <c r="I180" s="14">
        <v>16168.75</v>
      </c>
      <c r="J180" s="14">
        <v>15131.25</v>
      </c>
      <c r="K180" s="14">
        <v>15621.714286</v>
      </c>
      <c r="L180" s="14">
        <v>16525.714285999999</v>
      </c>
      <c r="M180" s="14">
        <v>18435.601731999996</v>
      </c>
      <c r="N180" s="15">
        <v>193594.64320699999</v>
      </c>
    </row>
    <row r="181" spans="1:14" x14ac:dyDescent="0.2">
      <c r="A181" s="13" t="s">
        <v>134</v>
      </c>
      <c r="B181" s="14">
        <v>9129.4516130000011</v>
      </c>
      <c r="C181" s="14">
        <v>8299.375</v>
      </c>
      <c r="D181" s="14">
        <v>9415.0387929999997</v>
      </c>
      <c r="E181" s="14">
        <v>6658.5517240000008</v>
      </c>
      <c r="F181" s="14">
        <v>9133.093307000001</v>
      </c>
      <c r="G181" s="14">
        <v>11675.607843</v>
      </c>
      <c r="H181" s="14">
        <v>16063.333333</v>
      </c>
      <c r="I181" s="14">
        <v>13550.875</v>
      </c>
      <c r="J181" s="14">
        <v>11638.125</v>
      </c>
      <c r="K181" s="14">
        <v>7397.1428569999998</v>
      </c>
      <c r="L181" s="14">
        <v>7067.1428569999989</v>
      </c>
      <c r="M181" s="14">
        <v>8405.0173159999977</v>
      </c>
      <c r="N181" s="15">
        <v>118432.75464300001</v>
      </c>
    </row>
    <row r="182" spans="1:14" x14ac:dyDescent="0.2">
      <c r="A182" s="13" t="s">
        <v>135</v>
      </c>
      <c r="B182" s="14">
        <v>9534.1935479999993</v>
      </c>
      <c r="C182" s="14">
        <v>9887.5</v>
      </c>
      <c r="D182" s="14">
        <v>9512.5</v>
      </c>
      <c r="E182" s="14">
        <v>4886.8965520000011</v>
      </c>
      <c r="F182" s="14">
        <v>5500.1622719999996</v>
      </c>
      <c r="G182" s="14">
        <v>8763.3115460000008</v>
      </c>
      <c r="H182" s="14">
        <v>12349.629629999999</v>
      </c>
      <c r="I182" s="14">
        <v>8481.25</v>
      </c>
      <c r="J182" s="14">
        <v>6318.75</v>
      </c>
      <c r="K182" s="14">
        <v>4725.7142860000004</v>
      </c>
      <c r="L182" s="14">
        <v>6085.7142860000013</v>
      </c>
      <c r="M182" s="14">
        <v>7549.17749</v>
      </c>
      <c r="N182" s="15">
        <v>93594.799609999987</v>
      </c>
    </row>
    <row r="183" spans="1:14" x14ac:dyDescent="0.2">
      <c r="A183" s="13" t="s">
        <v>136</v>
      </c>
      <c r="B183" s="14">
        <v>559.19354800000008</v>
      </c>
      <c r="C183" s="14">
        <v>528.5</v>
      </c>
      <c r="D183" s="14">
        <v>464.672414</v>
      </c>
      <c r="E183" s="14">
        <v>325.24137899999999</v>
      </c>
      <c r="F183" s="14">
        <v>396.174442</v>
      </c>
      <c r="G183" s="14">
        <v>297.93028400000009</v>
      </c>
      <c r="H183" s="14">
        <v>272.48148099999997</v>
      </c>
      <c r="I183" s="14">
        <v>272.4375</v>
      </c>
      <c r="J183" s="14">
        <v>291.5625</v>
      </c>
      <c r="K183" s="14">
        <v>314.085714</v>
      </c>
      <c r="L183" s="14">
        <v>376.2857140000001</v>
      </c>
      <c r="M183" s="14">
        <v>496.65887400000008</v>
      </c>
      <c r="N183" s="15">
        <v>4595.2238500000012</v>
      </c>
    </row>
    <row r="184" spans="1:14" x14ac:dyDescent="0.2">
      <c r="A184" s="13" t="s">
        <v>137</v>
      </c>
      <c r="B184" s="14">
        <v>20722.580644999998</v>
      </c>
      <c r="C184" s="14">
        <v>18410</v>
      </c>
      <c r="D184" s="14">
        <v>18643.793103</v>
      </c>
      <c r="E184" s="14">
        <v>18797.241379999999</v>
      </c>
      <c r="F184" s="14">
        <v>24699.553752000003</v>
      </c>
      <c r="G184" s="14">
        <v>31096.819172000007</v>
      </c>
      <c r="H184" s="14">
        <v>35472.592593000001</v>
      </c>
      <c r="I184" s="14">
        <v>29425</v>
      </c>
      <c r="J184" s="14">
        <v>22575</v>
      </c>
      <c r="K184" s="14">
        <v>16596.571429</v>
      </c>
      <c r="L184" s="14">
        <v>14948.571429000001</v>
      </c>
      <c r="M184" s="14">
        <v>14866.978355000001</v>
      </c>
      <c r="N184" s="15">
        <v>266254.70185800001</v>
      </c>
    </row>
    <row r="185" spans="1:14" x14ac:dyDescent="0.2">
      <c r="A185" s="13" t="s">
        <v>214</v>
      </c>
      <c r="B185" s="14">
        <v>9133.0726600000016</v>
      </c>
      <c r="C185" s="14">
        <v>8548.6344830000016</v>
      </c>
      <c r="D185" s="14">
        <v>9211.6068969999997</v>
      </c>
      <c r="E185" s="14">
        <v>8853.3385580000013</v>
      </c>
      <c r="F185" s="14">
        <v>9377.3855789999998</v>
      </c>
      <c r="G185" s="14">
        <v>10474.206897000002</v>
      </c>
      <c r="H185" s="14">
        <v>11384.862069000001</v>
      </c>
      <c r="I185" s="14">
        <v>10490.2</v>
      </c>
      <c r="J185" s="14">
        <v>9868</v>
      </c>
      <c r="K185" s="14">
        <v>9379.1548390000007</v>
      </c>
      <c r="L185" s="14">
        <v>9263.8451610000011</v>
      </c>
      <c r="M185" s="14">
        <v>9828.6666669999995</v>
      </c>
      <c r="N185" s="15">
        <v>115812.97381000001</v>
      </c>
    </row>
    <row r="186" spans="1:14" x14ac:dyDescent="0.2">
      <c r="A186" s="13" t="s">
        <v>191</v>
      </c>
      <c r="B186" s="14">
        <v>70864.761903999999</v>
      </c>
      <c r="C186" s="14">
        <v>65258.666667000012</v>
      </c>
      <c r="D186" s="14">
        <v>70060</v>
      </c>
      <c r="E186" s="14">
        <v>64203.529412000004</v>
      </c>
      <c r="F186" s="14">
        <v>65209.411765000004</v>
      </c>
      <c r="G186" s="14">
        <v>65087.058824000007</v>
      </c>
      <c r="H186" s="14">
        <v>72184.827585999999</v>
      </c>
      <c r="I186" s="14">
        <v>75281.839080999998</v>
      </c>
      <c r="J186" s="14">
        <v>67793.333333000017</v>
      </c>
      <c r="K186" s="14">
        <v>69037.931033999994</v>
      </c>
      <c r="L186" s="14">
        <v>70075.402298999994</v>
      </c>
      <c r="M186" s="14">
        <v>71713.333333000017</v>
      </c>
      <c r="N186" s="15">
        <v>826770.09523800015</v>
      </c>
    </row>
    <row r="187" spans="1:14" x14ac:dyDescent="0.2">
      <c r="A187" s="13" t="s">
        <v>81</v>
      </c>
      <c r="B187" s="14">
        <v>57800.275862000002</v>
      </c>
      <c r="C187" s="14">
        <v>20391.724138000001</v>
      </c>
      <c r="D187" s="14">
        <v>19685</v>
      </c>
      <c r="E187" s="14">
        <v>16404.411765000001</v>
      </c>
      <c r="F187" s="14">
        <v>15171.764705999996</v>
      </c>
      <c r="G187" s="14">
        <v>14418.823529000001</v>
      </c>
      <c r="H187" s="14">
        <v>14945.714286</v>
      </c>
      <c r="I187" s="14">
        <v>16896.709955999999</v>
      </c>
      <c r="J187" s="14">
        <v>16218.265412999997</v>
      </c>
      <c r="K187" s="14">
        <v>16798.133874000003</v>
      </c>
      <c r="L187" s="14">
        <v>16588.235294000002</v>
      </c>
      <c r="M187" s="14">
        <v>18746.489562999999</v>
      </c>
      <c r="N187" s="15">
        <v>244065.54838599998</v>
      </c>
    </row>
    <row r="188" spans="1:14" x14ac:dyDescent="0.2">
      <c r="A188" s="13" t="s">
        <v>193</v>
      </c>
      <c r="B188" s="14">
        <v>34127.619047</v>
      </c>
      <c r="C188" s="14">
        <v>30538.666667000001</v>
      </c>
      <c r="D188" s="14">
        <v>33751.25</v>
      </c>
      <c r="E188" s="14">
        <v>31319.926471000002</v>
      </c>
      <c r="F188" s="14">
        <v>32586.470588000004</v>
      </c>
      <c r="G188" s="14">
        <v>31782.352941000001</v>
      </c>
      <c r="H188" s="14">
        <v>31951.034482999999</v>
      </c>
      <c r="I188" s="14">
        <v>32931.632183999995</v>
      </c>
      <c r="J188" s="14">
        <v>31199.833333000002</v>
      </c>
      <c r="K188" s="14">
        <v>32285.086207</v>
      </c>
      <c r="L188" s="14">
        <v>33185.747126000002</v>
      </c>
      <c r="M188" s="14">
        <v>36373.333333000002</v>
      </c>
      <c r="N188" s="15">
        <v>392032.95238000009</v>
      </c>
    </row>
    <row r="189" spans="1:14" x14ac:dyDescent="0.2">
      <c r="A189" s="13" t="s">
        <v>192</v>
      </c>
      <c r="B189" s="14">
        <v>30812.952381000003</v>
      </c>
      <c r="C189" s="14">
        <v>27477.333333000002</v>
      </c>
      <c r="D189" s="14">
        <v>28849.375</v>
      </c>
      <c r="E189" s="14">
        <v>27895.919117999998</v>
      </c>
      <c r="F189" s="14">
        <v>29924.117646999992</v>
      </c>
      <c r="G189" s="14">
        <v>31750.588234999999</v>
      </c>
      <c r="H189" s="14">
        <v>36673.103448000002</v>
      </c>
      <c r="I189" s="14">
        <v>33942.896552000006</v>
      </c>
      <c r="J189" s="14">
        <v>32231.5</v>
      </c>
      <c r="K189" s="14">
        <v>31388.362069000003</v>
      </c>
      <c r="L189" s="14">
        <v>30197.471263999996</v>
      </c>
      <c r="M189" s="14">
        <v>28778.333333000002</v>
      </c>
      <c r="N189" s="15">
        <v>369921.95237999997</v>
      </c>
    </row>
    <row r="190" spans="1:14" x14ac:dyDescent="0.2">
      <c r="A190" s="13" t="s">
        <v>112</v>
      </c>
      <c r="B190" s="14">
        <v>2399.7731100000001</v>
      </c>
      <c r="C190" s="14">
        <v>2161.6190470000001</v>
      </c>
      <c r="D190" s="14">
        <v>2558.1979170000004</v>
      </c>
      <c r="E190" s="14">
        <v>2369.951509</v>
      </c>
      <c r="F190" s="14">
        <v>2604.9688539999997</v>
      </c>
      <c r="G190" s="14">
        <v>4010.1108869999998</v>
      </c>
      <c r="H190" s="14">
        <v>5094.644397</v>
      </c>
      <c r="I190" s="14">
        <v>4162.2216740000003</v>
      </c>
      <c r="J190" s="14">
        <v>3310.7783259999997</v>
      </c>
      <c r="K190" s="14">
        <v>2439.1166320000002</v>
      </c>
      <c r="L190" s="14">
        <v>2215.9431380000005</v>
      </c>
      <c r="M190" s="14">
        <v>2263.2627450000005</v>
      </c>
      <c r="N190" s="15">
        <v>35590.588235999996</v>
      </c>
    </row>
    <row r="191" spans="1:14" x14ac:dyDescent="0.2">
      <c r="A191" s="13" t="s">
        <v>113</v>
      </c>
      <c r="B191" s="14">
        <v>23334.166667000001</v>
      </c>
      <c r="C191" s="14">
        <v>22778.850574</v>
      </c>
      <c r="D191" s="14">
        <v>23181.579532999996</v>
      </c>
      <c r="E191" s="14">
        <v>20132.903226000002</v>
      </c>
      <c r="F191" s="14">
        <v>23683.636364000002</v>
      </c>
      <c r="G191" s="14">
        <v>30943.030303000003</v>
      </c>
      <c r="H191" s="14">
        <v>33437.037037000002</v>
      </c>
      <c r="I191" s="14">
        <v>26545.708061000008</v>
      </c>
      <c r="J191" s="14">
        <v>23144.873948999997</v>
      </c>
      <c r="K191" s="14">
        <v>19791.921182999999</v>
      </c>
      <c r="L191" s="14">
        <v>19954.438264</v>
      </c>
      <c r="M191" s="14">
        <v>23039.354839000003</v>
      </c>
      <c r="N191" s="15">
        <v>289967.5</v>
      </c>
    </row>
    <row r="192" spans="1:14" x14ac:dyDescent="0.2">
      <c r="A192" s="13" t="s">
        <v>114</v>
      </c>
      <c r="B192" s="14">
        <v>49696.666666999998</v>
      </c>
      <c r="C192" s="14">
        <v>46425.747126000002</v>
      </c>
      <c r="D192" s="14">
        <v>45154.844272000002</v>
      </c>
      <c r="E192" s="14">
        <v>39016.190211000008</v>
      </c>
      <c r="F192" s="14">
        <v>41798.487208000006</v>
      </c>
      <c r="G192" s="14">
        <v>49980.645161000008</v>
      </c>
      <c r="H192" s="14">
        <v>55390.276496999999</v>
      </c>
      <c r="I192" s="14">
        <v>48491.013824999995</v>
      </c>
      <c r="J192" s="14">
        <v>41163.629033000012</v>
      </c>
      <c r="K192" s="14">
        <v>40271.120689000003</v>
      </c>
      <c r="L192" s="14">
        <v>42657.379310999997</v>
      </c>
      <c r="M192" s="14">
        <v>46971.777776999996</v>
      </c>
      <c r="N192" s="15">
        <v>547017.77777699998</v>
      </c>
    </row>
    <row r="193" spans="1:14" x14ac:dyDescent="0.2">
      <c r="A193" s="13" t="s">
        <v>101</v>
      </c>
      <c r="B193" s="14">
        <v>8941.0588239999997</v>
      </c>
      <c r="C193" s="14">
        <v>8205.793103</v>
      </c>
      <c r="D193" s="14">
        <v>8736.4972200000011</v>
      </c>
      <c r="E193" s="14">
        <v>7915.3648489999996</v>
      </c>
      <c r="F193" s="14">
        <v>9112.6781609999998</v>
      </c>
      <c r="G193" s="14">
        <v>10794.760417</v>
      </c>
      <c r="H193" s="14">
        <v>11650.977679000001</v>
      </c>
      <c r="I193" s="14">
        <v>11070.895238000001</v>
      </c>
      <c r="J193" s="14">
        <v>10071.730303</v>
      </c>
      <c r="K193" s="14">
        <v>8949.7857889999996</v>
      </c>
      <c r="L193" s="14">
        <v>7544.3172409999997</v>
      </c>
      <c r="M193" s="14">
        <v>8035.1444440000014</v>
      </c>
      <c r="N193" s="15">
        <v>111029.003268</v>
      </c>
    </row>
    <row r="194" spans="1:14" x14ac:dyDescent="0.2">
      <c r="A194" s="17" t="s">
        <v>167</v>
      </c>
      <c r="B194" s="18">
        <v>26980.952381000003</v>
      </c>
      <c r="C194" s="18">
        <v>26019.047619000004</v>
      </c>
      <c r="D194" s="18">
        <v>24358.095238000002</v>
      </c>
      <c r="E194" s="18">
        <v>18516.071429</v>
      </c>
      <c r="F194" s="18">
        <v>17408.5</v>
      </c>
      <c r="G194" s="18">
        <v>17205.818182000003</v>
      </c>
      <c r="H194" s="18">
        <v>17903.896104000003</v>
      </c>
      <c r="I194" s="18">
        <v>16797.044335000002</v>
      </c>
      <c r="J194" s="18">
        <v>14349.241378999999</v>
      </c>
      <c r="K194" s="18">
        <v>15988</v>
      </c>
      <c r="L194" s="18">
        <v>2940</v>
      </c>
      <c r="M194" s="18">
        <v>0</v>
      </c>
      <c r="N194" s="19">
        <v>198466.66666699998</v>
      </c>
    </row>
    <row r="195" spans="1:14" x14ac:dyDescent="0.2">
      <c r="A195" s="17" t="s">
        <v>434</v>
      </c>
      <c r="B195" s="18">
        <f t="shared" ref="A195:N195" si="0">SUBTOTAL(109,B2:B194)</f>
        <v>10493155.000382526</v>
      </c>
      <c r="C195" s="18">
        <f t="shared" si="0"/>
        <v>9510756.7671916913</v>
      </c>
      <c r="D195" s="18">
        <f t="shared" si="0"/>
        <v>10225124.448068568</v>
      </c>
      <c r="E195" s="18">
        <f t="shared" si="0"/>
        <v>9887340.2233828641</v>
      </c>
      <c r="F195" s="18">
        <f t="shared" si="0"/>
        <v>11286542.805920891</v>
      </c>
      <c r="G195" s="18">
        <f t="shared" si="0"/>
        <v>11654418.466965046</v>
      </c>
      <c r="H195" s="18">
        <f t="shared" si="0"/>
        <v>12833818.404138112</v>
      </c>
      <c r="I195" s="18">
        <f t="shared" si="0"/>
        <v>12119615.473257925</v>
      </c>
      <c r="J195" s="18">
        <f t="shared" si="0"/>
        <v>11100036.237885373</v>
      </c>
      <c r="K195" s="18">
        <f t="shared" si="0"/>
        <v>10704622.537834631</v>
      </c>
      <c r="L195" s="18">
        <f t="shared" si="0"/>
        <v>10213287.603955152</v>
      </c>
      <c r="M195" s="18">
        <f t="shared" si="0"/>
        <v>10235091.976099782</v>
      </c>
      <c r="N195" s="19">
        <f t="shared" si="0"/>
        <v>130263809.94508253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195"/>
  <sheetViews>
    <sheetView zoomScale="120" zoomScaleNormal="120" workbookViewId="0">
      <pane xSplit="1" ySplit="1" topLeftCell="H165" activePane="bottomRight" state="frozen"/>
      <selection pane="topRight" activeCell="B1" sqref="B1"/>
      <selection pane="bottomLeft" activeCell="A2" sqref="A2"/>
      <selection pane="bottomRight" activeCell="A183" sqref="A183"/>
    </sheetView>
  </sheetViews>
  <sheetFormatPr defaultColWidth="9.140625" defaultRowHeight="12.75" x14ac:dyDescent="0.2"/>
  <cols>
    <col min="1" max="1" width="67.5703125" style="4" bestFit="1" customWidth="1"/>
    <col min="2" max="2" width="9.85546875" style="4" bestFit="1" customWidth="1"/>
    <col min="3" max="3" width="8.85546875" style="4" bestFit="1" customWidth="1"/>
    <col min="4" max="4" width="9.85546875" style="4" bestFit="1" customWidth="1"/>
    <col min="5" max="5" width="8.85546875" style="4" bestFit="1" customWidth="1"/>
    <col min="6" max="11" width="9.85546875" style="4" bestFit="1" customWidth="1"/>
    <col min="12" max="12" width="8.85546875" style="4" bestFit="1" customWidth="1"/>
    <col min="13" max="13" width="9.85546875" style="4" bestFit="1" customWidth="1"/>
    <col min="14" max="14" width="10.85546875" style="4" bestFit="1" customWidth="1"/>
    <col min="15" max="16384" width="9.140625" style="4"/>
  </cols>
  <sheetData>
    <row r="1" spans="1:14" x14ac:dyDescent="0.2">
      <c r="A1" s="10" t="s">
        <v>240</v>
      </c>
      <c r="B1" s="11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1" t="s">
        <v>9</v>
      </c>
      <c r="L1" s="11" t="s">
        <v>10</v>
      </c>
      <c r="M1" s="11" t="s">
        <v>11</v>
      </c>
      <c r="N1" s="12" t="s">
        <v>12</v>
      </c>
    </row>
    <row r="2" spans="1:14" x14ac:dyDescent="0.2">
      <c r="A2" s="13" t="s">
        <v>175</v>
      </c>
      <c r="B2" s="14">
        <v>5150.9975730000006</v>
      </c>
      <c r="C2" s="14">
        <v>4566.7439029999996</v>
      </c>
      <c r="D2" s="14">
        <v>3769.6753519999993</v>
      </c>
      <c r="E2" s="14">
        <v>2396.4306099999999</v>
      </c>
      <c r="F2" s="14">
        <v>2482.8836209999999</v>
      </c>
      <c r="G2" s="14">
        <v>2433.05699</v>
      </c>
      <c r="H2" s="14">
        <v>2311.4104170000001</v>
      </c>
      <c r="I2" s="14">
        <v>2185.9533390000001</v>
      </c>
      <c r="J2" s="14">
        <v>1944.1954480000002</v>
      </c>
      <c r="K2" s="14">
        <v>1712.6714410000004</v>
      </c>
      <c r="L2" s="14">
        <v>2593.2540320000003</v>
      </c>
      <c r="M2" s="14">
        <v>3316.2448760000002</v>
      </c>
      <c r="N2" s="15">
        <v>34863.517602000007</v>
      </c>
    </row>
    <row r="3" spans="1:14" x14ac:dyDescent="0.2">
      <c r="A3" s="16" t="s">
        <v>184</v>
      </c>
      <c r="B3" s="14">
        <v>871369.76653098839</v>
      </c>
      <c r="C3" s="14">
        <v>776939.3725291302</v>
      </c>
      <c r="D3" s="14">
        <v>903825.60195219971</v>
      </c>
      <c r="E3" s="14">
        <v>954677.56078483211</v>
      </c>
      <c r="F3" s="14">
        <v>1283938.1366570794</v>
      </c>
      <c r="G3" s="14">
        <v>1296262.1611564371</v>
      </c>
      <c r="H3" s="14">
        <v>1327112.2374474332</v>
      </c>
      <c r="I3" s="14">
        <v>1297668.1803827542</v>
      </c>
      <c r="J3" s="14">
        <v>1209940.8480950685</v>
      </c>
      <c r="K3" s="14">
        <v>1103242.4371029879</v>
      </c>
      <c r="L3" s="14">
        <v>828383.12154411385</v>
      </c>
      <c r="M3" s="14">
        <v>856717.43019328418</v>
      </c>
      <c r="N3" s="15">
        <v>12710076.85437631</v>
      </c>
    </row>
    <row r="4" spans="1:14" x14ac:dyDescent="0.2">
      <c r="A4" s="13" t="s">
        <v>50</v>
      </c>
      <c r="B4" s="14">
        <v>0</v>
      </c>
      <c r="C4" s="14">
        <v>0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15">
        <v>0</v>
      </c>
    </row>
    <row r="5" spans="1:14" x14ac:dyDescent="0.2">
      <c r="A5" s="13" t="s">
        <v>94</v>
      </c>
      <c r="B5" s="14">
        <v>52480.774193999998</v>
      </c>
      <c r="C5" s="14">
        <v>45472</v>
      </c>
      <c r="D5" s="14">
        <v>76358.933334000016</v>
      </c>
      <c r="E5" s="14">
        <v>23010.884848000002</v>
      </c>
      <c r="F5" s="14">
        <v>40041.988714999992</v>
      </c>
      <c r="G5" s="14">
        <v>24634.281773000006</v>
      </c>
      <c r="H5" s="14">
        <v>25794.274967000001</v>
      </c>
      <c r="I5" s="14">
        <v>29275.272726999996</v>
      </c>
      <c r="J5" s="14">
        <v>27533.830303999996</v>
      </c>
      <c r="K5" s="14">
        <v>19962.876189999999</v>
      </c>
      <c r="L5" s="14">
        <v>30545.142856999999</v>
      </c>
      <c r="M5" s="14">
        <v>40704.014285999998</v>
      </c>
      <c r="N5" s="15">
        <v>435814.27419500001</v>
      </c>
    </row>
    <row r="6" spans="1:14" x14ac:dyDescent="0.2">
      <c r="A6" s="13" t="s">
        <v>95</v>
      </c>
      <c r="B6" s="14">
        <v>4488.8326610000004</v>
      </c>
      <c r="C6" s="14">
        <v>3811.4791669999995</v>
      </c>
      <c r="D6" s="14">
        <v>3363.333333</v>
      </c>
      <c r="E6" s="14">
        <v>1605.4838710000004</v>
      </c>
      <c r="F6" s="14">
        <v>898.20362900000009</v>
      </c>
      <c r="G6" s="14">
        <v>1066.3125</v>
      </c>
      <c r="H6" s="14">
        <v>1101</v>
      </c>
      <c r="I6" s="14">
        <v>1115.03125</v>
      </c>
      <c r="J6" s="14">
        <v>986.16875000000005</v>
      </c>
      <c r="K6" s="14">
        <v>3174.5878790000002</v>
      </c>
      <c r="L6" s="14">
        <v>3161.8181820000004</v>
      </c>
      <c r="M6" s="14">
        <v>2434.5552290000005</v>
      </c>
      <c r="N6" s="15">
        <v>27206.806451000004</v>
      </c>
    </row>
    <row r="7" spans="1:14" x14ac:dyDescent="0.2">
      <c r="A7" s="13" t="s">
        <v>87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8565.5172410000014</v>
      </c>
      <c r="K7" s="14">
        <v>19107.378592000005</v>
      </c>
      <c r="L7" s="14">
        <v>20624.281586000001</v>
      </c>
      <c r="M7" s="14">
        <v>21444.084972000001</v>
      </c>
      <c r="N7" s="15">
        <v>69741.262391000011</v>
      </c>
    </row>
    <row r="8" spans="1:14" x14ac:dyDescent="0.2">
      <c r="A8" s="13" t="s">
        <v>140</v>
      </c>
      <c r="B8" s="14">
        <v>13410</v>
      </c>
      <c r="C8" s="14">
        <v>11892.068966000001</v>
      </c>
      <c r="D8" s="14">
        <v>13128.275861999999</v>
      </c>
      <c r="E8" s="14">
        <v>13614.655172000001</v>
      </c>
      <c r="F8" s="14">
        <v>16395</v>
      </c>
      <c r="G8" s="14">
        <v>19352</v>
      </c>
      <c r="H8" s="14">
        <v>20530.580644999998</v>
      </c>
      <c r="I8" s="14">
        <v>19627.764182999999</v>
      </c>
      <c r="J8" s="14">
        <v>16729.655172000002</v>
      </c>
      <c r="K8" s="14">
        <v>13840</v>
      </c>
      <c r="L8" s="14">
        <v>12600</v>
      </c>
      <c r="M8" s="14">
        <v>12329.411765000001</v>
      </c>
      <c r="N8" s="15">
        <v>183449.411765</v>
      </c>
    </row>
    <row r="9" spans="1:14" x14ac:dyDescent="0.2">
      <c r="A9" s="13" t="s">
        <v>96</v>
      </c>
      <c r="B9" s="14">
        <v>16881.665323000001</v>
      </c>
      <c r="C9" s="14">
        <v>14965.314655</v>
      </c>
      <c r="D9" s="14">
        <v>14351.671456</v>
      </c>
      <c r="E9" s="14">
        <v>17624.076389000002</v>
      </c>
      <c r="F9" s="14">
        <v>18862.262500000001</v>
      </c>
      <c r="G9" s="14">
        <v>20387.133333000002</v>
      </c>
      <c r="H9" s="14">
        <v>20496.682796000001</v>
      </c>
      <c r="I9" s="14">
        <v>19640.817203999999</v>
      </c>
      <c r="J9" s="14">
        <v>10394.666667</v>
      </c>
      <c r="K9" s="14">
        <v>8606.5</v>
      </c>
      <c r="L9" s="14">
        <v>15857.1</v>
      </c>
      <c r="M9" s="14">
        <v>16225.811765</v>
      </c>
      <c r="N9" s="15">
        <v>194293.70208800002</v>
      </c>
    </row>
    <row r="10" spans="1:14" x14ac:dyDescent="0.2">
      <c r="A10" s="13" t="s">
        <v>122</v>
      </c>
      <c r="B10" s="14">
        <v>13043.870967999999</v>
      </c>
      <c r="C10" s="14">
        <v>13245.714286</v>
      </c>
      <c r="D10" s="14">
        <v>14125.898617000003</v>
      </c>
      <c r="E10" s="14">
        <v>18108.387096999999</v>
      </c>
      <c r="F10" s="14">
        <v>18261.818181999995</v>
      </c>
      <c r="G10" s="14">
        <v>20367.515150999996</v>
      </c>
      <c r="H10" s="14">
        <v>19630.060605999999</v>
      </c>
      <c r="I10" s="14">
        <v>17961.212121</v>
      </c>
      <c r="J10" s="14">
        <v>16419.393939000001</v>
      </c>
      <c r="K10" s="14">
        <v>14380</v>
      </c>
      <c r="L10" s="14">
        <v>13800</v>
      </c>
      <c r="M10" s="14">
        <v>14295.294118</v>
      </c>
      <c r="N10" s="15">
        <v>193639.16508499999</v>
      </c>
    </row>
    <row r="11" spans="1:14" x14ac:dyDescent="0.2">
      <c r="A11" s="13" t="s">
        <v>43</v>
      </c>
      <c r="B11" s="14">
        <v>48315.187501000008</v>
      </c>
      <c r="C11" s="14">
        <v>40968.689653999994</v>
      </c>
      <c r="D11" s="14">
        <v>39571.910345000004</v>
      </c>
      <c r="E11" s="14">
        <v>25756.763636</v>
      </c>
      <c r="F11" s="14">
        <v>20827.172079</v>
      </c>
      <c r="G11" s="14">
        <v>21746.302995000002</v>
      </c>
      <c r="H11" s="14">
        <v>23361.161290000004</v>
      </c>
      <c r="I11" s="14">
        <v>21598</v>
      </c>
      <c r="J11" s="14">
        <v>19825.586207</v>
      </c>
      <c r="K11" s="14">
        <v>24252.413793000003</v>
      </c>
      <c r="L11" s="14">
        <v>31068.586207</v>
      </c>
      <c r="M11" s="14">
        <v>31586.042028</v>
      </c>
      <c r="N11" s="15">
        <v>348877.81573500001</v>
      </c>
    </row>
    <row r="12" spans="1:14" x14ac:dyDescent="0.2">
      <c r="A12" s="13" t="s">
        <v>180</v>
      </c>
      <c r="B12" s="14">
        <v>23500.259741000002</v>
      </c>
      <c r="C12" s="14">
        <v>18567.619047</v>
      </c>
      <c r="D12" s="14">
        <v>17796.666667000001</v>
      </c>
      <c r="E12" s="14">
        <v>10802.903226</v>
      </c>
      <c r="F12" s="14">
        <v>8381.5795330000001</v>
      </c>
      <c r="G12" s="14">
        <v>8095.5172410000014</v>
      </c>
      <c r="H12" s="14">
        <v>9305.8620690000007</v>
      </c>
      <c r="I12" s="14">
        <v>8470.8045979999988</v>
      </c>
      <c r="J12" s="14">
        <v>9094.4050429999988</v>
      </c>
      <c r="K12" s="14">
        <v>20283.493086000002</v>
      </c>
      <c r="L12" s="14">
        <v>21317.137331000002</v>
      </c>
      <c r="M12" s="14">
        <v>9198.7958720000006</v>
      </c>
      <c r="N12" s="15">
        <v>164815.04345400003</v>
      </c>
    </row>
    <row r="13" spans="1:14" x14ac:dyDescent="0.2">
      <c r="A13" s="13" t="s">
        <v>179</v>
      </c>
      <c r="B13" s="14">
        <v>29560.519479999999</v>
      </c>
      <c r="C13" s="14">
        <v>26201.904761999995</v>
      </c>
      <c r="D13" s="14">
        <v>27130.114943</v>
      </c>
      <c r="E13" s="14">
        <v>24228.316430000003</v>
      </c>
      <c r="F13" s="14">
        <v>29004.787017999999</v>
      </c>
      <c r="G13" s="14">
        <v>35103.448276000003</v>
      </c>
      <c r="H13" s="14">
        <v>44587.586207</v>
      </c>
      <c r="I13" s="14">
        <v>37905.747126000002</v>
      </c>
      <c r="J13" s="14">
        <v>33338.095238000002</v>
      </c>
      <c r="K13" s="14">
        <v>27288.571429000003</v>
      </c>
      <c r="L13" s="14">
        <v>25621.052631999999</v>
      </c>
      <c r="M13" s="14">
        <v>27529.292195999999</v>
      </c>
      <c r="N13" s="15">
        <v>367499.43573700002</v>
      </c>
    </row>
    <row r="14" spans="1:14" x14ac:dyDescent="0.2">
      <c r="A14" s="13" t="s">
        <v>181</v>
      </c>
      <c r="B14" s="14">
        <v>4072.6493500000001</v>
      </c>
      <c r="C14" s="14">
        <v>3688.5142860000001</v>
      </c>
      <c r="D14" s="14">
        <v>3263.3875000000003</v>
      </c>
      <c r="E14" s="14">
        <v>1402.1673389999999</v>
      </c>
      <c r="F14" s="14">
        <v>1067.5340500000002</v>
      </c>
      <c r="G14" s="14">
        <v>1926.9346399999997</v>
      </c>
      <c r="H14" s="14">
        <v>2173.3488850000003</v>
      </c>
      <c r="I14" s="14">
        <v>1604.9347290000003</v>
      </c>
      <c r="J14" s="14">
        <v>1149.0652710000002</v>
      </c>
      <c r="K14" s="14">
        <v>712.20689600000014</v>
      </c>
      <c r="L14" s="14">
        <v>2224.0492610000001</v>
      </c>
      <c r="M14" s="14">
        <v>3237.0226790000006</v>
      </c>
      <c r="N14" s="15">
        <v>26521.814886</v>
      </c>
    </row>
    <row r="15" spans="1:14" x14ac:dyDescent="0.2">
      <c r="A15" s="13" t="s">
        <v>22</v>
      </c>
      <c r="B15" s="14">
        <v>24168.211207</v>
      </c>
      <c r="C15" s="14">
        <v>22597.306034000001</v>
      </c>
      <c r="D15" s="14">
        <v>25624.137932000009</v>
      </c>
      <c r="E15" s="14">
        <v>26337.931034000005</v>
      </c>
      <c r="F15" s="14">
        <v>29156.666667000001</v>
      </c>
      <c r="G15" s="14">
        <v>30896.666666000001</v>
      </c>
      <c r="H15" s="14">
        <v>31659.569893000007</v>
      </c>
      <c r="I15" s="14">
        <v>31173.763441000003</v>
      </c>
      <c r="J15" s="14">
        <v>28744.367815999998</v>
      </c>
      <c r="K15" s="14">
        <v>25318.965516999997</v>
      </c>
      <c r="L15" s="14">
        <v>23110</v>
      </c>
      <c r="M15" s="14">
        <v>22825.294117999998</v>
      </c>
      <c r="N15" s="15">
        <v>321612.88032499998</v>
      </c>
    </row>
    <row r="16" spans="1:14" x14ac:dyDescent="0.2">
      <c r="A16" s="13" t="s">
        <v>27</v>
      </c>
      <c r="B16" s="14">
        <v>9095.2976190000009</v>
      </c>
      <c r="C16" s="14">
        <v>7536.2776490000024</v>
      </c>
      <c r="D16" s="14">
        <v>6309.2903230000002</v>
      </c>
      <c r="E16" s="14">
        <v>3210.9677420000007</v>
      </c>
      <c r="F16" s="14">
        <v>2950.0322580000002</v>
      </c>
      <c r="G16" s="14">
        <v>2962.1010750000005</v>
      </c>
      <c r="H16" s="14">
        <v>3241.5333339999997</v>
      </c>
      <c r="I16" s="14">
        <v>2942.3655910000002</v>
      </c>
      <c r="J16" s="14">
        <v>2470.6344089999998</v>
      </c>
      <c r="K16" s="14">
        <v>3064.3921570000007</v>
      </c>
      <c r="L16" s="14">
        <v>4930.5882349999993</v>
      </c>
      <c r="M16" s="14">
        <v>5419.9929410000004</v>
      </c>
      <c r="N16" s="15">
        <v>54133.473333000002</v>
      </c>
    </row>
    <row r="17" spans="1:14" x14ac:dyDescent="0.2">
      <c r="A17" s="13" t="s">
        <v>23</v>
      </c>
      <c r="B17" s="14">
        <v>46911.784989</v>
      </c>
      <c r="C17" s="14">
        <v>41952.852941999998</v>
      </c>
      <c r="D17" s="14">
        <v>41815.928570999997</v>
      </c>
      <c r="E17" s="14">
        <v>36624.171429000002</v>
      </c>
      <c r="F17" s="14">
        <v>41057.474073999998</v>
      </c>
      <c r="G17" s="14">
        <v>51909.392591999997</v>
      </c>
      <c r="H17" s="14">
        <v>58096.345834</v>
      </c>
      <c r="I17" s="14">
        <v>54805.820833000005</v>
      </c>
      <c r="J17" s="14">
        <v>44200.215151999997</v>
      </c>
      <c r="K17" s="14">
        <v>38115.634272999996</v>
      </c>
      <c r="L17" s="14">
        <v>41454.317242000005</v>
      </c>
      <c r="M17" s="14">
        <v>40300.75</v>
      </c>
      <c r="N17" s="15">
        <v>537244.68793100002</v>
      </c>
    </row>
    <row r="18" spans="1:14" x14ac:dyDescent="0.2">
      <c r="A18" s="13" t="s">
        <v>24</v>
      </c>
      <c r="B18" s="14">
        <v>5874.9515149999997</v>
      </c>
      <c r="C18" s="14">
        <v>7398.2884850000009</v>
      </c>
      <c r="D18" s="14">
        <v>6366.914839</v>
      </c>
      <c r="E18" s="14">
        <v>4527.9354839999996</v>
      </c>
      <c r="F18" s="14">
        <v>5290.6062290000009</v>
      </c>
      <c r="G18" s="14">
        <v>6529.7909479999998</v>
      </c>
      <c r="H18" s="14">
        <v>7515.0711210000009</v>
      </c>
      <c r="I18" s="14">
        <v>7509.5413790000002</v>
      </c>
      <c r="J18" s="14">
        <v>5009.95</v>
      </c>
      <c r="K18" s="14">
        <v>3889.35</v>
      </c>
      <c r="L18" s="14">
        <v>4328.3999999999996</v>
      </c>
      <c r="M18" s="14">
        <v>4934.580645</v>
      </c>
      <c r="N18" s="15">
        <v>69175.380644999997</v>
      </c>
    </row>
    <row r="19" spans="1:14" x14ac:dyDescent="0.2">
      <c r="A19" s="13" t="s">
        <v>25</v>
      </c>
      <c r="B19" s="14">
        <v>84144.538540000009</v>
      </c>
      <c r="C19" s="14">
        <v>77184.827587000007</v>
      </c>
      <c r="D19" s="14">
        <v>82096.810343999998</v>
      </c>
      <c r="E19" s="14">
        <v>78051.465517000004</v>
      </c>
      <c r="F19" s="14">
        <v>94030.344828000001</v>
      </c>
      <c r="G19" s="14">
        <v>111617.68965500001</v>
      </c>
      <c r="H19" s="14">
        <v>122000.88177400001</v>
      </c>
      <c r="I19" s="14">
        <v>132303.38274199999</v>
      </c>
      <c r="J19" s="14">
        <v>113869.277038</v>
      </c>
      <c r="K19" s="14">
        <v>94063.05844600001</v>
      </c>
      <c r="L19" s="14">
        <v>83334.458824000001</v>
      </c>
      <c r="M19" s="14">
        <v>80344.941175999993</v>
      </c>
      <c r="N19" s="15">
        <v>1153041.6764710003</v>
      </c>
    </row>
    <row r="20" spans="1:14" x14ac:dyDescent="0.2">
      <c r="A20" s="13" t="s">
        <v>26</v>
      </c>
      <c r="B20" s="14">
        <v>28545.074675000007</v>
      </c>
      <c r="C20" s="14">
        <v>27808.591014000005</v>
      </c>
      <c r="D20" s="14">
        <v>22727.590203</v>
      </c>
      <c r="E20" s="14">
        <v>21122.408684000002</v>
      </c>
      <c r="F20" s="14">
        <v>4989.9547419999999</v>
      </c>
      <c r="G20" s="14">
        <v>14181.029167000001</v>
      </c>
      <c r="H20" s="14">
        <v>16224.783333000001</v>
      </c>
      <c r="I20" s="14">
        <v>16540.395160999997</v>
      </c>
      <c r="J20" s="14">
        <v>13974.941046000002</v>
      </c>
      <c r="K20" s="14">
        <v>12969.187985999999</v>
      </c>
      <c r="L20" s="14">
        <v>20011.225807000003</v>
      </c>
      <c r="M20" s="14">
        <v>25041.860908999999</v>
      </c>
      <c r="N20" s="15">
        <v>224137.04272700002</v>
      </c>
    </row>
    <row r="21" spans="1:14" x14ac:dyDescent="0.2">
      <c r="A21" s="13" t="s">
        <v>141</v>
      </c>
      <c r="B21" s="14">
        <v>3931.6259220000002</v>
      </c>
      <c r="C21" s="14">
        <v>3594.8579490000006</v>
      </c>
      <c r="D21" s="14">
        <v>3889.4852220000007</v>
      </c>
      <c r="E21" s="14">
        <v>3888.3860830000003</v>
      </c>
      <c r="F21" s="14">
        <v>4983.2617730000002</v>
      </c>
      <c r="G21" s="14">
        <v>6131.5703700000013</v>
      </c>
      <c r="H21" s="14">
        <v>6805.7759730000007</v>
      </c>
      <c r="I21" s="14">
        <v>6665.5512990000007</v>
      </c>
      <c r="J21" s="14">
        <v>4790.8104499999999</v>
      </c>
      <c r="K21" s="14">
        <v>3114.2622780000002</v>
      </c>
      <c r="L21" s="14">
        <v>2796.0476189999999</v>
      </c>
      <c r="M21" s="14">
        <v>3299.5749300000002</v>
      </c>
      <c r="N21" s="15">
        <v>53891.209868000013</v>
      </c>
    </row>
    <row r="22" spans="1:14" x14ac:dyDescent="0.2">
      <c r="A22" s="13" t="s">
        <v>28</v>
      </c>
      <c r="B22" s="14">
        <v>28325.714286000002</v>
      </c>
      <c r="C22" s="14">
        <v>24600.211640000005</v>
      </c>
      <c r="D22" s="14">
        <v>21474.074074</v>
      </c>
      <c r="E22" s="14">
        <v>18298.285714000001</v>
      </c>
      <c r="F22" s="14">
        <v>18365.714285999999</v>
      </c>
      <c r="G22" s="14">
        <v>28159.448276000006</v>
      </c>
      <c r="H22" s="14">
        <v>35181.551723999997</v>
      </c>
      <c r="I22" s="14">
        <v>21620.185185000002</v>
      </c>
      <c r="J22" s="14">
        <v>19785.481482000003</v>
      </c>
      <c r="K22" s="14">
        <v>20149.333333000002</v>
      </c>
      <c r="L22" s="14">
        <v>21547.586207</v>
      </c>
      <c r="M22" s="14">
        <v>23355.11665</v>
      </c>
      <c r="N22" s="15">
        <v>280862.702857</v>
      </c>
    </row>
    <row r="23" spans="1:14" x14ac:dyDescent="0.2">
      <c r="A23" s="13" t="s">
        <v>46</v>
      </c>
      <c r="B23" s="14">
        <v>1855.6451610000001</v>
      </c>
      <c r="C23" s="14">
        <v>2100</v>
      </c>
      <c r="D23" s="14">
        <v>1769.8275860000003</v>
      </c>
      <c r="E23" s="14">
        <v>1988.5057470000004</v>
      </c>
      <c r="F23" s="14">
        <v>1566.666667</v>
      </c>
      <c r="G23" s="14">
        <v>1258.62069</v>
      </c>
      <c r="H23" s="14">
        <v>1641.3793100000003</v>
      </c>
      <c r="I23" s="14">
        <v>1636.363636</v>
      </c>
      <c r="J23" s="14">
        <v>363.63636400000013</v>
      </c>
      <c r="K23" s="14">
        <v>870.58823500000005</v>
      </c>
      <c r="L23" s="14">
        <v>705.88235299999997</v>
      </c>
      <c r="M23" s="14">
        <v>797.72296000000017</v>
      </c>
      <c r="N23" s="15">
        <v>16554.838709000003</v>
      </c>
    </row>
    <row r="24" spans="1:14" x14ac:dyDescent="0.2">
      <c r="A24" s="13" t="s">
        <v>218</v>
      </c>
      <c r="B24" s="14">
        <v>1395.417488</v>
      </c>
      <c r="C24" s="14">
        <v>1062.799107</v>
      </c>
      <c r="D24" s="14">
        <v>1252.59375</v>
      </c>
      <c r="E24" s="14">
        <v>1425.155172</v>
      </c>
      <c r="F24" s="14">
        <v>1778.5061180000005</v>
      </c>
      <c r="G24" s="14">
        <v>1947.18246</v>
      </c>
      <c r="H24" s="14">
        <v>2014.65625</v>
      </c>
      <c r="I24" s="14">
        <v>2328</v>
      </c>
      <c r="J24" s="14">
        <v>1511.0344829999999</v>
      </c>
      <c r="K24" s="14">
        <v>1576.2988500000001</v>
      </c>
      <c r="L24" s="14">
        <v>1337.7272730000002</v>
      </c>
      <c r="M24" s="14">
        <v>1370.552297</v>
      </c>
      <c r="N24" s="15">
        <v>18999.923248000003</v>
      </c>
    </row>
    <row r="25" spans="1:14" x14ac:dyDescent="0.2">
      <c r="A25" s="13" t="s">
        <v>107</v>
      </c>
      <c r="B25" s="14">
        <v>50729.142857000006</v>
      </c>
      <c r="C25" s="14">
        <v>45358.129870000004</v>
      </c>
      <c r="D25" s="14">
        <v>51964.589341999999</v>
      </c>
      <c r="E25" s="14">
        <v>56434.758621000015</v>
      </c>
      <c r="F25" s="14">
        <v>71714.106583000001</v>
      </c>
      <c r="G25" s="14">
        <v>81188.072727000006</v>
      </c>
      <c r="H25" s="14">
        <v>84012.579310000016</v>
      </c>
      <c r="I25" s="14">
        <v>83574.620689999996</v>
      </c>
      <c r="J25" s="14">
        <v>68715.428570999982</v>
      </c>
      <c r="K25" s="14">
        <v>57195.192119000014</v>
      </c>
      <c r="L25" s="14">
        <v>48602.293596000003</v>
      </c>
      <c r="M25" s="14">
        <v>49003.885713999996</v>
      </c>
      <c r="N25" s="15">
        <v>748492.80000000005</v>
      </c>
    </row>
    <row r="26" spans="1:14" x14ac:dyDescent="0.2">
      <c r="A26" s="13" t="s">
        <v>97</v>
      </c>
      <c r="B26" s="14">
        <v>4000.2965520000012</v>
      </c>
      <c r="C26" s="14">
        <v>3506.4965520000001</v>
      </c>
      <c r="D26" s="14">
        <v>3600.1034480000003</v>
      </c>
      <c r="E26" s="14">
        <v>2567.1724140000001</v>
      </c>
      <c r="F26" s="14">
        <v>2124.1609190000004</v>
      </c>
      <c r="G26" s="14">
        <v>2701.7916670000009</v>
      </c>
      <c r="H26" s="14">
        <v>3134.6336210000004</v>
      </c>
      <c r="I26" s="14">
        <v>3001.6551720000002</v>
      </c>
      <c r="J26" s="14">
        <v>2393.3793099999998</v>
      </c>
      <c r="K26" s="14">
        <v>2323.4190180000001</v>
      </c>
      <c r="L26" s="14">
        <v>2805.3030310000004</v>
      </c>
      <c r="M26" s="14">
        <v>3051.192348</v>
      </c>
      <c r="N26" s="15">
        <v>35209.60405200001</v>
      </c>
    </row>
    <row r="27" spans="1:14" x14ac:dyDescent="0.2">
      <c r="A27" s="13" t="s">
        <v>123</v>
      </c>
      <c r="B27" s="14">
        <v>111366.23376600002</v>
      </c>
      <c r="C27" s="14">
        <v>94230.857142999987</v>
      </c>
      <c r="D27" s="14">
        <v>96267</v>
      </c>
      <c r="E27" s="14">
        <v>83321.129032000012</v>
      </c>
      <c r="F27" s="14">
        <v>121795.299539</v>
      </c>
      <c r="G27" s="14">
        <v>131753.57142900003</v>
      </c>
      <c r="H27" s="14">
        <v>134559</v>
      </c>
      <c r="I27" s="14">
        <v>130176</v>
      </c>
      <c r="J27" s="14">
        <v>125400</v>
      </c>
      <c r="K27" s="14">
        <v>107901.818182</v>
      </c>
      <c r="L27" s="14">
        <v>97596.246333999996</v>
      </c>
      <c r="M27" s="14">
        <v>156240</v>
      </c>
      <c r="N27" s="15">
        <v>1390607.155425</v>
      </c>
    </row>
    <row r="28" spans="1:14" x14ac:dyDescent="0.2">
      <c r="A28" s="13" t="s">
        <v>98</v>
      </c>
      <c r="B28" s="14">
        <v>61303.241379000006</v>
      </c>
      <c r="C28" s="14">
        <v>53806.344827999994</v>
      </c>
      <c r="D28" s="14">
        <v>57249.103448000009</v>
      </c>
      <c r="E28" s="14">
        <v>56855.673981</v>
      </c>
      <c r="F28" s="14">
        <v>69248.60188100001</v>
      </c>
      <c r="G28" s="14">
        <v>83335.03448300001</v>
      </c>
      <c r="H28" s="14">
        <v>90141.6</v>
      </c>
      <c r="I28" s="14">
        <v>91193.600000000006</v>
      </c>
      <c r="J28" s="14">
        <v>76299.767741999996</v>
      </c>
      <c r="K28" s="14">
        <v>63774.746544000001</v>
      </c>
      <c r="L28" s="14">
        <v>55810.285714000005</v>
      </c>
      <c r="M28" s="14">
        <v>56430</v>
      </c>
      <c r="N28" s="15">
        <v>815448</v>
      </c>
    </row>
    <row r="29" spans="1:14" x14ac:dyDescent="0.2">
      <c r="A29" s="13" t="s">
        <v>145</v>
      </c>
      <c r="B29" s="14">
        <v>3161.6674089999997</v>
      </c>
      <c r="C29" s="14">
        <v>2764.6551720000002</v>
      </c>
      <c r="D29" s="14">
        <v>2919.6774190000001</v>
      </c>
      <c r="E29" s="14">
        <v>2757.0725809999999</v>
      </c>
      <c r="F29" s="14">
        <v>3092.3467740000006</v>
      </c>
      <c r="G29" s="14">
        <v>3653.0365590000001</v>
      </c>
      <c r="H29" s="14">
        <v>3481.8309530000001</v>
      </c>
      <c r="I29" s="14">
        <v>3735.3690470000001</v>
      </c>
      <c r="J29" s="14">
        <v>3250.2424249999999</v>
      </c>
      <c r="K29" s="14">
        <v>2545.7345870000004</v>
      </c>
      <c r="L29" s="14">
        <v>2654.4775340000001</v>
      </c>
      <c r="M29" s="14">
        <v>2928.7787880000005</v>
      </c>
      <c r="N29" s="15">
        <v>36944.889247999999</v>
      </c>
    </row>
    <row r="30" spans="1:14" x14ac:dyDescent="0.2">
      <c r="A30" s="13" t="s">
        <v>219</v>
      </c>
      <c r="B30" s="14">
        <v>35180.730222999991</v>
      </c>
      <c r="C30" s="14">
        <v>33117.241379999999</v>
      </c>
      <c r="D30" s="14">
        <v>30163.793103</v>
      </c>
      <c r="E30" s="14">
        <v>22956.896551999998</v>
      </c>
      <c r="F30" s="14">
        <v>19193.103448000002</v>
      </c>
      <c r="G30" s="14">
        <v>19387.5</v>
      </c>
      <c r="H30" s="14">
        <v>25684.913793000003</v>
      </c>
      <c r="I30" s="14">
        <v>30694.252873999998</v>
      </c>
      <c r="J30" s="14">
        <v>20336.781609000001</v>
      </c>
      <c r="K30" s="14">
        <v>13974.676724000001</v>
      </c>
      <c r="L30" s="14">
        <v>18855.208333000002</v>
      </c>
      <c r="M30" s="14">
        <v>28660.784314</v>
      </c>
      <c r="N30" s="15">
        <v>298205.88235300005</v>
      </c>
    </row>
    <row r="31" spans="1:14" x14ac:dyDescent="0.2">
      <c r="A31" s="13" t="s">
        <v>99</v>
      </c>
      <c r="B31" s="14">
        <v>37757.714286000009</v>
      </c>
      <c r="C31" s="14">
        <v>35277.788018000007</v>
      </c>
      <c r="D31" s="14">
        <v>34544.872079999994</v>
      </c>
      <c r="E31" s="14">
        <v>24719.054187999998</v>
      </c>
      <c r="F31" s="14">
        <v>23378.761904000003</v>
      </c>
      <c r="G31" s="14">
        <v>26044.166667000001</v>
      </c>
      <c r="H31" s="14">
        <v>28144.913793000003</v>
      </c>
      <c r="I31" s="14">
        <v>26875.586207</v>
      </c>
      <c r="J31" s="14">
        <v>23923.764706000002</v>
      </c>
      <c r="K31" s="14">
        <v>23219.663865000002</v>
      </c>
      <c r="L31" s="14">
        <v>27475.238096000005</v>
      </c>
      <c r="M31" s="14">
        <v>31440.879215000001</v>
      </c>
      <c r="N31" s="15">
        <v>342802.40302500001</v>
      </c>
    </row>
    <row r="32" spans="1:14" x14ac:dyDescent="0.2">
      <c r="A32" s="13" t="s">
        <v>100</v>
      </c>
      <c r="B32" s="14">
        <v>18750.403226000002</v>
      </c>
      <c r="C32" s="14">
        <v>15724.239631000004</v>
      </c>
      <c r="D32" s="14">
        <v>12038.857143000001</v>
      </c>
      <c r="E32" s="14">
        <v>16829.714285999999</v>
      </c>
      <c r="F32" s="14">
        <v>20690.285713999998</v>
      </c>
      <c r="G32" s="14">
        <v>25431.5</v>
      </c>
      <c r="H32" s="14">
        <v>26842.155172000002</v>
      </c>
      <c r="I32" s="14">
        <v>24718.344828000005</v>
      </c>
      <c r="J32" s="14">
        <v>22272</v>
      </c>
      <c r="K32" s="14">
        <v>19104</v>
      </c>
      <c r="L32" s="14">
        <v>17488</v>
      </c>
      <c r="M32" s="14">
        <v>17856.484848000004</v>
      </c>
      <c r="N32" s="15">
        <v>237745.98484799999</v>
      </c>
    </row>
    <row r="33" spans="1:14" x14ac:dyDescent="0.2">
      <c r="A33" s="13" t="s">
        <v>198</v>
      </c>
      <c r="B33" s="14">
        <v>4601.2660099999994</v>
      </c>
      <c r="C33" s="14">
        <v>4219.6405530000002</v>
      </c>
      <c r="D33" s="14">
        <v>4062.3548380000007</v>
      </c>
      <c r="E33" s="14">
        <v>2884.0645170000003</v>
      </c>
      <c r="F33" s="14">
        <v>2271.674082</v>
      </c>
      <c r="G33" s="14">
        <v>2293.2614010000002</v>
      </c>
      <c r="H33" s="14">
        <v>2851.5569900000005</v>
      </c>
      <c r="I33" s="14">
        <v>2029.9000000000003</v>
      </c>
      <c r="J33" s="14">
        <v>1512.5000000000002</v>
      </c>
      <c r="K33" s="14">
        <v>578.21333300000003</v>
      </c>
      <c r="L33" s="14">
        <v>389.12</v>
      </c>
      <c r="M33" s="14">
        <v>0</v>
      </c>
      <c r="N33" s="15">
        <v>27693.551724000001</v>
      </c>
    </row>
    <row r="34" spans="1:14" x14ac:dyDescent="0.2">
      <c r="A34" s="13" t="s">
        <v>21</v>
      </c>
      <c r="B34" s="14">
        <v>515614.00862000004</v>
      </c>
      <c r="C34" s="14">
        <v>460179.31034599995</v>
      </c>
      <c r="D34" s="14">
        <v>531117.93103400012</v>
      </c>
      <c r="E34" s="14">
        <v>618963.75</v>
      </c>
      <c r="F34" s="14">
        <v>868339.0086210001</v>
      </c>
      <c r="G34" s="14">
        <v>1026097.241379</v>
      </c>
      <c r="H34" s="14">
        <v>1066658.7096770001</v>
      </c>
      <c r="I34" s="14">
        <v>1028061.2903229999</v>
      </c>
      <c r="J34" s="14">
        <v>910820.689656</v>
      </c>
      <c r="K34" s="14">
        <v>764960.560344</v>
      </c>
      <c r="L34" s="14">
        <v>570046.875</v>
      </c>
      <c r="M34" s="14">
        <v>491315.625</v>
      </c>
      <c r="N34" s="15">
        <v>8852175</v>
      </c>
    </row>
    <row r="35" spans="1:14" x14ac:dyDescent="0.2">
      <c r="A35" s="13" t="s">
        <v>126</v>
      </c>
      <c r="B35" s="14">
        <v>16582.545454999999</v>
      </c>
      <c r="C35" s="14">
        <v>13344.592593000001</v>
      </c>
      <c r="D35" s="14">
        <v>16301.952862</v>
      </c>
      <c r="E35" s="14">
        <v>15479.648093000002</v>
      </c>
      <c r="F35" s="14">
        <v>25210.634038000004</v>
      </c>
      <c r="G35" s="14">
        <v>24540.172414000008</v>
      </c>
      <c r="H35" s="14">
        <v>34402.586207</v>
      </c>
      <c r="I35" s="14">
        <v>24892.413793000003</v>
      </c>
      <c r="J35" s="14">
        <v>21370.967742000001</v>
      </c>
      <c r="K35" s="14">
        <v>17838.687429999998</v>
      </c>
      <c r="L35" s="14">
        <v>14420.933063</v>
      </c>
      <c r="M35" s="14">
        <v>15168.032455</v>
      </c>
      <c r="N35" s="15">
        <v>239553.16614499997</v>
      </c>
    </row>
    <row r="36" spans="1:14" x14ac:dyDescent="0.2">
      <c r="A36" s="13" t="s">
        <v>216</v>
      </c>
      <c r="B36" s="14">
        <v>7567.1741939999993</v>
      </c>
      <c r="C36" s="14">
        <v>6631.1591399999998</v>
      </c>
      <c r="D36" s="14">
        <v>7261.4804600000007</v>
      </c>
      <c r="E36" s="14">
        <v>7014.2424559999999</v>
      </c>
      <c r="F36" s="14">
        <v>7594.0104160000001</v>
      </c>
      <c r="G36" s="14">
        <v>8544.6666680000017</v>
      </c>
      <c r="H36" s="14">
        <v>8745.6344079999999</v>
      </c>
      <c r="I36" s="14">
        <v>7695.5322580000002</v>
      </c>
      <c r="J36" s="14">
        <v>6404.5344830000004</v>
      </c>
      <c r="K36" s="14">
        <v>5917.7467669999996</v>
      </c>
      <c r="L36" s="14">
        <v>6638.2832669999998</v>
      </c>
      <c r="M36" s="14">
        <v>7168.3104830000002</v>
      </c>
      <c r="N36" s="15">
        <v>87182.775000000009</v>
      </c>
    </row>
    <row r="37" spans="1:14" x14ac:dyDescent="0.2">
      <c r="A37" s="13" t="s">
        <v>52</v>
      </c>
      <c r="B37" s="14">
        <v>18966.303030000003</v>
      </c>
      <c r="C37" s="14">
        <v>17062.709676999999</v>
      </c>
      <c r="D37" s="14">
        <v>18618.43318</v>
      </c>
      <c r="E37" s="14">
        <v>19422.857143000001</v>
      </c>
      <c r="F37" s="14">
        <v>23154.285714000009</v>
      </c>
      <c r="G37" s="14">
        <v>23158.441559000003</v>
      </c>
      <c r="H37" s="14">
        <v>37315.844155999999</v>
      </c>
      <c r="I37" s="14">
        <v>23966.095238000002</v>
      </c>
      <c r="J37" s="14">
        <v>35925.333333000002</v>
      </c>
      <c r="K37" s="14">
        <v>40871.724138000005</v>
      </c>
      <c r="L37" s="14">
        <v>38648.275862000002</v>
      </c>
      <c r="M37" s="14">
        <v>40661.333333000002</v>
      </c>
      <c r="N37" s="15">
        <v>337771.63636300009</v>
      </c>
    </row>
    <row r="38" spans="1:14" x14ac:dyDescent="0.2">
      <c r="A38" s="13" t="s">
        <v>84</v>
      </c>
      <c r="B38" s="14">
        <v>36426.206897000004</v>
      </c>
      <c r="C38" s="14">
        <v>29983.793103</v>
      </c>
      <c r="D38" s="14">
        <v>29108.518519000001</v>
      </c>
      <c r="E38" s="14">
        <v>23991.195767000001</v>
      </c>
      <c r="F38" s="14">
        <v>25810.285713999998</v>
      </c>
      <c r="G38" s="14">
        <v>30642.580645000005</v>
      </c>
      <c r="H38" s="14">
        <v>33261.935484000009</v>
      </c>
      <c r="I38" s="14">
        <v>31407.483871</v>
      </c>
      <c r="J38" s="14">
        <v>25683.862069000003</v>
      </c>
      <c r="K38" s="14">
        <v>23312.709360000004</v>
      </c>
      <c r="L38" s="14">
        <v>26444.369747000001</v>
      </c>
      <c r="M38" s="14">
        <v>29687.058824000007</v>
      </c>
      <c r="N38" s="15">
        <v>345760</v>
      </c>
    </row>
    <row r="39" spans="1:14" x14ac:dyDescent="0.2">
      <c r="A39" s="13" t="s">
        <v>53</v>
      </c>
      <c r="B39" s="14">
        <v>10903.367140000002</v>
      </c>
      <c r="C39" s="14">
        <v>10035.862068999999</v>
      </c>
      <c r="D39" s="14">
        <v>9717.2413789999991</v>
      </c>
      <c r="E39" s="14">
        <v>8641.3793100000003</v>
      </c>
      <c r="F39" s="14">
        <v>9750.6206899999997</v>
      </c>
      <c r="G39" s="14">
        <v>11568</v>
      </c>
      <c r="H39" s="14">
        <v>12526.896552000002</v>
      </c>
      <c r="I39" s="14">
        <v>11641.103448000002</v>
      </c>
      <c r="J39" s="14">
        <v>10157.517241</v>
      </c>
      <c r="K39" s="14">
        <v>9021.9827590000004</v>
      </c>
      <c r="L39" s="14">
        <v>9028.5</v>
      </c>
      <c r="M39" s="14">
        <v>9882.8235290000011</v>
      </c>
      <c r="N39" s="15">
        <v>122875.29411700001</v>
      </c>
    </row>
    <row r="40" spans="1:14" x14ac:dyDescent="0.2">
      <c r="A40" s="13" t="s">
        <v>85</v>
      </c>
      <c r="B40" s="14">
        <v>52781.877155000002</v>
      </c>
      <c r="C40" s="14">
        <v>48662.212500000001</v>
      </c>
      <c r="D40" s="14">
        <v>51603.064286000001</v>
      </c>
      <c r="E40" s="14">
        <v>42051.899350000007</v>
      </c>
      <c r="F40" s="14">
        <v>44899.672078000003</v>
      </c>
      <c r="G40" s="14">
        <v>53981.415899000021</v>
      </c>
      <c r="H40" s="14">
        <v>55989.548387000003</v>
      </c>
      <c r="I40" s="14">
        <v>54375.1</v>
      </c>
      <c r="J40" s="14">
        <v>41363.599999999999</v>
      </c>
      <c r="K40" s="14">
        <v>35011.300000000003</v>
      </c>
      <c r="L40" s="14">
        <v>36751.371428999992</v>
      </c>
      <c r="M40" s="14">
        <v>69713.243483000013</v>
      </c>
      <c r="N40" s="15">
        <v>587184.30456700001</v>
      </c>
    </row>
    <row r="41" spans="1:14" x14ac:dyDescent="0.2">
      <c r="A41" s="13" t="s">
        <v>86</v>
      </c>
      <c r="B41" s="14">
        <v>37181.818182000003</v>
      </c>
      <c r="C41" s="14">
        <v>33090.909091000001</v>
      </c>
      <c r="D41" s="14">
        <v>37727.272727000003</v>
      </c>
      <c r="E41" s="14">
        <v>40354.838710000011</v>
      </c>
      <c r="F41" s="14">
        <v>49438.911289999996</v>
      </c>
      <c r="G41" s="14">
        <v>58706.25</v>
      </c>
      <c r="H41" s="14">
        <v>59902.941176000008</v>
      </c>
      <c r="I41" s="14">
        <v>57355.67951400001</v>
      </c>
      <c r="J41" s="14">
        <v>49351.379309999997</v>
      </c>
      <c r="K41" s="14">
        <v>40337.058824</v>
      </c>
      <c r="L41" s="14">
        <v>35205.882353000001</v>
      </c>
      <c r="M41" s="14">
        <v>35828.877005999995</v>
      </c>
      <c r="N41" s="15">
        <v>534481.81818299997</v>
      </c>
    </row>
    <row r="42" spans="1:14" x14ac:dyDescent="0.2">
      <c r="A42" s="13" t="s">
        <v>54</v>
      </c>
      <c r="B42" s="14">
        <v>15687.699484000001</v>
      </c>
      <c r="C42" s="14">
        <v>14267.748436000003</v>
      </c>
      <c r="D42" s="14">
        <v>14893.221600999999</v>
      </c>
      <c r="E42" s="14">
        <v>13478.146798000002</v>
      </c>
      <c r="F42" s="14">
        <v>14457.248485000002</v>
      </c>
      <c r="G42" s="14">
        <v>16280.651515000001</v>
      </c>
      <c r="H42" s="14">
        <v>17867.620535999999</v>
      </c>
      <c r="I42" s="14">
        <v>17324.306188000002</v>
      </c>
      <c r="J42" s="14">
        <v>15397.329578000003</v>
      </c>
      <c r="K42" s="14">
        <v>14032.817430000003</v>
      </c>
      <c r="L42" s="14">
        <v>20281.002626999998</v>
      </c>
      <c r="M42" s="14">
        <v>21800.213128000003</v>
      </c>
      <c r="N42" s="15">
        <v>195768.00580600006</v>
      </c>
    </row>
    <row r="43" spans="1:14" x14ac:dyDescent="0.2">
      <c r="A43" s="13" t="s">
        <v>55</v>
      </c>
      <c r="B43" s="14">
        <v>18063.99582</v>
      </c>
      <c r="C43" s="14">
        <v>17619.103448999998</v>
      </c>
      <c r="D43" s="14">
        <v>12932.042144999999</v>
      </c>
      <c r="E43" s="14">
        <v>3548.8888889999989</v>
      </c>
      <c r="F43" s="14">
        <v>3735.678570999999</v>
      </c>
      <c r="G43" s="14">
        <v>6317.9766009999985</v>
      </c>
      <c r="H43" s="14">
        <v>6320.1724140000015</v>
      </c>
      <c r="I43" s="14">
        <v>11917.596656000002</v>
      </c>
      <c r="J43" s="14">
        <v>9530.0585170000013</v>
      </c>
      <c r="K43" s="14">
        <v>4979.5172410000005</v>
      </c>
      <c r="L43" s="14">
        <v>2627.7333330000001</v>
      </c>
      <c r="M43" s="14">
        <v>2332.3549020000005</v>
      </c>
      <c r="N43" s="15">
        <v>99925.118537999995</v>
      </c>
    </row>
    <row r="44" spans="1:14" x14ac:dyDescent="0.2">
      <c r="A44" s="13" t="s">
        <v>56</v>
      </c>
      <c r="B44" s="14">
        <v>15360</v>
      </c>
      <c r="C44" s="14">
        <v>14512</v>
      </c>
      <c r="D44" s="14">
        <v>15350.857143000001</v>
      </c>
      <c r="E44" s="14">
        <v>13977.142856999999</v>
      </c>
      <c r="F44" s="14">
        <v>16240</v>
      </c>
      <c r="G44" s="14">
        <v>18565.333333000002</v>
      </c>
      <c r="H44" s="14">
        <v>20973.977011999999</v>
      </c>
      <c r="I44" s="14">
        <v>20593.189654999998</v>
      </c>
      <c r="J44" s="14">
        <v>17026.209676999999</v>
      </c>
      <c r="K44" s="14">
        <v>13953.548388000001</v>
      </c>
      <c r="L44" s="14">
        <v>12807.741935</v>
      </c>
      <c r="M44" s="14">
        <v>13965.714286000002</v>
      </c>
      <c r="N44" s="15">
        <v>193325.71428599997</v>
      </c>
    </row>
    <row r="45" spans="1:14" x14ac:dyDescent="0.2">
      <c r="A45" s="13" t="s">
        <v>89</v>
      </c>
      <c r="B45" s="14">
        <v>16975.139784999999</v>
      </c>
      <c r="C45" s="14">
        <v>15360</v>
      </c>
      <c r="D45" s="14">
        <v>14758.193547999999</v>
      </c>
      <c r="E45" s="14">
        <v>15760</v>
      </c>
      <c r="F45" s="14">
        <v>22385.032258000003</v>
      </c>
      <c r="G45" s="14">
        <v>28385.253455999999</v>
      </c>
      <c r="H45" s="14">
        <v>32703.214286000002</v>
      </c>
      <c r="I45" s="14">
        <v>30462.5</v>
      </c>
      <c r="J45" s="14">
        <v>23189.333333000002</v>
      </c>
      <c r="K45" s="14">
        <v>17130.666667000001</v>
      </c>
      <c r="L45" s="14">
        <v>16085.714286000002</v>
      </c>
      <c r="M45" s="14">
        <v>16506.285714000001</v>
      </c>
      <c r="N45" s="15">
        <v>249701.33333300002</v>
      </c>
    </row>
    <row r="46" spans="1:14" x14ac:dyDescent="0.2">
      <c r="A46" s="13" t="s">
        <v>90</v>
      </c>
      <c r="B46" s="14">
        <v>23805.793103</v>
      </c>
      <c r="C46" s="14">
        <v>21477.819800000001</v>
      </c>
      <c r="D46" s="14">
        <v>23992.258064999995</v>
      </c>
      <c r="E46" s="14">
        <v>25316.129032000001</v>
      </c>
      <c r="F46" s="14">
        <v>29450</v>
      </c>
      <c r="G46" s="14">
        <v>39977.096773999998</v>
      </c>
      <c r="H46" s="14">
        <v>34199.569892999993</v>
      </c>
      <c r="I46" s="14">
        <v>30586.666667000001</v>
      </c>
      <c r="J46" s="14">
        <v>29706.666667000001</v>
      </c>
      <c r="K46" s="14">
        <v>24242.285713999998</v>
      </c>
      <c r="L46" s="14">
        <v>19817.142856999999</v>
      </c>
      <c r="M46" s="14">
        <v>21837.042017</v>
      </c>
      <c r="N46" s="15">
        <v>324408.47058899998</v>
      </c>
    </row>
    <row r="47" spans="1:14" x14ac:dyDescent="0.2">
      <c r="A47" s="13" t="s">
        <v>57</v>
      </c>
      <c r="B47" s="14">
        <v>10425.604167</v>
      </c>
      <c r="C47" s="14">
        <v>9064.9393940000009</v>
      </c>
      <c r="D47" s="14">
        <v>9205.9801460000017</v>
      </c>
      <c r="E47" s="14">
        <v>7714.7471260000002</v>
      </c>
      <c r="F47" s="14">
        <v>9147.7916670000013</v>
      </c>
      <c r="G47" s="14">
        <v>11616.375</v>
      </c>
      <c r="H47" s="14">
        <v>13062.534482999998</v>
      </c>
      <c r="I47" s="14">
        <v>13119.715517000001</v>
      </c>
      <c r="J47" s="14">
        <v>10881.607143000001</v>
      </c>
      <c r="K47" s="14">
        <v>8252.2635470000005</v>
      </c>
      <c r="L47" s="14">
        <v>8678.9793100000006</v>
      </c>
      <c r="M47" s="14">
        <v>8971.4666669999988</v>
      </c>
      <c r="N47" s="15">
        <v>120142.00416699998</v>
      </c>
    </row>
    <row r="48" spans="1:14" x14ac:dyDescent="0.2">
      <c r="A48" s="13" t="s">
        <v>58</v>
      </c>
      <c r="B48" s="14">
        <v>19111.202346000002</v>
      </c>
      <c r="C48" s="14">
        <v>13338.181818000001</v>
      </c>
      <c r="D48" s="14">
        <v>18945.454545000001</v>
      </c>
      <c r="E48" s="14">
        <v>16216</v>
      </c>
      <c r="F48" s="14">
        <v>15449</v>
      </c>
      <c r="G48" s="14">
        <v>15975</v>
      </c>
      <c r="H48" s="14">
        <v>17134.545454999999</v>
      </c>
      <c r="I48" s="14">
        <v>17810.909090999998</v>
      </c>
      <c r="J48" s="14">
        <v>15214.545454999999</v>
      </c>
      <c r="K48" s="14">
        <v>15162.352941000001</v>
      </c>
      <c r="L48" s="14">
        <v>15035.294118</v>
      </c>
      <c r="M48" s="14">
        <v>17242.352941000001</v>
      </c>
      <c r="N48" s="15">
        <v>196634.83871000001</v>
      </c>
    </row>
    <row r="49" spans="1:14" x14ac:dyDescent="0.2">
      <c r="A49" s="13" t="s">
        <v>91</v>
      </c>
      <c r="B49" s="14">
        <v>27024.049019999999</v>
      </c>
      <c r="C49" s="14">
        <v>23528.190475999996</v>
      </c>
      <c r="D49" s="14">
        <v>24986.949309</v>
      </c>
      <c r="E49" s="14">
        <v>25013.526880999998</v>
      </c>
      <c r="F49" s="14">
        <v>28533.9</v>
      </c>
      <c r="G49" s="14">
        <v>31762.735417</v>
      </c>
      <c r="H49" s="14">
        <v>34927.962284000001</v>
      </c>
      <c r="I49" s="14">
        <v>31935.437715999997</v>
      </c>
      <c r="J49" s="14">
        <v>27975.075215999997</v>
      </c>
      <c r="K49" s="14">
        <v>24620.544539000002</v>
      </c>
      <c r="L49" s="14">
        <v>24551.690701000003</v>
      </c>
      <c r="M49" s="14">
        <v>27156.695183000007</v>
      </c>
      <c r="N49" s="15">
        <v>332016.75674200006</v>
      </c>
    </row>
    <row r="50" spans="1:14" x14ac:dyDescent="0.2">
      <c r="A50" s="13" t="s">
        <v>91</v>
      </c>
      <c r="B50" s="14">
        <v>38.823529000000001</v>
      </c>
      <c r="C50" s="14">
        <v>35.991286000000002</v>
      </c>
      <c r="D50" s="14">
        <v>25.185185000000001</v>
      </c>
      <c r="E50" s="14">
        <v>20</v>
      </c>
      <c r="F50" s="14">
        <v>40</v>
      </c>
      <c r="G50" s="14">
        <v>39.310345000000005</v>
      </c>
      <c r="H50" s="14">
        <v>40.083593999999998</v>
      </c>
      <c r="I50" s="14">
        <v>39.916406000000009</v>
      </c>
      <c r="J50" s="14">
        <v>40.689655000000002</v>
      </c>
      <c r="K50" s="14">
        <v>39.393939000000003</v>
      </c>
      <c r="L50" s="14">
        <v>39.177490000000006</v>
      </c>
      <c r="M50" s="14">
        <v>42.073732000000007</v>
      </c>
      <c r="N50" s="15">
        <v>440.64516100000009</v>
      </c>
    </row>
    <row r="51" spans="1:14" x14ac:dyDescent="0.2">
      <c r="A51" s="13" t="s">
        <v>59</v>
      </c>
      <c r="B51" s="14">
        <v>18862.266009999999</v>
      </c>
      <c r="C51" s="14">
        <v>18223.448276000003</v>
      </c>
      <c r="D51" s="14">
        <v>16885.161290000004</v>
      </c>
      <c r="E51" s="14">
        <v>14389.321469</v>
      </c>
      <c r="F51" s="14">
        <v>16165.517241000003</v>
      </c>
      <c r="G51" s="14">
        <v>19530</v>
      </c>
      <c r="H51" s="14">
        <v>22009.310345000002</v>
      </c>
      <c r="I51" s="14">
        <v>21596.689654999998</v>
      </c>
      <c r="J51" s="14">
        <v>18273.655172000002</v>
      </c>
      <c r="K51" s="14">
        <v>15930.344827999999</v>
      </c>
      <c r="L51" s="14">
        <v>15953.333333</v>
      </c>
      <c r="M51" s="14">
        <v>18460.641373000002</v>
      </c>
      <c r="N51" s="15">
        <v>216279.68899200001</v>
      </c>
    </row>
    <row r="52" spans="1:14" x14ac:dyDescent="0.2">
      <c r="A52" s="13" t="s">
        <v>60</v>
      </c>
      <c r="B52" s="14">
        <v>25803.428571</v>
      </c>
      <c r="C52" s="14">
        <v>21222.857143000001</v>
      </c>
      <c r="D52" s="14">
        <v>21355.357143000001</v>
      </c>
      <c r="E52" s="14">
        <v>20710.928571</v>
      </c>
      <c r="F52" s="14">
        <v>26606.571428999996</v>
      </c>
      <c r="G52" s="14">
        <v>33222.5</v>
      </c>
      <c r="H52" s="14">
        <v>35170.258621000008</v>
      </c>
      <c r="I52" s="14">
        <v>35357.241378999999</v>
      </c>
      <c r="J52" s="14">
        <v>30945.454545000001</v>
      </c>
      <c r="K52" s="14">
        <v>24924.890283000001</v>
      </c>
      <c r="L52" s="14">
        <v>21009.655172000006</v>
      </c>
      <c r="M52" s="14">
        <v>20148.235293999998</v>
      </c>
      <c r="N52" s="15">
        <v>316477.37815099995</v>
      </c>
    </row>
    <row r="53" spans="1:14" x14ac:dyDescent="0.2">
      <c r="A53" s="13" t="s">
        <v>61</v>
      </c>
      <c r="B53" s="14">
        <v>13856.891494999998</v>
      </c>
      <c r="C53" s="14">
        <v>12829.090909</v>
      </c>
      <c r="D53" s="14">
        <v>13432.727272999999</v>
      </c>
      <c r="E53" s="14">
        <v>11920</v>
      </c>
      <c r="F53" s="14">
        <v>13407.5</v>
      </c>
      <c r="G53" s="14">
        <v>14512.5</v>
      </c>
      <c r="H53" s="14">
        <v>15045.714286</v>
      </c>
      <c r="I53" s="14">
        <v>14949.579831999998</v>
      </c>
      <c r="J53" s="14">
        <v>13764.705882000002</v>
      </c>
      <c r="K53" s="14">
        <v>13568</v>
      </c>
      <c r="L53" s="14">
        <v>15360</v>
      </c>
      <c r="M53" s="14">
        <v>16537.806452000001</v>
      </c>
      <c r="N53" s="15">
        <v>169184.51612899997</v>
      </c>
    </row>
    <row r="54" spans="1:14" x14ac:dyDescent="0.2">
      <c r="A54" s="13" t="s">
        <v>62</v>
      </c>
      <c r="B54" s="14">
        <v>49045.33333300001</v>
      </c>
      <c r="C54" s="14">
        <v>57468.666666999998</v>
      </c>
      <c r="D54" s="14">
        <v>55955.925925999996</v>
      </c>
      <c r="E54" s="14">
        <v>46055.340741000007</v>
      </c>
      <c r="F54" s="14">
        <v>72946.007167000003</v>
      </c>
      <c r="G54" s="14">
        <v>76213.788666000008</v>
      </c>
      <c r="H54" s="14">
        <v>78529.489224000004</v>
      </c>
      <c r="I54" s="14">
        <v>79126.648276000007</v>
      </c>
      <c r="J54" s="14">
        <v>74536.307389000009</v>
      </c>
      <c r="K54" s="14">
        <v>58348.992611000001</v>
      </c>
      <c r="L54" s="14">
        <v>52233.029412000004</v>
      </c>
      <c r="M54" s="14">
        <v>54847.070588000002</v>
      </c>
      <c r="N54" s="15">
        <v>755306.6</v>
      </c>
    </row>
    <row r="55" spans="1:14" x14ac:dyDescent="0.2">
      <c r="A55" s="13" t="s">
        <v>92</v>
      </c>
      <c r="B55" s="14">
        <v>36942.187192000005</v>
      </c>
      <c r="C55" s="14">
        <v>31642.955664999998</v>
      </c>
      <c r="D55" s="14">
        <v>34015.619047</v>
      </c>
      <c r="E55" s="14">
        <v>34641.696970000005</v>
      </c>
      <c r="F55" s="14">
        <v>41142.895623000011</v>
      </c>
      <c r="G55" s="14">
        <v>49060.740740999987</v>
      </c>
      <c r="H55" s="14">
        <v>53221.333333000002</v>
      </c>
      <c r="I55" s="14">
        <v>47402</v>
      </c>
      <c r="J55" s="14">
        <v>41899.677419</v>
      </c>
      <c r="K55" s="14">
        <v>39228.387097000013</v>
      </c>
      <c r="L55" s="14">
        <v>33334.435484000001</v>
      </c>
      <c r="M55" s="14">
        <v>34515.887096999999</v>
      </c>
      <c r="N55" s="15">
        <v>477047.81566800008</v>
      </c>
    </row>
    <row r="56" spans="1:14" x14ac:dyDescent="0.2">
      <c r="A56" s="13" t="s">
        <v>93</v>
      </c>
      <c r="B56" s="14">
        <v>11917.485714000002</v>
      </c>
      <c r="C56" s="14">
        <v>10701.060605999999</v>
      </c>
      <c r="D56" s="14">
        <v>10879.939394000001</v>
      </c>
      <c r="E56" s="14">
        <v>10049.733333</v>
      </c>
      <c r="F56" s="14">
        <v>10917.641667</v>
      </c>
      <c r="G56" s="14">
        <v>11297.418103</v>
      </c>
      <c r="H56" s="14">
        <v>12310.479624000001</v>
      </c>
      <c r="I56" s="14">
        <v>11541.554859</v>
      </c>
      <c r="J56" s="14">
        <v>10507.034483000001</v>
      </c>
      <c r="K56" s="14">
        <v>9356.7136889999983</v>
      </c>
      <c r="L56" s="14">
        <v>9419.674242000001</v>
      </c>
      <c r="M56" s="14">
        <v>10558.233871</v>
      </c>
      <c r="N56" s="15">
        <v>129456.969585</v>
      </c>
    </row>
    <row r="57" spans="1:14" x14ac:dyDescent="0.2">
      <c r="A57" s="13" t="s">
        <v>63</v>
      </c>
      <c r="B57" s="14">
        <v>12835.424369999999</v>
      </c>
      <c r="C57" s="14">
        <v>11616.756157</v>
      </c>
      <c r="D57" s="14">
        <v>10815.269188000002</v>
      </c>
      <c r="E57" s="14">
        <v>10531.028226</v>
      </c>
      <c r="F57" s="14">
        <v>12193.208333</v>
      </c>
      <c r="G57" s="14">
        <v>14954.041667</v>
      </c>
      <c r="H57" s="14">
        <v>16842.858333</v>
      </c>
      <c r="I57" s="14">
        <v>16419.366666999998</v>
      </c>
      <c r="J57" s="14">
        <v>14849.490909</v>
      </c>
      <c r="K57" s="14">
        <v>12566.409090999998</v>
      </c>
      <c r="L57" s="14">
        <v>11901.136364000002</v>
      </c>
      <c r="M57" s="14">
        <v>13570.926136000004</v>
      </c>
      <c r="N57" s="15">
        <v>159095.91544100002</v>
      </c>
    </row>
    <row r="58" spans="1:14" x14ac:dyDescent="0.2">
      <c r="A58" s="13" t="s">
        <v>64</v>
      </c>
      <c r="B58" s="14">
        <v>14691.376623000002</v>
      </c>
      <c r="C58" s="14">
        <v>13106.972351</v>
      </c>
      <c r="D58" s="14">
        <v>12801</v>
      </c>
      <c r="E58" s="14">
        <v>10643.875268</v>
      </c>
      <c r="F58" s="14">
        <v>11199.666667</v>
      </c>
      <c r="G58" s="14">
        <v>12067.075000000001</v>
      </c>
      <c r="H58" s="14">
        <v>13035.193966000001</v>
      </c>
      <c r="I58" s="14">
        <v>13090.631034000002</v>
      </c>
      <c r="J58" s="14">
        <v>11848.170968</v>
      </c>
      <c r="K58" s="14">
        <v>11753.329032000001</v>
      </c>
      <c r="L58" s="14">
        <v>12447.122581000003</v>
      </c>
      <c r="M58" s="14">
        <v>13431.407419000001</v>
      </c>
      <c r="N58" s="15">
        <v>150115.820909</v>
      </c>
    </row>
    <row r="59" spans="1:14" x14ac:dyDescent="0.2">
      <c r="A59" s="13" t="s">
        <v>65</v>
      </c>
      <c r="B59" s="14">
        <v>13826.593306000001</v>
      </c>
      <c r="C59" s="14">
        <v>13478.896552</v>
      </c>
      <c r="D59" s="14">
        <v>14470.649323000005</v>
      </c>
      <c r="E59" s="14">
        <v>14243.328733999999</v>
      </c>
      <c r="F59" s="14">
        <v>16211.263322000001</v>
      </c>
      <c r="G59" s="14">
        <v>17178.265087</v>
      </c>
      <c r="H59" s="14">
        <v>18951.390085999999</v>
      </c>
      <c r="I59" s="14">
        <v>18318.398219999999</v>
      </c>
      <c r="J59" s="14">
        <v>15051.086022000003</v>
      </c>
      <c r="K59" s="14">
        <v>13924.616743</v>
      </c>
      <c r="L59" s="14">
        <v>13313.424369999999</v>
      </c>
      <c r="M59" s="14">
        <v>14463.872864999999</v>
      </c>
      <c r="N59" s="15">
        <v>183431.78463000001</v>
      </c>
    </row>
    <row r="60" spans="1:14" x14ac:dyDescent="0.2">
      <c r="A60" s="13" t="s">
        <v>66</v>
      </c>
      <c r="B60" s="14">
        <v>52075.757576000004</v>
      </c>
      <c r="C60" s="14">
        <v>46333.333333000002</v>
      </c>
      <c r="D60" s="14">
        <v>48813.793103000004</v>
      </c>
      <c r="E60" s="14">
        <v>44406.206897000004</v>
      </c>
      <c r="F60" s="14">
        <v>47568.461537999996</v>
      </c>
      <c r="G60" s="14">
        <v>51747.022333000008</v>
      </c>
      <c r="H60" s="14">
        <v>55411.391129000003</v>
      </c>
      <c r="I60" s="14">
        <v>51660.267856999999</v>
      </c>
      <c r="J60" s="14">
        <v>47360.599077999999</v>
      </c>
      <c r="K60" s="14">
        <v>56107.258065000009</v>
      </c>
      <c r="L60" s="14">
        <v>75567.857143000001</v>
      </c>
      <c r="M60" s="14">
        <v>45377.142856999999</v>
      </c>
      <c r="N60" s="15">
        <v>622429.09090900002</v>
      </c>
    </row>
    <row r="61" spans="1:14" x14ac:dyDescent="0.2">
      <c r="A61" s="13" t="s">
        <v>67</v>
      </c>
      <c r="B61" s="14">
        <v>12186.44335</v>
      </c>
      <c r="C61" s="14">
        <v>10762.413793000002</v>
      </c>
      <c r="D61" s="14">
        <v>10293.870968000001</v>
      </c>
      <c r="E61" s="14">
        <v>8585.0945489999995</v>
      </c>
      <c r="F61" s="14">
        <v>11395.550612000001</v>
      </c>
      <c r="G61" s="14">
        <v>16138.150538</v>
      </c>
      <c r="H61" s="14">
        <v>13294.476190000001</v>
      </c>
      <c r="I61" s="14">
        <v>11601.038961</v>
      </c>
      <c r="J61" s="14">
        <v>9973.8181820000009</v>
      </c>
      <c r="K61" s="14">
        <v>9948</v>
      </c>
      <c r="L61" s="14">
        <v>11180</v>
      </c>
      <c r="M61" s="14">
        <v>11469.714286</v>
      </c>
      <c r="N61" s="15">
        <v>136828.571429</v>
      </c>
    </row>
    <row r="62" spans="1:14" x14ac:dyDescent="0.2">
      <c r="A62" s="13" t="s">
        <v>68</v>
      </c>
      <c r="B62" s="14">
        <v>16933.398826999997</v>
      </c>
      <c r="C62" s="14">
        <v>11501.404040000001</v>
      </c>
      <c r="D62" s="14">
        <v>18196.842294000002</v>
      </c>
      <c r="E62" s="14">
        <v>9751.9354840000015</v>
      </c>
      <c r="F62" s="14">
        <v>10429.5625</v>
      </c>
      <c r="G62" s="14">
        <v>12077.570833000002</v>
      </c>
      <c r="H62" s="14">
        <v>12715.715152000001</v>
      </c>
      <c r="I62" s="14">
        <v>12426.303030000001</v>
      </c>
      <c r="J62" s="14">
        <v>10524.751710999999</v>
      </c>
      <c r="K62" s="14">
        <v>9433.764928999999</v>
      </c>
      <c r="L62" s="14">
        <v>17600.044643000001</v>
      </c>
      <c r="M62" s="14">
        <v>9339.5252980000005</v>
      </c>
      <c r="N62" s="15">
        <v>150930.818741</v>
      </c>
    </row>
    <row r="63" spans="1:14" x14ac:dyDescent="0.2">
      <c r="A63" s="13" t="s">
        <v>69</v>
      </c>
      <c r="B63" s="14">
        <v>25245.977011999999</v>
      </c>
      <c r="C63" s="14">
        <v>22077.832511999997</v>
      </c>
      <c r="D63" s="14">
        <v>22302.232143000001</v>
      </c>
      <c r="E63" s="14">
        <v>20340.625</v>
      </c>
      <c r="F63" s="14">
        <v>22096.551724000001</v>
      </c>
      <c r="G63" s="14">
        <v>22819.577308</v>
      </c>
      <c r="H63" s="14">
        <v>22510.537635000004</v>
      </c>
      <c r="I63" s="14">
        <v>21890.574711999998</v>
      </c>
      <c r="J63" s="14">
        <v>20648.275862000002</v>
      </c>
      <c r="K63" s="14">
        <v>19428.422153</v>
      </c>
      <c r="L63" s="14">
        <v>18969.696970000001</v>
      </c>
      <c r="M63" s="14">
        <v>21205.329152999999</v>
      </c>
      <c r="N63" s="15">
        <v>259535.63218400002</v>
      </c>
    </row>
    <row r="64" spans="1:14" x14ac:dyDescent="0.2">
      <c r="A64" s="13" t="s">
        <v>70</v>
      </c>
      <c r="B64" s="14">
        <v>15354.285714000003</v>
      </c>
      <c r="C64" s="14">
        <v>13417.142857000001</v>
      </c>
      <c r="D64" s="14">
        <v>14006.349206999997</v>
      </c>
      <c r="E64" s="14">
        <v>13281.045751000003</v>
      </c>
      <c r="F64" s="14">
        <v>13574.509804000001</v>
      </c>
      <c r="G64" s="14">
        <v>13043.333333999999</v>
      </c>
      <c r="H64" s="14">
        <v>13373.333333</v>
      </c>
      <c r="I64" s="14">
        <v>13121.875</v>
      </c>
      <c r="J64" s="14">
        <v>11928.125</v>
      </c>
      <c r="K64" s="14">
        <v>11450</v>
      </c>
      <c r="L64" s="14">
        <v>11496.666667</v>
      </c>
      <c r="M64" s="14">
        <v>12806.274509000001</v>
      </c>
      <c r="N64" s="15">
        <v>156852.94117599999</v>
      </c>
    </row>
    <row r="65" spans="1:14" x14ac:dyDescent="0.2">
      <c r="A65" s="13" t="s">
        <v>71</v>
      </c>
      <c r="B65" s="14">
        <v>11019.723501999997</v>
      </c>
      <c r="C65" s="14">
        <v>8640.7881770000004</v>
      </c>
      <c r="D65" s="14">
        <v>9340.8568450000002</v>
      </c>
      <c r="E65" s="14">
        <v>7494.5454539999992</v>
      </c>
      <c r="F65" s="14">
        <v>7880</v>
      </c>
      <c r="G65" s="14">
        <v>8066.6666669999995</v>
      </c>
      <c r="H65" s="14">
        <v>8653.3333330000005</v>
      </c>
      <c r="I65" s="14">
        <v>8195.2380959999991</v>
      </c>
      <c r="J65" s="14">
        <v>7083.9285710000004</v>
      </c>
      <c r="K65" s="14">
        <v>6465.1470589999999</v>
      </c>
      <c r="L65" s="14">
        <v>7482.352941000001</v>
      </c>
      <c r="M65" s="14">
        <v>6380.2843750000002</v>
      </c>
      <c r="N65" s="15">
        <v>96702.865019999983</v>
      </c>
    </row>
    <row r="66" spans="1:14" x14ac:dyDescent="0.2">
      <c r="A66" s="13" t="s">
        <v>72</v>
      </c>
      <c r="B66" s="14">
        <v>21146.890757000005</v>
      </c>
      <c r="C66" s="14">
        <v>14174.285714000003</v>
      </c>
      <c r="D66" s="14">
        <v>15180</v>
      </c>
      <c r="E66" s="14">
        <v>13384</v>
      </c>
      <c r="F66" s="14">
        <v>14384.484848000002</v>
      </c>
      <c r="G66" s="14">
        <v>16331.515152000004</v>
      </c>
      <c r="H66" s="14">
        <v>16869.032258000003</v>
      </c>
      <c r="I66" s="14">
        <v>17142.396313000001</v>
      </c>
      <c r="J66" s="14">
        <v>15909.21659</v>
      </c>
      <c r="K66" s="14">
        <v>15043.870967999999</v>
      </c>
      <c r="L66" s="14">
        <v>14280.483871</v>
      </c>
      <c r="M66" s="14">
        <v>15183</v>
      </c>
      <c r="N66" s="15">
        <v>189029.17647100001</v>
      </c>
    </row>
    <row r="67" spans="1:14" x14ac:dyDescent="0.2">
      <c r="A67" s="13" t="s">
        <v>73</v>
      </c>
      <c r="B67" s="14">
        <v>13796.402116000001</v>
      </c>
      <c r="C67" s="14">
        <v>13250.740741000001</v>
      </c>
      <c r="D67" s="14">
        <v>13220.370370000001</v>
      </c>
      <c r="E67" s="14">
        <v>10716.526182</v>
      </c>
      <c r="F67" s="14">
        <v>11553.103448000002</v>
      </c>
      <c r="G67" s="14">
        <v>13484.137931000001</v>
      </c>
      <c r="H67" s="14">
        <v>13675.862069000001</v>
      </c>
      <c r="I67" s="14">
        <v>13789.333333</v>
      </c>
      <c r="J67" s="14">
        <v>12010.666667</v>
      </c>
      <c r="K67" s="14">
        <v>11219.393939</v>
      </c>
      <c r="L67" s="14">
        <v>12581.818182000003</v>
      </c>
      <c r="M67" s="14">
        <v>13453.862450000001</v>
      </c>
      <c r="N67" s="15">
        <v>152752.217428</v>
      </c>
    </row>
    <row r="68" spans="1:14" x14ac:dyDescent="0.2">
      <c r="A68" s="13" t="s">
        <v>74</v>
      </c>
      <c r="B68" s="14">
        <v>12213.212121000002</v>
      </c>
      <c r="C68" s="14">
        <v>10990.529814</v>
      </c>
      <c r="D68" s="14">
        <v>11346.924731999999</v>
      </c>
      <c r="E68" s="14">
        <v>9464.9509799999996</v>
      </c>
      <c r="F68" s="14">
        <v>9424.5252099999998</v>
      </c>
      <c r="G68" s="14">
        <v>10163.190476000002</v>
      </c>
      <c r="H68" s="14">
        <v>12091.597700999999</v>
      </c>
      <c r="I68" s="14">
        <v>12710.099269</v>
      </c>
      <c r="J68" s="14">
        <v>11202.636364000002</v>
      </c>
      <c r="K68" s="14">
        <v>10923.976189999999</v>
      </c>
      <c r="L68" s="14">
        <v>10734.857143000001</v>
      </c>
      <c r="M68" s="14">
        <v>12001.970588000002</v>
      </c>
      <c r="N68" s="15">
        <v>133268.47058799997</v>
      </c>
    </row>
    <row r="69" spans="1:14" x14ac:dyDescent="0.2">
      <c r="A69" s="13" t="s">
        <v>75</v>
      </c>
      <c r="B69" s="14">
        <v>18699.480519999997</v>
      </c>
      <c r="C69" s="14">
        <v>17330.095238000002</v>
      </c>
      <c r="D69" s="14">
        <v>19804.190475999996</v>
      </c>
      <c r="E69" s="14">
        <v>21535.930735999998</v>
      </c>
      <c r="F69" s="14">
        <v>26169.212121</v>
      </c>
      <c r="G69" s="14">
        <v>28099.096774000005</v>
      </c>
      <c r="H69" s="14">
        <v>28876.903226000006</v>
      </c>
      <c r="I69" s="14">
        <v>28110.545454999999</v>
      </c>
      <c r="J69" s="14">
        <v>23748.213166000005</v>
      </c>
      <c r="K69" s="14">
        <v>19863.908046</v>
      </c>
      <c r="L69" s="14">
        <v>17029.333333000002</v>
      </c>
      <c r="M69" s="14">
        <v>17264</v>
      </c>
      <c r="N69" s="15">
        <v>266530.90909100004</v>
      </c>
    </row>
    <row r="70" spans="1:14" x14ac:dyDescent="0.2">
      <c r="A70" s="13" t="s">
        <v>76</v>
      </c>
      <c r="B70" s="14">
        <v>18660.779221000001</v>
      </c>
      <c r="C70" s="14">
        <v>17057.695853000001</v>
      </c>
      <c r="D70" s="14">
        <v>16064.420549000002</v>
      </c>
      <c r="E70" s="14">
        <v>13415.407408000001</v>
      </c>
      <c r="F70" s="14">
        <v>15464.688172000002</v>
      </c>
      <c r="G70" s="14">
        <v>18828.645161</v>
      </c>
      <c r="H70" s="14">
        <v>19912</v>
      </c>
      <c r="I70" s="14">
        <v>18787.878788000002</v>
      </c>
      <c r="J70" s="14">
        <v>17123.84535</v>
      </c>
      <c r="K70" s="14">
        <v>14972.981743999999</v>
      </c>
      <c r="L70" s="14">
        <v>14541.176471000004</v>
      </c>
      <c r="M70" s="14">
        <v>15882.352941000001</v>
      </c>
      <c r="N70" s="15">
        <v>200711.87165800005</v>
      </c>
    </row>
    <row r="71" spans="1:14" x14ac:dyDescent="0.2">
      <c r="A71" s="13" t="s">
        <v>77</v>
      </c>
      <c r="B71" s="14">
        <v>22850.992685000001</v>
      </c>
      <c r="C71" s="14">
        <v>20466.919539999999</v>
      </c>
      <c r="D71" s="14">
        <v>21001.916256999997</v>
      </c>
      <c r="E71" s="14">
        <v>21447.020948999998</v>
      </c>
      <c r="F71" s="14">
        <v>25073.453599</v>
      </c>
      <c r="G71" s="14">
        <v>28196.156862</v>
      </c>
      <c r="H71" s="14">
        <v>29911.986177999996</v>
      </c>
      <c r="I71" s="14">
        <v>30796.498482999999</v>
      </c>
      <c r="J71" s="14">
        <v>26859.334666999999</v>
      </c>
      <c r="K71" s="14">
        <v>23630.89401</v>
      </c>
      <c r="L71" s="14">
        <v>22619.845485999998</v>
      </c>
      <c r="M71" s="14">
        <v>23313.790026000002</v>
      </c>
      <c r="N71" s="15">
        <v>296168.80874199996</v>
      </c>
    </row>
    <row r="72" spans="1:14" x14ac:dyDescent="0.2">
      <c r="A72" s="13" t="s">
        <v>78</v>
      </c>
      <c r="B72" s="14">
        <v>32587.683284999999</v>
      </c>
      <c r="C72" s="14">
        <v>28712.727272999997</v>
      </c>
      <c r="D72" s="14">
        <v>30516.363635999998</v>
      </c>
      <c r="E72" s="14">
        <v>31560</v>
      </c>
      <c r="F72" s="14">
        <v>38440</v>
      </c>
      <c r="G72" s="14">
        <v>44640</v>
      </c>
      <c r="H72" s="14">
        <v>48023.529412000004</v>
      </c>
      <c r="I72" s="14">
        <v>47849.411765000004</v>
      </c>
      <c r="J72" s="14">
        <v>40991.058824</v>
      </c>
      <c r="K72" s="14">
        <v>33963.428571000004</v>
      </c>
      <c r="L72" s="14">
        <v>29211.428571</v>
      </c>
      <c r="M72" s="14">
        <v>31500.453202000004</v>
      </c>
      <c r="N72" s="15">
        <v>437996.08453900012</v>
      </c>
    </row>
    <row r="73" spans="1:14" x14ac:dyDescent="0.2">
      <c r="A73" s="13" t="s">
        <v>79</v>
      </c>
      <c r="B73" s="14">
        <v>20317.714285999999</v>
      </c>
      <c r="C73" s="14">
        <v>17706.285714000001</v>
      </c>
      <c r="D73" s="14">
        <v>17393</v>
      </c>
      <c r="E73" s="14">
        <v>16923.75</v>
      </c>
      <c r="F73" s="14">
        <v>19219.637097000003</v>
      </c>
      <c r="G73" s="14">
        <v>22909.677419</v>
      </c>
      <c r="H73" s="14">
        <v>25293.659621999999</v>
      </c>
      <c r="I73" s="14">
        <v>23232.275861999999</v>
      </c>
      <c r="J73" s="14">
        <v>19978.142856999999</v>
      </c>
      <c r="K73" s="14">
        <v>16557.857143000001</v>
      </c>
      <c r="L73" s="14">
        <v>16125.806452000003</v>
      </c>
      <c r="M73" s="14">
        <v>17166.193547999999</v>
      </c>
      <c r="N73" s="15">
        <v>232824</v>
      </c>
    </row>
    <row r="74" spans="1:14" x14ac:dyDescent="0.2">
      <c r="A74" s="13" t="s">
        <v>80</v>
      </c>
      <c r="B74" s="14">
        <v>44178.968447000007</v>
      </c>
      <c r="C74" s="14">
        <v>69149.783183000007</v>
      </c>
      <c r="D74" s="14">
        <v>39663.204653999994</v>
      </c>
      <c r="E74" s="14">
        <v>28397.377048999999</v>
      </c>
      <c r="F74" s="14">
        <v>25342.5</v>
      </c>
      <c r="G74" s="14">
        <v>22820.080644999998</v>
      </c>
      <c r="H74" s="14">
        <v>22419.237536999997</v>
      </c>
      <c r="I74" s="14">
        <v>22996.363636000002</v>
      </c>
      <c r="J74" s="14">
        <v>21221.818182000003</v>
      </c>
      <c r="K74" s="14">
        <v>19552.5</v>
      </c>
      <c r="L74" s="14">
        <v>29775</v>
      </c>
      <c r="M74" s="14">
        <v>37766.693548000003</v>
      </c>
      <c r="N74" s="15">
        <v>383283.52688099997</v>
      </c>
    </row>
    <row r="75" spans="1:14" x14ac:dyDescent="0.2">
      <c r="A75" s="13" t="s">
        <v>82</v>
      </c>
      <c r="B75" s="14">
        <v>66947.661290000004</v>
      </c>
      <c r="C75" s="14">
        <v>57750</v>
      </c>
      <c r="D75" s="14">
        <v>67053.706896999996</v>
      </c>
      <c r="E75" s="14">
        <v>73133.793103000004</v>
      </c>
      <c r="F75" s="14">
        <v>84757.647058999981</v>
      </c>
      <c r="G75" s="14">
        <v>91516.638655000017</v>
      </c>
      <c r="H75" s="14">
        <v>91485.714286000002</v>
      </c>
      <c r="I75" s="14">
        <v>79961.21212099999</v>
      </c>
      <c r="J75" s="14">
        <v>63238.787879000003</v>
      </c>
      <c r="K75" s="14">
        <v>66326.428571000011</v>
      </c>
      <c r="L75" s="14">
        <v>139848.21428600003</v>
      </c>
      <c r="M75" s="14">
        <v>62537.357143000001</v>
      </c>
      <c r="N75" s="15">
        <v>944557.16128999996</v>
      </c>
    </row>
    <row r="76" spans="1:14" x14ac:dyDescent="0.2">
      <c r="A76" s="13" t="s">
        <v>83</v>
      </c>
      <c r="B76" s="14">
        <v>1881.1607140000001</v>
      </c>
      <c r="C76" s="14">
        <v>1312.5</v>
      </c>
      <c r="D76" s="14">
        <v>1492.3491379999998</v>
      </c>
      <c r="E76" s="14">
        <v>1268.2758620000002</v>
      </c>
      <c r="F76" s="14">
        <v>1932.941176</v>
      </c>
      <c r="G76" s="14">
        <v>1151.3445380000001</v>
      </c>
      <c r="H76" s="14">
        <v>855.71428600000002</v>
      </c>
      <c r="I76" s="14">
        <v>976.969697</v>
      </c>
      <c r="J76" s="14">
        <v>1083.030303</v>
      </c>
      <c r="K76" s="14">
        <v>1426.666667</v>
      </c>
      <c r="L76" s="14">
        <v>1400</v>
      </c>
      <c r="M76" s="14">
        <v>1446.6666660000003</v>
      </c>
      <c r="N76" s="15">
        <v>16227.619047000002</v>
      </c>
    </row>
    <row r="77" spans="1:14" x14ac:dyDescent="0.2">
      <c r="A77" s="13" t="s">
        <v>14</v>
      </c>
      <c r="B77" s="14">
        <v>35946.634615000003</v>
      </c>
      <c r="C77" s="14">
        <v>37234.267241000009</v>
      </c>
      <c r="D77" s="14">
        <v>42991.625615999998</v>
      </c>
      <c r="E77" s="14">
        <v>44342.857143000001</v>
      </c>
      <c r="F77" s="14">
        <v>48800</v>
      </c>
      <c r="G77" s="14">
        <v>51700</v>
      </c>
      <c r="H77" s="14">
        <v>53974.19354800001</v>
      </c>
      <c r="I77" s="14">
        <v>53647.681452000004</v>
      </c>
      <c r="J77" s="14">
        <v>48188.839286000002</v>
      </c>
      <c r="K77" s="14">
        <v>46082.142857000006</v>
      </c>
      <c r="L77" s="14">
        <v>39870.000000000007</v>
      </c>
      <c r="M77" s="14">
        <v>62725.773210999992</v>
      </c>
      <c r="N77" s="15">
        <v>565504.01496900001</v>
      </c>
    </row>
    <row r="78" spans="1:14" x14ac:dyDescent="0.2">
      <c r="A78" s="13" t="s">
        <v>13</v>
      </c>
      <c r="B78" s="14">
        <v>1411777.521494</v>
      </c>
      <c r="C78" s="14">
        <v>1305142.7331379999</v>
      </c>
      <c r="D78" s="14">
        <v>1419935.922945</v>
      </c>
      <c r="E78" s="14">
        <v>1406851.2745709997</v>
      </c>
      <c r="F78" s="14">
        <v>1481636.2139030001</v>
      </c>
      <c r="G78" s="14">
        <v>1495758.0977320001</v>
      </c>
      <c r="H78" s="14">
        <v>1545159.1643000001</v>
      </c>
      <c r="I78" s="14">
        <v>1457052.9356620002</v>
      </c>
      <c r="J78" s="14">
        <v>1318394.486245</v>
      </c>
      <c r="K78" s="14">
        <v>1284437.8024629999</v>
      </c>
      <c r="L78" s="14">
        <v>1194958.7142860002</v>
      </c>
      <c r="M78" s="14">
        <v>1185177.7429850001</v>
      </c>
      <c r="N78" s="15">
        <v>16506282.609724002</v>
      </c>
    </row>
    <row r="79" spans="1:14" x14ac:dyDescent="0.2">
      <c r="A79" s="13" t="s">
        <v>15</v>
      </c>
      <c r="B79" s="14">
        <v>41584.584178999998</v>
      </c>
      <c r="C79" s="14">
        <v>37711.494252999997</v>
      </c>
      <c r="D79" s="14">
        <v>40997.619047</v>
      </c>
      <c r="E79" s="14">
        <v>40138.744589000002</v>
      </c>
      <c r="F79" s="14">
        <v>47400.417973000011</v>
      </c>
      <c r="G79" s="14">
        <v>55531.034482999989</v>
      </c>
      <c r="H79" s="14">
        <v>57778.017241000001</v>
      </c>
      <c r="I79" s="14">
        <v>56800.403225999995</v>
      </c>
      <c r="J79" s="14">
        <v>49711.234705000003</v>
      </c>
      <c r="K79" s="14">
        <v>44550.147782999993</v>
      </c>
      <c r="L79" s="14">
        <v>41228.571429000011</v>
      </c>
      <c r="M79" s="14">
        <v>41415.324674999996</v>
      </c>
      <c r="N79" s="15">
        <v>554847.59358300001</v>
      </c>
    </row>
    <row r="80" spans="1:14" x14ac:dyDescent="0.2">
      <c r="A80" s="13" t="s">
        <v>16</v>
      </c>
      <c r="B80" s="14">
        <v>28424.354839000003</v>
      </c>
      <c r="C80" s="14">
        <v>23976.507230000003</v>
      </c>
      <c r="D80" s="14">
        <v>28624.137931000001</v>
      </c>
      <c r="E80" s="14">
        <v>30882.857143000005</v>
      </c>
      <c r="F80" s="14">
        <v>40081.970442999998</v>
      </c>
      <c r="G80" s="14">
        <v>47448.27586200001</v>
      </c>
      <c r="H80" s="14">
        <v>50714.482758999999</v>
      </c>
      <c r="I80" s="14">
        <v>47172.413793</v>
      </c>
      <c r="J80" s="14">
        <v>40818.064515999999</v>
      </c>
      <c r="K80" s="14">
        <v>38417.491040000001</v>
      </c>
      <c r="L80" s="14">
        <v>38926.797384999998</v>
      </c>
      <c r="M80" s="14">
        <v>43631.195445999998</v>
      </c>
      <c r="N80" s="15">
        <v>459118.54838700005</v>
      </c>
    </row>
    <row r="81" spans="1:14" x14ac:dyDescent="0.2">
      <c r="A81" s="13" t="s">
        <v>17</v>
      </c>
      <c r="B81" s="14">
        <v>42270.588235000003</v>
      </c>
      <c r="C81" s="14">
        <v>38420.840336000008</v>
      </c>
      <c r="D81" s="14">
        <v>43508.571428999996</v>
      </c>
      <c r="E81" s="14">
        <v>45080</v>
      </c>
      <c r="F81" s="14">
        <v>51200</v>
      </c>
      <c r="G81" s="14">
        <v>54040</v>
      </c>
      <c r="H81" s="14">
        <v>57155</v>
      </c>
      <c r="I81" s="14">
        <v>57140.172414000001</v>
      </c>
      <c r="J81" s="14">
        <v>52415.415821000002</v>
      </c>
      <c r="K81" s="14">
        <v>47049.411765000004</v>
      </c>
      <c r="L81" s="14">
        <v>41642.666666999998</v>
      </c>
      <c r="M81" s="14">
        <v>41385.904762000006</v>
      </c>
      <c r="N81" s="15">
        <v>571308.57142900012</v>
      </c>
    </row>
    <row r="82" spans="1:14" x14ac:dyDescent="0.2">
      <c r="A82" s="13" t="s">
        <v>18</v>
      </c>
      <c r="B82" s="14">
        <v>65879.918863999992</v>
      </c>
      <c r="C82" s="14">
        <v>60386.206895999996</v>
      </c>
      <c r="D82" s="14">
        <v>63270.344828000016</v>
      </c>
      <c r="E82" s="14">
        <v>59383.448276000003</v>
      </c>
      <c r="F82" s="14">
        <v>58917.885057</v>
      </c>
      <c r="G82" s="14">
        <v>49363.666666999998</v>
      </c>
      <c r="H82" s="14">
        <v>48446.724138000005</v>
      </c>
      <c r="I82" s="14">
        <v>46840.27586200001</v>
      </c>
      <c r="J82" s="14">
        <v>43317.677419</v>
      </c>
      <c r="K82" s="14">
        <v>40746.322581000008</v>
      </c>
      <c r="L82" s="14">
        <v>47264</v>
      </c>
      <c r="M82" s="14">
        <v>56556.032121000011</v>
      </c>
      <c r="N82" s="15">
        <v>640372.50270900002</v>
      </c>
    </row>
    <row r="83" spans="1:14" x14ac:dyDescent="0.2">
      <c r="A83" s="13" t="s">
        <v>19</v>
      </c>
      <c r="B83" s="14">
        <v>49249.843260999995</v>
      </c>
      <c r="C83" s="14">
        <v>45393.103447999994</v>
      </c>
      <c r="D83" s="14">
        <v>51155.172413999986</v>
      </c>
      <c r="E83" s="14">
        <v>47490.517241000001</v>
      </c>
      <c r="F83" s="14">
        <v>50775</v>
      </c>
      <c r="G83" s="14">
        <v>56812.5</v>
      </c>
      <c r="H83" s="14">
        <v>57104.741378999985</v>
      </c>
      <c r="I83" s="14">
        <v>55072.758620999994</v>
      </c>
      <c r="J83" s="14">
        <v>49441.034483000003</v>
      </c>
      <c r="K83" s="14">
        <v>45927.030033000003</v>
      </c>
      <c r="L83" s="14">
        <v>42316.935484000001</v>
      </c>
      <c r="M83" s="14">
        <v>44161.363636000009</v>
      </c>
      <c r="N83" s="15">
        <v>594899.99999999988</v>
      </c>
    </row>
    <row r="84" spans="1:14" x14ac:dyDescent="0.2">
      <c r="A84" s="13" t="s">
        <v>125</v>
      </c>
      <c r="B84" s="14">
        <v>11128.888889</v>
      </c>
      <c r="C84" s="14">
        <v>9872</v>
      </c>
      <c r="D84" s="14">
        <v>10848</v>
      </c>
      <c r="E84" s="14">
        <v>10219.354839</v>
      </c>
      <c r="F84" s="14">
        <v>11758.826979000001</v>
      </c>
      <c r="G84" s="14">
        <v>12944.675324999998</v>
      </c>
      <c r="H84" s="14">
        <v>13237.142856999999</v>
      </c>
      <c r="I84" s="14">
        <v>12775.757576</v>
      </c>
      <c r="J84" s="14">
        <v>11174.587251999998</v>
      </c>
      <c r="K84" s="14">
        <v>10120.766283000001</v>
      </c>
      <c r="L84" s="14">
        <v>9533.3333330000005</v>
      </c>
      <c r="M84" s="14">
        <v>10254.949495000001</v>
      </c>
      <c r="N84" s="15">
        <v>133868.282828</v>
      </c>
    </row>
    <row r="85" spans="1:14" x14ac:dyDescent="0.2">
      <c r="A85" s="13" t="s">
        <v>88</v>
      </c>
      <c r="B85" s="14">
        <v>17840.364533000004</v>
      </c>
      <c r="C85" s="14">
        <v>15528.470237000001</v>
      </c>
      <c r="D85" s="14">
        <v>16098.270833999999</v>
      </c>
      <c r="E85" s="14">
        <v>15208.332662000001</v>
      </c>
      <c r="F85" s="14">
        <v>16037.032258000001</v>
      </c>
      <c r="G85" s="14">
        <v>16590.48387</v>
      </c>
      <c r="H85" s="14">
        <v>17418.124424999998</v>
      </c>
      <c r="I85" s="14">
        <v>17580.714285000002</v>
      </c>
      <c r="J85" s="14">
        <v>16160.393940000004</v>
      </c>
      <c r="K85" s="14">
        <v>16163.030302000001</v>
      </c>
      <c r="L85" s="14">
        <v>16917.075758000003</v>
      </c>
      <c r="M85" s="14">
        <v>19063.2</v>
      </c>
      <c r="N85" s="15">
        <v>200605.49310400002</v>
      </c>
    </row>
    <row r="86" spans="1:14" x14ac:dyDescent="0.2">
      <c r="A86" s="13" t="s">
        <v>138</v>
      </c>
      <c r="B86" s="14">
        <v>1813.6857149999998</v>
      </c>
      <c r="C86" s="14">
        <v>1745.5898610000002</v>
      </c>
      <c r="D86" s="14">
        <v>1868.2869860000001</v>
      </c>
      <c r="E86" s="14">
        <v>2049.3517240000001</v>
      </c>
      <c r="F86" s="14">
        <v>2457.6583329999999</v>
      </c>
      <c r="G86" s="14">
        <v>2960.3854170000009</v>
      </c>
      <c r="H86" s="14">
        <v>3165.5010780000002</v>
      </c>
      <c r="I86" s="14">
        <v>2902.4551719999999</v>
      </c>
      <c r="J86" s="14">
        <v>2509.2909090000003</v>
      </c>
      <c r="K86" s="14">
        <v>2276.7366770000003</v>
      </c>
      <c r="L86" s="14">
        <v>1976.5057469999999</v>
      </c>
      <c r="M86" s="14">
        <v>1993.9313730000003</v>
      </c>
      <c r="N86" s="15">
        <v>27719.378992000005</v>
      </c>
    </row>
    <row r="87" spans="1:14" x14ac:dyDescent="0.2">
      <c r="A87" s="13" t="s">
        <v>189</v>
      </c>
      <c r="B87" s="14">
        <v>42528.781512000001</v>
      </c>
      <c r="C87" s="14">
        <v>38196.428571999997</v>
      </c>
      <c r="D87" s="14">
        <v>40566.233766000005</v>
      </c>
      <c r="E87" s="14">
        <v>37090.909091000001</v>
      </c>
      <c r="F87" s="14">
        <v>40907.142856999999</v>
      </c>
      <c r="G87" s="14">
        <v>41074.675325000004</v>
      </c>
      <c r="H87" s="14">
        <v>42351.515151000007</v>
      </c>
      <c r="I87" s="14">
        <v>41426.666666999998</v>
      </c>
      <c r="J87" s="14">
        <v>39228.235294000006</v>
      </c>
      <c r="K87" s="14">
        <v>39381.764705999994</v>
      </c>
      <c r="L87" s="14">
        <v>38272.857143000001</v>
      </c>
      <c r="M87" s="14">
        <v>39737.142857000006</v>
      </c>
      <c r="N87" s="15">
        <v>480762.35294099996</v>
      </c>
    </row>
    <row r="88" spans="1:14" x14ac:dyDescent="0.2">
      <c r="A88" s="13" t="s">
        <v>144</v>
      </c>
      <c r="B88" s="14">
        <v>35088.438133999996</v>
      </c>
      <c r="C88" s="14">
        <v>30965.072303000001</v>
      </c>
      <c r="D88" s="14">
        <v>31433.548386999999</v>
      </c>
      <c r="E88" s="14">
        <v>29160</v>
      </c>
      <c r="F88" s="14">
        <v>33837.5</v>
      </c>
      <c r="G88" s="14">
        <v>39742.5</v>
      </c>
      <c r="H88" s="14">
        <v>42751.034483000003</v>
      </c>
      <c r="I88" s="14">
        <v>40506.465516999997</v>
      </c>
      <c r="J88" s="14">
        <v>39014.224138000005</v>
      </c>
      <c r="K88" s="14">
        <v>37658.275862000002</v>
      </c>
      <c r="L88" s="14">
        <v>30886.875</v>
      </c>
      <c r="M88" s="14">
        <v>27140.625</v>
      </c>
      <c r="N88" s="15">
        <v>418184.55882400001</v>
      </c>
    </row>
    <row r="89" spans="1:14" x14ac:dyDescent="0.2">
      <c r="A89" s="13" t="s">
        <v>188</v>
      </c>
      <c r="B89" s="14">
        <v>76724.051724000004</v>
      </c>
      <c r="C89" s="14">
        <v>67096.63793099999</v>
      </c>
      <c r="D89" s="14">
        <v>75690.897783000008</v>
      </c>
      <c r="E89" s="14">
        <v>68653.392857000013</v>
      </c>
      <c r="F89" s="14">
        <v>65495.238096000001</v>
      </c>
      <c r="G89" s="14">
        <v>63560.833333000002</v>
      </c>
      <c r="H89" s="14">
        <v>70242.129629999996</v>
      </c>
      <c r="I89" s="14">
        <v>75959.703702999992</v>
      </c>
      <c r="J89" s="14">
        <v>62613.333334000003</v>
      </c>
      <c r="K89" s="14">
        <v>85299.268817000004</v>
      </c>
      <c r="L89" s="14">
        <v>91618.064515999999</v>
      </c>
      <c r="M89" s="14">
        <v>106209.88819900001</v>
      </c>
      <c r="N89" s="15">
        <v>909163.43992300006</v>
      </c>
    </row>
    <row r="90" spans="1:14" x14ac:dyDescent="0.2">
      <c r="A90" s="13" t="s">
        <v>212</v>
      </c>
      <c r="B90" s="14">
        <v>614428.33871000004</v>
      </c>
      <c r="C90" s="14">
        <v>474306.78193500004</v>
      </c>
      <c r="D90" s="14">
        <v>446640.61871000001</v>
      </c>
      <c r="E90" s="14">
        <v>344880</v>
      </c>
      <c r="F90" s="14">
        <v>327252.64</v>
      </c>
      <c r="G90" s="14">
        <v>368267.36</v>
      </c>
      <c r="H90" s="14">
        <v>345860.79733299999</v>
      </c>
      <c r="I90" s="14">
        <v>355521.26829199999</v>
      </c>
      <c r="J90" s="14">
        <v>316000.06265099999</v>
      </c>
      <c r="K90" s="14">
        <v>347937.984665</v>
      </c>
      <c r="L90" s="14">
        <v>421652.58941199991</v>
      </c>
      <c r="M90" s="14">
        <v>480998.22603399999</v>
      </c>
      <c r="N90" s="15">
        <v>4843746.667742</v>
      </c>
    </row>
    <row r="91" spans="1:14" x14ac:dyDescent="0.2">
      <c r="A91" s="13" t="s">
        <v>102</v>
      </c>
      <c r="B91" s="14">
        <v>27724.078432000002</v>
      </c>
      <c r="C91" s="14">
        <v>36243.921567999998</v>
      </c>
      <c r="D91" s="14">
        <v>49361.839081000006</v>
      </c>
      <c r="E91" s="14">
        <v>27356.592292000001</v>
      </c>
      <c r="F91" s="14">
        <v>31662.521008000003</v>
      </c>
      <c r="G91" s="14">
        <v>39140.886700000003</v>
      </c>
      <c r="H91" s="14">
        <v>42317.327586000007</v>
      </c>
      <c r="I91" s="14">
        <v>39621.982758999999</v>
      </c>
      <c r="J91" s="14">
        <v>33024.340770000003</v>
      </c>
      <c r="K91" s="14">
        <v>27106.890757000001</v>
      </c>
      <c r="L91" s="14">
        <v>25692.952380999999</v>
      </c>
      <c r="M91" s="14">
        <v>26764.190476000003</v>
      </c>
      <c r="N91" s="15">
        <v>406017.52381000004</v>
      </c>
    </row>
    <row r="92" spans="1:14" x14ac:dyDescent="0.2">
      <c r="A92" s="13" t="s">
        <v>186</v>
      </c>
      <c r="B92" s="14">
        <v>42882.522938000002</v>
      </c>
      <c r="C92" s="14">
        <v>39078.640393000009</v>
      </c>
      <c r="D92" s="14">
        <v>40802.492919000004</v>
      </c>
      <c r="E92" s="14">
        <v>37839.846114000007</v>
      </c>
      <c r="F92" s="14">
        <v>36979.607411000005</v>
      </c>
      <c r="G92" s="14">
        <v>39473.068652000002</v>
      </c>
      <c r="H92" s="14">
        <v>43410.605594000008</v>
      </c>
      <c r="I92" s="14">
        <v>43346.153479000008</v>
      </c>
      <c r="J92" s="14">
        <v>41873.911673000002</v>
      </c>
      <c r="K92" s="14">
        <v>44959.95291</v>
      </c>
      <c r="L92" s="14">
        <v>44139.514880999996</v>
      </c>
      <c r="M92" s="14">
        <v>45754.512187000008</v>
      </c>
      <c r="N92" s="15">
        <v>500540.82915100001</v>
      </c>
    </row>
    <row r="93" spans="1:14" x14ac:dyDescent="0.2">
      <c r="A93" s="16" t="s">
        <v>230</v>
      </c>
      <c r="B93" s="14">
        <v>597335.01028209063</v>
      </c>
      <c r="C93" s="14">
        <v>519417.979490211</v>
      </c>
      <c r="D93" s="14">
        <v>549912.52404860081</v>
      </c>
      <c r="E93" s="14">
        <v>432012.78181345318</v>
      </c>
      <c r="F93" s="14">
        <v>483658.97973226319</v>
      </c>
      <c r="G93" s="14">
        <v>360983.63774053159</v>
      </c>
      <c r="H93" s="14">
        <v>358138.50791389635</v>
      </c>
      <c r="I93" s="14">
        <v>346377.43272758328</v>
      </c>
      <c r="J93" s="14">
        <v>359763.75619737979</v>
      </c>
      <c r="K93" s="14">
        <v>414653.80786358489</v>
      </c>
      <c r="L93" s="14">
        <v>435453.96122236789</v>
      </c>
      <c r="M93" s="14">
        <v>525944.7159674787</v>
      </c>
      <c r="N93" s="15">
        <v>5383653.0949994419</v>
      </c>
    </row>
    <row r="94" spans="1:14" x14ac:dyDescent="0.2">
      <c r="A94" s="13" t="s">
        <v>117</v>
      </c>
      <c r="B94" s="14">
        <v>45817.142856999999</v>
      </c>
      <c r="C94" s="14">
        <v>40752.857143000008</v>
      </c>
      <c r="D94" s="14">
        <v>48286.551723999997</v>
      </c>
      <c r="E94" s="14">
        <v>59059.577308000007</v>
      </c>
      <c r="F94" s="14">
        <v>76864.516128999996</v>
      </c>
      <c r="G94" s="14">
        <v>100586.25139100003</v>
      </c>
      <c r="H94" s="14">
        <v>88481.103447999994</v>
      </c>
      <c r="I94" s="14">
        <v>89769.931033999994</v>
      </c>
      <c r="J94" s="14">
        <v>78274.972192000001</v>
      </c>
      <c r="K94" s="14">
        <v>63520.430107</v>
      </c>
      <c r="L94" s="14">
        <v>55060.95238100001</v>
      </c>
      <c r="M94" s="14">
        <v>50708.571429000011</v>
      </c>
      <c r="N94" s="15">
        <v>797182.85714300012</v>
      </c>
    </row>
    <row r="95" spans="1:14" x14ac:dyDescent="0.2">
      <c r="A95" s="13" t="s">
        <v>103</v>
      </c>
      <c r="B95" s="14">
        <v>36558.857143000001</v>
      </c>
      <c r="C95" s="14">
        <v>31107.142857000003</v>
      </c>
      <c r="D95" s="14">
        <v>34142</v>
      </c>
      <c r="E95" s="14">
        <v>29730.666667000001</v>
      </c>
      <c r="F95" s="14">
        <v>30017.978494000003</v>
      </c>
      <c r="G95" s="14">
        <v>31562.803114999995</v>
      </c>
      <c r="H95" s="14">
        <v>33888.551723999997</v>
      </c>
      <c r="I95" s="14">
        <v>30856.275861999999</v>
      </c>
      <c r="J95" s="14">
        <v>28203.337041000006</v>
      </c>
      <c r="K95" s="14">
        <v>23399.815668000003</v>
      </c>
      <c r="L95" s="14">
        <v>26468.571428999996</v>
      </c>
      <c r="M95" s="14">
        <v>30692.872856999998</v>
      </c>
      <c r="N95" s="15">
        <v>366628.87285700004</v>
      </c>
    </row>
    <row r="96" spans="1:14" x14ac:dyDescent="0.2">
      <c r="A96" s="13" t="s">
        <v>178</v>
      </c>
      <c r="B96" s="14">
        <v>115189.88505699998</v>
      </c>
      <c r="C96" s="14">
        <v>97752.183907999977</v>
      </c>
      <c r="D96" s="14">
        <v>112710.611791</v>
      </c>
      <c r="E96" s="14">
        <v>92821.935484000001</v>
      </c>
      <c r="F96" s="14">
        <v>106694.79262699999</v>
      </c>
      <c r="G96" s="14">
        <v>87207.142857000013</v>
      </c>
      <c r="H96" s="14">
        <v>90648</v>
      </c>
      <c r="I96" s="14">
        <v>91185.333333000002</v>
      </c>
      <c r="J96" s="14">
        <v>86452.380953</v>
      </c>
      <c r="K96" s="14">
        <v>89268.225107999999</v>
      </c>
      <c r="L96" s="14">
        <v>88703.030303000007</v>
      </c>
      <c r="M96" s="14">
        <v>92479.354440999989</v>
      </c>
      <c r="N96" s="15">
        <v>1151112.875862</v>
      </c>
    </row>
    <row r="97" spans="1:14" x14ac:dyDescent="0.2">
      <c r="A97" s="13" t="s">
        <v>124</v>
      </c>
      <c r="B97" s="14">
        <v>89630.896551999991</v>
      </c>
      <c r="C97" s="14">
        <v>79538.97931000001</v>
      </c>
      <c r="D97" s="14">
        <v>89501.109676999986</v>
      </c>
      <c r="E97" s="14">
        <v>89298.580645999988</v>
      </c>
      <c r="F97" s="14">
        <v>140246.70967700004</v>
      </c>
      <c r="G97" s="14">
        <v>139176</v>
      </c>
      <c r="H97" s="14">
        <v>150532.137931</v>
      </c>
      <c r="I97" s="14">
        <v>151597.00492599999</v>
      </c>
      <c r="J97" s="14">
        <v>128557.257143</v>
      </c>
      <c r="K97" s="14">
        <v>118169.60000000001</v>
      </c>
      <c r="L97" s="14">
        <v>101088</v>
      </c>
      <c r="M97" s="14">
        <v>89280</v>
      </c>
      <c r="N97" s="15">
        <v>1366616.275862</v>
      </c>
    </row>
    <row r="98" spans="1:14" x14ac:dyDescent="0.2">
      <c r="A98" s="13" t="s">
        <v>116</v>
      </c>
      <c r="B98" s="14">
        <v>39418.947368000001</v>
      </c>
      <c r="C98" s="14">
        <v>20916.491227999999</v>
      </c>
      <c r="D98" s="14">
        <v>21946.666667000001</v>
      </c>
      <c r="E98" s="14">
        <v>22296.774194000005</v>
      </c>
      <c r="F98" s="14">
        <v>25397.771261000005</v>
      </c>
      <c r="G98" s="14">
        <v>27922.597402000003</v>
      </c>
      <c r="H98" s="14">
        <v>28288.311688000005</v>
      </c>
      <c r="I98" s="14">
        <v>28121.212122000001</v>
      </c>
      <c r="J98" s="14">
        <v>24367.816092000005</v>
      </c>
      <c r="K98" s="14">
        <v>22861.987829000002</v>
      </c>
      <c r="L98" s="14">
        <v>20047.058824000003</v>
      </c>
      <c r="M98" s="14">
        <v>21443.137254999998</v>
      </c>
      <c r="N98" s="15">
        <v>303028.77192999999</v>
      </c>
    </row>
    <row r="99" spans="1:14" x14ac:dyDescent="0.2">
      <c r="A99" s="13" t="s">
        <v>143</v>
      </c>
      <c r="B99" s="14">
        <v>15640.888238</v>
      </c>
      <c r="C99" s="14">
        <v>14353.677834000002</v>
      </c>
      <c r="D99" s="14">
        <v>14824.704761999999</v>
      </c>
      <c r="E99" s="14">
        <v>12790.860605000002</v>
      </c>
      <c r="F99" s="14">
        <v>12733.404275000001</v>
      </c>
      <c r="G99" s="14">
        <v>12101.601785999999</v>
      </c>
      <c r="H99" s="14">
        <v>13001.170536</v>
      </c>
      <c r="I99" s="14">
        <v>12865.013085000001</v>
      </c>
      <c r="J99" s="14">
        <v>12740.733619999997</v>
      </c>
      <c r="K99" s="14">
        <v>13586.237597000001</v>
      </c>
      <c r="L99" s="14">
        <v>13718.259072999999</v>
      </c>
      <c r="M99" s="14">
        <v>14620.397819000002</v>
      </c>
      <c r="N99" s="15">
        <v>162976.94923</v>
      </c>
    </row>
    <row r="100" spans="1:14" x14ac:dyDescent="0.2">
      <c r="A100" s="13" t="s">
        <v>104</v>
      </c>
      <c r="B100" s="14">
        <v>22391.372549</v>
      </c>
      <c r="C100" s="14">
        <v>20121.904762000002</v>
      </c>
      <c r="D100" s="14">
        <v>21474.285713999998</v>
      </c>
      <c r="E100" s="14">
        <v>23908.907562999997</v>
      </c>
      <c r="F100" s="14">
        <v>23294.901961</v>
      </c>
      <c r="G100" s="14">
        <v>27693.333333000002</v>
      </c>
      <c r="H100" s="14">
        <v>29333.333333000002</v>
      </c>
      <c r="I100" s="14">
        <v>26816.344086000001</v>
      </c>
      <c r="J100" s="14">
        <v>20525.322581</v>
      </c>
      <c r="K100" s="14">
        <v>20450.333332999999</v>
      </c>
      <c r="L100" s="14">
        <v>22930.424243000001</v>
      </c>
      <c r="M100" s="14">
        <v>24088.242424</v>
      </c>
      <c r="N100" s="15">
        <v>283028.70588199998</v>
      </c>
    </row>
    <row r="101" spans="1:14" x14ac:dyDescent="0.2">
      <c r="A101" s="13" t="s">
        <v>166</v>
      </c>
      <c r="B101" s="14">
        <v>19835.931034000001</v>
      </c>
      <c r="C101" s="14">
        <v>17042.714126999999</v>
      </c>
      <c r="D101" s="14">
        <v>18739.354839000003</v>
      </c>
      <c r="E101" s="14">
        <v>21600</v>
      </c>
      <c r="F101" s="14">
        <v>27241.25</v>
      </c>
      <c r="G101" s="14">
        <v>30370</v>
      </c>
      <c r="H101" s="14">
        <v>31348.75</v>
      </c>
      <c r="I101" s="14">
        <v>27841.875</v>
      </c>
      <c r="J101" s="14">
        <v>26153.882575999996</v>
      </c>
      <c r="K101" s="14">
        <v>22495.418895000003</v>
      </c>
      <c r="L101" s="14">
        <v>19111.764705000001</v>
      </c>
      <c r="M101" s="14">
        <v>20084.026566</v>
      </c>
      <c r="N101" s="15">
        <v>281864.96774199995</v>
      </c>
    </row>
    <row r="102" spans="1:14" x14ac:dyDescent="0.2">
      <c r="A102" s="13" t="s">
        <v>146</v>
      </c>
      <c r="B102" s="14">
        <v>35279.998045</v>
      </c>
      <c r="C102" s="14">
        <v>32999.317972000004</v>
      </c>
      <c r="D102" s="14">
        <v>37785.391704999995</v>
      </c>
      <c r="E102" s="14">
        <v>39613.989248000005</v>
      </c>
      <c r="F102" s="14">
        <v>47106.433333000001</v>
      </c>
      <c r="G102" s="14">
        <v>51522.337500000001</v>
      </c>
      <c r="H102" s="14">
        <v>54963.631465999999</v>
      </c>
      <c r="I102" s="14">
        <v>52011.731033999997</v>
      </c>
      <c r="J102" s="14">
        <v>43786.950000000004</v>
      </c>
      <c r="K102" s="14">
        <v>39478.836207</v>
      </c>
      <c r="L102" s="14">
        <v>36346.344827000008</v>
      </c>
      <c r="M102" s="14">
        <v>35896.675027000005</v>
      </c>
      <c r="N102" s="15">
        <v>506791.63636399998</v>
      </c>
    </row>
    <row r="103" spans="1:14" x14ac:dyDescent="0.2">
      <c r="A103" s="13" t="s">
        <v>147</v>
      </c>
      <c r="B103" s="14">
        <v>78885.906692999997</v>
      </c>
      <c r="C103" s="14">
        <v>70081.03448300001</v>
      </c>
      <c r="D103" s="14">
        <v>78981.428570999982</v>
      </c>
      <c r="E103" s="14">
        <v>80099.467981000009</v>
      </c>
      <c r="F103" s="14">
        <v>91090.651834999997</v>
      </c>
      <c r="G103" s="14">
        <v>98776.451612999997</v>
      </c>
      <c r="H103" s="14">
        <v>102307.71428600002</v>
      </c>
      <c r="I103" s="14">
        <v>99092.350229999996</v>
      </c>
      <c r="J103" s="14">
        <v>84649.935484000001</v>
      </c>
      <c r="K103" s="14">
        <v>78664.965517000004</v>
      </c>
      <c r="L103" s="14">
        <v>9931.0344829999976</v>
      </c>
      <c r="M103" s="14">
        <v>52620.387096999999</v>
      </c>
      <c r="N103" s="15">
        <v>925181.32827299996</v>
      </c>
    </row>
    <row r="104" spans="1:14" x14ac:dyDescent="0.2">
      <c r="A104" s="13" t="s">
        <v>148</v>
      </c>
      <c r="B104" s="14">
        <v>15777.822581</v>
      </c>
      <c r="C104" s="14">
        <v>15128.5</v>
      </c>
      <c r="D104" s="14">
        <v>15880.296296000002</v>
      </c>
      <c r="E104" s="14">
        <v>16606.560847000001</v>
      </c>
      <c r="F104" s="14">
        <v>18912.315271000003</v>
      </c>
      <c r="G104" s="14">
        <v>20689.655172000002</v>
      </c>
      <c r="H104" s="14">
        <v>20700.172414000001</v>
      </c>
      <c r="I104" s="14">
        <v>21015.689654999998</v>
      </c>
      <c r="J104" s="14">
        <v>18769.655172999999</v>
      </c>
      <c r="K104" s="14">
        <v>16457.931034000001</v>
      </c>
      <c r="L104" s="14">
        <v>16894.581280999999</v>
      </c>
      <c r="M104" s="14">
        <v>15701.280787999998</v>
      </c>
      <c r="N104" s="15">
        <v>212534.46051200002</v>
      </c>
    </row>
    <row r="105" spans="1:14" x14ac:dyDescent="0.2">
      <c r="A105" s="13" t="s">
        <v>149</v>
      </c>
      <c r="B105" s="14">
        <v>35356.024340999997</v>
      </c>
      <c r="C105" s="14">
        <v>32317.701149999997</v>
      </c>
      <c r="D105" s="14">
        <v>35264.761904000006</v>
      </c>
      <c r="E105" s="14">
        <v>35529.177490000002</v>
      </c>
      <c r="F105" s="14">
        <v>40940.773248999998</v>
      </c>
      <c r="G105" s="14">
        <v>48220.438871999999</v>
      </c>
      <c r="H105" s="14">
        <v>50389.610389000001</v>
      </c>
      <c r="I105" s="14">
        <v>46980.571429000003</v>
      </c>
      <c r="J105" s="14">
        <v>42288</v>
      </c>
      <c r="K105" s="14">
        <v>38672</v>
      </c>
      <c r="L105" s="14">
        <v>29760</v>
      </c>
      <c r="M105" s="14">
        <v>33095.272727000003</v>
      </c>
      <c r="N105" s="15">
        <v>468814.33155099995</v>
      </c>
    </row>
    <row r="106" spans="1:14" x14ac:dyDescent="0.2">
      <c r="A106" s="13" t="s">
        <v>163</v>
      </c>
      <c r="B106" s="14">
        <v>16912.000000000004</v>
      </c>
      <c r="C106" s="14">
        <v>15173.714286000002</v>
      </c>
      <c r="D106" s="14">
        <v>16030.344827999999</v>
      </c>
      <c r="E106" s="14">
        <v>14814.655172000001</v>
      </c>
      <c r="F106" s="14">
        <v>15764.032258000001</v>
      </c>
      <c r="G106" s="14">
        <v>19121.876832999998</v>
      </c>
      <c r="H106" s="14">
        <v>20044.263322999999</v>
      </c>
      <c r="I106" s="14">
        <v>18260.689655000006</v>
      </c>
      <c r="J106" s="14">
        <v>16869.944383000002</v>
      </c>
      <c r="K106" s="14">
        <v>15780.860214999999</v>
      </c>
      <c r="L106" s="14">
        <v>17283.030303000003</v>
      </c>
      <c r="M106" s="14">
        <v>18905.303029999999</v>
      </c>
      <c r="N106" s="15">
        <v>204960.714286</v>
      </c>
    </row>
    <row r="107" spans="1:14" x14ac:dyDescent="0.2">
      <c r="A107" s="13" t="s">
        <v>150</v>
      </c>
      <c r="B107" s="14">
        <v>21775.837728000006</v>
      </c>
      <c r="C107" s="14">
        <v>20081.619577000001</v>
      </c>
      <c r="D107" s="14">
        <v>23202.683871000001</v>
      </c>
      <c r="E107" s="14">
        <v>27199.558621</v>
      </c>
      <c r="F107" s="14">
        <v>31873.241378999999</v>
      </c>
      <c r="G107" s="14">
        <v>32792.800000000003</v>
      </c>
      <c r="H107" s="14">
        <v>34975.337931000002</v>
      </c>
      <c r="I107" s="14">
        <v>33001.862069000003</v>
      </c>
      <c r="J107" s="14">
        <v>29649.724138000001</v>
      </c>
      <c r="K107" s="14">
        <v>26878.675862</v>
      </c>
      <c r="L107" s="14">
        <v>22977.600000000002</v>
      </c>
      <c r="M107" s="14">
        <v>21816</v>
      </c>
      <c r="N107" s="15">
        <v>326224.94117599999</v>
      </c>
    </row>
    <row r="108" spans="1:14" x14ac:dyDescent="0.2">
      <c r="A108" s="13" t="s">
        <v>151</v>
      </c>
      <c r="B108" s="14">
        <v>16328.340517000002</v>
      </c>
      <c r="C108" s="14">
        <v>14587.701150000003</v>
      </c>
      <c r="D108" s="14">
        <v>15607.619047</v>
      </c>
      <c r="E108" s="14">
        <v>15641.774892000001</v>
      </c>
      <c r="F108" s="14">
        <v>17135.318703999998</v>
      </c>
      <c r="G108" s="14">
        <v>19380.495690000003</v>
      </c>
      <c r="H108" s="14">
        <v>20895.366379000003</v>
      </c>
      <c r="I108" s="14">
        <v>19927.919910999997</v>
      </c>
      <c r="J108" s="14">
        <v>16098.588710000004</v>
      </c>
      <c r="K108" s="14">
        <v>14945.905172000001</v>
      </c>
      <c r="L108" s="14">
        <v>14407.314525000002</v>
      </c>
      <c r="M108" s="14">
        <v>23875.911659000005</v>
      </c>
      <c r="N108" s="15">
        <v>208832.25635600006</v>
      </c>
    </row>
    <row r="109" spans="1:14" x14ac:dyDescent="0.2">
      <c r="A109" s="13" t="s">
        <v>152</v>
      </c>
      <c r="B109" s="14">
        <v>33206.951723999999</v>
      </c>
      <c r="C109" s="14">
        <v>27027.577308</v>
      </c>
      <c r="D109" s="14">
        <v>66518.709677999999</v>
      </c>
      <c r="E109" s="14">
        <v>33445.161290000004</v>
      </c>
      <c r="F109" s="14">
        <v>34038</v>
      </c>
      <c r="G109" s="14">
        <v>40708.181817999997</v>
      </c>
      <c r="H109" s="14">
        <v>38764.218181999997</v>
      </c>
      <c r="I109" s="14">
        <v>32948.438710000002</v>
      </c>
      <c r="J109" s="14">
        <v>28175.092324000001</v>
      </c>
      <c r="K109" s="14">
        <v>25457.497537000003</v>
      </c>
      <c r="L109" s="14">
        <v>24685.714285999999</v>
      </c>
      <c r="M109" s="14">
        <v>24201.680672000006</v>
      </c>
      <c r="N109" s="15">
        <v>409177.22352900001</v>
      </c>
    </row>
    <row r="110" spans="1:14" x14ac:dyDescent="0.2">
      <c r="A110" s="13" t="s">
        <v>153</v>
      </c>
      <c r="B110" s="14">
        <v>14370.344827999999</v>
      </c>
      <c r="C110" s="14">
        <v>13137.655172000001</v>
      </c>
      <c r="D110" s="14">
        <v>15457.714286000002</v>
      </c>
      <c r="E110" s="14">
        <v>17254.285714000001</v>
      </c>
      <c r="F110" s="14">
        <v>19782.857142999997</v>
      </c>
      <c r="G110" s="14">
        <v>22657.142856999999</v>
      </c>
      <c r="H110" s="14">
        <v>23540</v>
      </c>
      <c r="I110" s="14">
        <v>23422.758621000004</v>
      </c>
      <c r="J110" s="14">
        <v>21269.241378999999</v>
      </c>
      <c r="K110" s="14">
        <v>18998.967742000001</v>
      </c>
      <c r="L110" s="14">
        <v>15591.532258000001</v>
      </c>
      <c r="M110" s="14">
        <v>15114.469697000002</v>
      </c>
      <c r="N110" s="15">
        <v>220596.96969700002</v>
      </c>
    </row>
    <row r="111" spans="1:14" x14ac:dyDescent="0.2">
      <c r="A111" s="13" t="s">
        <v>154</v>
      </c>
      <c r="B111" s="14">
        <v>16026.352940999999</v>
      </c>
      <c r="C111" s="14">
        <v>12491.294118</v>
      </c>
      <c r="D111" s="14">
        <v>13942.588234999999</v>
      </c>
      <c r="E111" s="14">
        <v>13824</v>
      </c>
      <c r="F111" s="14">
        <v>15996</v>
      </c>
      <c r="G111" s="14">
        <v>18564</v>
      </c>
      <c r="H111" s="14">
        <v>20186.482759000002</v>
      </c>
      <c r="I111" s="14">
        <v>18512.811359000003</v>
      </c>
      <c r="J111" s="14">
        <v>16432.941176000004</v>
      </c>
      <c r="K111" s="14">
        <v>13927.421849000002</v>
      </c>
      <c r="L111" s="14">
        <v>12836.571429000001</v>
      </c>
      <c r="M111" s="14">
        <v>13172.862338000001</v>
      </c>
      <c r="N111" s="15">
        <v>185913.32620400001</v>
      </c>
    </row>
    <row r="112" spans="1:14" x14ac:dyDescent="0.2">
      <c r="A112" s="13" t="s">
        <v>155</v>
      </c>
      <c r="B112" s="14">
        <v>22109.333333999999</v>
      </c>
      <c r="C112" s="14">
        <v>20841.333333000002</v>
      </c>
      <c r="D112" s="14">
        <v>22719.354839000003</v>
      </c>
      <c r="E112" s="14">
        <v>22885.161290000004</v>
      </c>
      <c r="F112" s="14">
        <v>26203.070077999997</v>
      </c>
      <c r="G112" s="14">
        <v>27567.413793000003</v>
      </c>
      <c r="H112" s="14">
        <v>27133</v>
      </c>
      <c r="I112" s="14">
        <v>25067</v>
      </c>
      <c r="J112" s="14">
        <v>21874.333333000002</v>
      </c>
      <c r="K112" s="14">
        <v>19208</v>
      </c>
      <c r="L112" s="14">
        <v>16787.666667000001</v>
      </c>
      <c r="M112" s="14">
        <v>16515.645161</v>
      </c>
      <c r="N112" s="15">
        <v>268911.31182800001</v>
      </c>
    </row>
    <row r="113" spans="1:14" x14ac:dyDescent="0.2">
      <c r="A113" s="13" t="s">
        <v>165</v>
      </c>
      <c r="B113" s="14">
        <v>74925.925925999996</v>
      </c>
      <c r="C113" s="14">
        <v>66435.146871000004</v>
      </c>
      <c r="D113" s="14">
        <v>75104.160177999991</v>
      </c>
      <c r="E113" s="14">
        <v>77731.465437999999</v>
      </c>
      <c r="F113" s="14">
        <v>89705.142857000013</v>
      </c>
      <c r="G113" s="14">
        <v>96644.017315999998</v>
      </c>
      <c r="H113" s="14">
        <v>98682.800418000013</v>
      </c>
      <c r="I113" s="14">
        <v>92106.896552000006</v>
      </c>
      <c r="J113" s="14">
        <v>87408.571428999989</v>
      </c>
      <c r="K113" s="14">
        <v>80177.142856999984</v>
      </c>
      <c r="L113" s="14">
        <v>73234.285714000012</v>
      </c>
      <c r="M113" s="14">
        <v>74660.645160999993</v>
      </c>
      <c r="N113" s="15">
        <v>986816.20071700006</v>
      </c>
    </row>
    <row r="114" spans="1:14" x14ac:dyDescent="0.2">
      <c r="A114" s="13" t="s">
        <v>164</v>
      </c>
      <c r="B114" s="14">
        <v>20880.848485000002</v>
      </c>
      <c r="C114" s="14">
        <v>19079.951514999997</v>
      </c>
      <c r="D114" s="14">
        <v>21222.296774000006</v>
      </c>
      <c r="E114" s="14">
        <v>20762.903226000002</v>
      </c>
      <c r="F114" s="14">
        <v>21471.818182000006</v>
      </c>
      <c r="G114" s="14">
        <v>22588.181818000001</v>
      </c>
      <c r="H114" s="14">
        <v>24330</v>
      </c>
      <c r="I114" s="14">
        <v>23177.5</v>
      </c>
      <c r="J114" s="14">
        <v>20673.928571</v>
      </c>
      <c r="K114" s="14">
        <v>19671.071429</v>
      </c>
      <c r="L114" s="14">
        <v>18160.080644999998</v>
      </c>
      <c r="M114" s="14">
        <v>18753.971079000003</v>
      </c>
      <c r="N114" s="15">
        <v>250772.55172400002</v>
      </c>
    </row>
    <row r="115" spans="1:14" x14ac:dyDescent="0.2">
      <c r="A115" s="13" t="s">
        <v>156</v>
      </c>
      <c r="B115" s="14">
        <v>22478.617512000004</v>
      </c>
      <c r="C115" s="14">
        <v>20667.096774000001</v>
      </c>
      <c r="D115" s="14">
        <v>20644.444444000001</v>
      </c>
      <c r="E115" s="14">
        <v>19315.555556000003</v>
      </c>
      <c r="F115" s="14">
        <v>21166.896551999998</v>
      </c>
      <c r="G115" s="14">
        <v>23976.329254</v>
      </c>
      <c r="H115" s="14">
        <v>25716.129033000005</v>
      </c>
      <c r="I115" s="14">
        <v>24696.507230000007</v>
      </c>
      <c r="J115" s="14">
        <v>21724.137931000005</v>
      </c>
      <c r="K115" s="14">
        <v>18697.142857000003</v>
      </c>
      <c r="L115" s="14">
        <v>18851.092436999999</v>
      </c>
      <c r="M115" s="14">
        <v>21211.764705999998</v>
      </c>
      <c r="N115" s="15">
        <v>259145.714286</v>
      </c>
    </row>
    <row r="116" spans="1:14" x14ac:dyDescent="0.2">
      <c r="A116" s="13" t="s">
        <v>157</v>
      </c>
      <c r="B116" s="14">
        <v>23810.016806000007</v>
      </c>
      <c r="C116" s="14">
        <v>21679.410139000003</v>
      </c>
      <c r="D116" s="14">
        <v>24911.827956999998</v>
      </c>
      <c r="E116" s="14">
        <v>25309.333333000002</v>
      </c>
      <c r="F116" s="14">
        <v>32068.799999999999</v>
      </c>
      <c r="G116" s="14">
        <v>36615.062069</v>
      </c>
      <c r="H116" s="14">
        <v>37624.137930999997</v>
      </c>
      <c r="I116" s="14">
        <v>37325.599999999999</v>
      </c>
      <c r="J116" s="14">
        <v>34304</v>
      </c>
      <c r="K116" s="14">
        <v>30366.870587999998</v>
      </c>
      <c r="L116" s="14">
        <v>24734.117646999992</v>
      </c>
      <c r="M116" s="14">
        <v>24745.411765000001</v>
      </c>
      <c r="N116" s="15">
        <v>353494.58823500003</v>
      </c>
    </row>
    <row r="117" spans="1:14" x14ac:dyDescent="0.2">
      <c r="A117" s="13" t="s">
        <v>158</v>
      </c>
      <c r="B117" s="14">
        <v>34870.977687999999</v>
      </c>
      <c r="C117" s="14">
        <v>32838.620689999996</v>
      </c>
      <c r="D117" s="14">
        <v>35379.931033999994</v>
      </c>
      <c r="E117" s="14">
        <v>36024.206897000004</v>
      </c>
      <c r="F117" s="14">
        <v>41508.193102999998</v>
      </c>
      <c r="G117" s="14">
        <v>47969.599999999999</v>
      </c>
      <c r="H117" s="14">
        <v>52416.827586000007</v>
      </c>
      <c r="I117" s="14">
        <v>47658.372413999998</v>
      </c>
      <c r="J117" s="14">
        <v>41152.412903000004</v>
      </c>
      <c r="K117" s="14">
        <v>35993.187096999995</v>
      </c>
      <c r="L117" s="14">
        <v>32870.400000000001</v>
      </c>
      <c r="M117" s="14">
        <v>32473.976471000005</v>
      </c>
      <c r="N117" s="15">
        <v>471156.70588300005</v>
      </c>
    </row>
    <row r="118" spans="1:14" x14ac:dyDescent="0.2">
      <c r="A118" s="13" t="s">
        <v>159</v>
      </c>
      <c r="B118" s="14">
        <v>18420.588234999999</v>
      </c>
      <c r="C118" s="14">
        <v>15400.303030000001</v>
      </c>
      <c r="D118" s="14">
        <v>17189.696970000001</v>
      </c>
      <c r="E118" s="14">
        <v>18303.870968000003</v>
      </c>
      <c r="F118" s="14">
        <v>21882.580644999998</v>
      </c>
      <c r="G118" s="14">
        <v>27565.548387000003</v>
      </c>
      <c r="H118" s="14">
        <v>29333.517241000009</v>
      </c>
      <c r="I118" s="14">
        <v>26942.967606999999</v>
      </c>
      <c r="J118" s="14">
        <v>21980.086581000003</v>
      </c>
      <c r="K118" s="14">
        <v>19286.600985000005</v>
      </c>
      <c r="L118" s="14">
        <v>15929.533468000001</v>
      </c>
      <c r="M118" s="14">
        <v>15566.261860000001</v>
      </c>
      <c r="N118" s="15">
        <v>247801.55597700004</v>
      </c>
    </row>
    <row r="119" spans="1:14" x14ac:dyDescent="0.2">
      <c r="A119" s="13" t="s">
        <v>160</v>
      </c>
      <c r="B119" s="14">
        <v>74238.377282000001</v>
      </c>
      <c r="C119" s="14">
        <v>70847.731092000016</v>
      </c>
      <c r="D119" s="14">
        <v>64514.285714000005</v>
      </c>
      <c r="E119" s="14">
        <v>54548.571428999996</v>
      </c>
      <c r="F119" s="14">
        <v>62800</v>
      </c>
      <c r="G119" s="14">
        <v>72647.741935000013</v>
      </c>
      <c r="H119" s="14">
        <v>73852.903225999995</v>
      </c>
      <c r="I119" s="14">
        <v>65209.699667000008</v>
      </c>
      <c r="J119" s="14">
        <v>58736.713996000006</v>
      </c>
      <c r="K119" s="14">
        <v>55027.226890000005</v>
      </c>
      <c r="L119" s="14">
        <v>51235.047619000004</v>
      </c>
      <c r="M119" s="14">
        <v>53542.095238000009</v>
      </c>
      <c r="N119" s="15">
        <v>757200.39408800018</v>
      </c>
    </row>
    <row r="120" spans="1:14" x14ac:dyDescent="0.2">
      <c r="A120" s="13" t="s">
        <v>161</v>
      </c>
      <c r="B120" s="14">
        <v>20583.724138000001</v>
      </c>
      <c r="C120" s="14">
        <v>19390.344827999998</v>
      </c>
      <c r="D120" s="14">
        <v>21577.931034000005</v>
      </c>
      <c r="E120" s="14">
        <v>21700.740740999998</v>
      </c>
      <c r="F120" s="14">
        <v>25531.259259000002</v>
      </c>
      <c r="G120" s="14">
        <v>29688</v>
      </c>
      <c r="H120" s="14">
        <v>33720</v>
      </c>
      <c r="I120" s="14">
        <v>34200</v>
      </c>
      <c r="J120" s="14">
        <v>29548.965516999997</v>
      </c>
      <c r="K120" s="14">
        <v>24533.534483000003</v>
      </c>
      <c r="L120" s="14">
        <v>20482.833333000002</v>
      </c>
      <c r="M120" s="14">
        <v>19037.019607999999</v>
      </c>
      <c r="N120" s="15">
        <v>299994.35294100002</v>
      </c>
    </row>
    <row r="121" spans="1:14" x14ac:dyDescent="0.2">
      <c r="A121" s="13" t="s">
        <v>162</v>
      </c>
      <c r="B121" s="14">
        <v>29596.190476000003</v>
      </c>
      <c r="C121" s="14">
        <v>27320.459770000001</v>
      </c>
      <c r="D121" s="14">
        <v>29052.013349000008</v>
      </c>
      <c r="E121" s="14">
        <v>30150.193547999999</v>
      </c>
      <c r="F121" s="14">
        <v>34833.655171999999</v>
      </c>
      <c r="G121" s="14">
        <v>45433.981191999999</v>
      </c>
      <c r="H121" s="14">
        <v>54333.506493000001</v>
      </c>
      <c r="I121" s="14">
        <v>52582.857143000001</v>
      </c>
      <c r="J121" s="14">
        <v>45111.72413799999</v>
      </c>
      <c r="K121" s="14">
        <v>65833.037767000002</v>
      </c>
      <c r="L121" s="14">
        <v>29942.857143000005</v>
      </c>
      <c r="M121" s="14">
        <v>26707.219661999992</v>
      </c>
      <c r="N121" s="15">
        <v>470897.69585299998</v>
      </c>
    </row>
    <row r="122" spans="1:14" x14ac:dyDescent="0.2">
      <c r="A122" s="13" t="s">
        <v>105</v>
      </c>
      <c r="B122" s="14">
        <v>34822.241379000006</v>
      </c>
      <c r="C122" s="14">
        <v>29453.620690000003</v>
      </c>
      <c r="D122" s="14">
        <v>34951.724138000005</v>
      </c>
      <c r="E122" s="14">
        <v>34654.655171999999</v>
      </c>
      <c r="F122" s="14">
        <v>40317.666666999998</v>
      </c>
      <c r="G122" s="14">
        <v>47282.666666000005</v>
      </c>
      <c r="H122" s="14">
        <v>50372.731183000004</v>
      </c>
      <c r="I122" s="14">
        <v>48493.935484000001</v>
      </c>
      <c r="J122" s="14">
        <v>43008</v>
      </c>
      <c r="K122" s="14">
        <v>37720</v>
      </c>
      <c r="L122" s="14">
        <v>34722.666666999998</v>
      </c>
      <c r="M122" s="14">
        <v>34999.686274</v>
      </c>
      <c r="N122" s="15">
        <v>470799.59432000003</v>
      </c>
    </row>
    <row r="123" spans="1:14" x14ac:dyDescent="0.2">
      <c r="A123" s="16" t="s">
        <v>232</v>
      </c>
      <c r="B123" s="14">
        <v>641647.11725399736</v>
      </c>
      <c r="C123" s="14">
        <v>519885.08198975254</v>
      </c>
      <c r="D123" s="14">
        <v>560502.71223257564</v>
      </c>
      <c r="E123" s="14">
        <v>513779.58458134194</v>
      </c>
      <c r="F123" s="14">
        <v>580737.89934838016</v>
      </c>
      <c r="G123" s="14">
        <v>634093.54423679656</v>
      </c>
      <c r="H123" s="14">
        <v>652921.04120444611</v>
      </c>
      <c r="I123" s="14">
        <v>638495.74160015211</v>
      </c>
      <c r="J123" s="14">
        <v>581458.60276900989</v>
      </c>
      <c r="K123" s="14">
        <v>560597.46250902128</v>
      </c>
      <c r="L123" s="14">
        <v>602196.54054043291</v>
      </c>
      <c r="M123" s="14">
        <v>547501.29361172393</v>
      </c>
      <c r="N123" s="15">
        <v>7033816.6218776293</v>
      </c>
    </row>
    <row r="124" spans="1:14" x14ac:dyDescent="0.2">
      <c r="A124" s="13" t="s">
        <v>182</v>
      </c>
      <c r="B124" s="14">
        <v>547616.66666700004</v>
      </c>
      <c r="C124" s="14">
        <v>495600</v>
      </c>
      <c r="D124" s="14">
        <v>559500</v>
      </c>
      <c r="E124" s="14">
        <v>558900</v>
      </c>
      <c r="F124" s="14">
        <v>657393.75</v>
      </c>
      <c r="G124" s="14">
        <v>719606.25</v>
      </c>
      <c r="H124" s="14">
        <v>753196.55172400002</v>
      </c>
      <c r="I124" s="14">
        <v>719072.19827599998</v>
      </c>
      <c r="J124" s="14">
        <v>664962.28448299994</v>
      </c>
      <c r="K124" s="14">
        <v>600710.14198800002</v>
      </c>
      <c r="L124" s="14">
        <v>538411.76470599999</v>
      </c>
      <c r="M124" s="14">
        <v>546914.80075900001</v>
      </c>
      <c r="N124" s="15">
        <v>7361884.4086029995</v>
      </c>
    </row>
    <row r="125" spans="1:14" x14ac:dyDescent="0.2">
      <c r="A125" s="13" t="s">
        <v>220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89617.857142999987</v>
      </c>
      <c r="M125" s="14">
        <v>283011.83982700005</v>
      </c>
      <c r="N125" s="15">
        <v>372629.69697000005</v>
      </c>
    </row>
    <row r="126" spans="1:14" x14ac:dyDescent="0.2">
      <c r="A126" s="13" t="s">
        <v>37</v>
      </c>
      <c r="B126" s="14">
        <v>40157.764705999994</v>
      </c>
      <c r="C126" s="14">
        <v>38077.404175000003</v>
      </c>
      <c r="D126" s="14">
        <v>34022.019353999996</v>
      </c>
      <c r="E126" s="14">
        <v>20163.266667</v>
      </c>
      <c r="F126" s="14">
        <v>18810.635636999999</v>
      </c>
      <c r="G126" s="14">
        <v>21280.678730000003</v>
      </c>
      <c r="H126" s="14">
        <v>24118.335094999999</v>
      </c>
      <c r="I126" s="14">
        <v>21946.838711</v>
      </c>
      <c r="J126" s="14">
        <v>19809.502303000001</v>
      </c>
      <c r="K126" s="14">
        <v>21189.142857000003</v>
      </c>
      <c r="L126" s="14">
        <v>28788</v>
      </c>
      <c r="M126" s="14">
        <v>32649.589714000002</v>
      </c>
      <c r="N126" s="15">
        <v>321013.17794900003</v>
      </c>
    </row>
    <row r="127" spans="1:14" x14ac:dyDescent="0.2">
      <c r="A127" s="13" t="s">
        <v>106</v>
      </c>
      <c r="B127" s="14">
        <v>12071.919073999999</v>
      </c>
      <c r="C127" s="14">
        <v>9357.0909090000005</v>
      </c>
      <c r="D127" s="14">
        <v>8813.7272730000004</v>
      </c>
      <c r="E127" s="14">
        <v>5618</v>
      </c>
      <c r="F127" s="14">
        <v>4732.34375</v>
      </c>
      <c r="G127" s="14">
        <v>5424.65625</v>
      </c>
      <c r="H127" s="14">
        <v>5795.793103</v>
      </c>
      <c r="I127" s="14">
        <v>5488.363147</v>
      </c>
      <c r="J127" s="14">
        <v>4854.4644400000006</v>
      </c>
      <c r="K127" s="14">
        <v>6181.5263690000002</v>
      </c>
      <c r="L127" s="14">
        <v>7601.470588000001</v>
      </c>
      <c r="M127" s="14">
        <v>9502.6726760000001</v>
      </c>
      <c r="N127" s="15">
        <v>85442.027579000001</v>
      </c>
    </row>
    <row r="128" spans="1:14" x14ac:dyDescent="0.2">
      <c r="A128" s="13" t="s">
        <v>118</v>
      </c>
      <c r="B128" s="14">
        <v>36444.451410999995</v>
      </c>
      <c r="C128" s="14">
        <v>32766.896551999998</v>
      </c>
      <c r="D128" s="14">
        <v>30141.37931</v>
      </c>
      <c r="E128" s="14">
        <v>22936</v>
      </c>
      <c r="F128" s="14">
        <v>20910.666667000001</v>
      </c>
      <c r="G128" s="14">
        <v>21534</v>
      </c>
      <c r="H128" s="14">
        <v>24180.583333000002</v>
      </c>
      <c r="I128" s="14">
        <v>24364.75</v>
      </c>
      <c r="J128" s="14">
        <v>24042.125</v>
      </c>
      <c r="K128" s="14">
        <v>24439.461207000004</v>
      </c>
      <c r="L128" s="14">
        <v>25351.123470000002</v>
      </c>
      <c r="M128" s="14">
        <v>30424.718894000009</v>
      </c>
      <c r="N128" s="15">
        <v>317536.15584400005</v>
      </c>
    </row>
    <row r="129" spans="1:14" x14ac:dyDescent="0.2">
      <c r="A129" s="13" t="s">
        <v>195</v>
      </c>
      <c r="B129" s="14">
        <v>5573.3793100000003</v>
      </c>
      <c r="C129" s="14">
        <v>4450.7816090000006</v>
      </c>
      <c r="D129" s="14">
        <v>4592.9259259999999</v>
      </c>
      <c r="E129" s="14">
        <v>4004.0642700000003</v>
      </c>
      <c r="F129" s="14">
        <v>3716.819328</v>
      </c>
      <c r="G129" s="14">
        <v>3384.5345620000003</v>
      </c>
      <c r="H129" s="14">
        <v>3497.8398220000004</v>
      </c>
      <c r="I129" s="14">
        <v>3789.232759</v>
      </c>
      <c r="J129" s="14">
        <v>4039.0431030000004</v>
      </c>
      <c r="K129" s="14">
        <v>4632.5862070000003</v>
      </c>
      <c r="L129" s="14">
        <v>4916.4778330000008</v>
      </c>
      <c r="M129" s="14">
        <v>5134.6741069999998</v>
      </c>
      <c r="N129" s="15">
        <v>51732.358836000007</v>
      </c>
    </row>
    <row r="130" spans="1:14" x14ac:dyDescent="0.2">
      <c r="A130" s="13" t="s">
        <v>185</v>
      </c>
      <c r="B130" s="14">
        <v>9373.493507000001</v>
      </c>
      <c r="C130" s="14">
        <v>4829.5428570000004</v>
      </c>
      <c r="D130" s="14">
        <v>6388.9437500000004</v>
      </c>
      <c r="E130" s="14">
        <v>6643.0433469999998</v>
      </c>
      <c r="F130" s="14">
        <v>8169.7914740000006</v>
      </c>
      <c r="G130" s="14">
        <v>7577.0089289999987</v>
      </c>
      <c r="H130" s="14">
        <v>9876.6125000000011</v>
      </c>
      <c r="I130" s="14">
        <v>9877.557143</v>
      </c>
      <c r="J130" s="14">
        <v>8745.3095240000002</v>
      </c>
      <c r="K130" s="14">
        <v>6563.5757569999996</v>
      </c>
      <c r="L130" s="14">
        <v>5548.4848490000004</v>
      </c>
      <c r="M130" s="14">
        <v>5571.3072099999999</v>
      </c>
      <c r="N130" s="15">
        <v>89164.670847000016</v>
      </c>
    </row>
    <row r="131" spans="1:14" x14ac:dyDescent="0.2">
      <c r="A131" s="13" t="s">
        <v>215</v>
      </c>
      <c r="B131" s="14">
        <v>17314.117646999999</v>
      </c>
      <c r="C131" s="14">
        <v>16516.121211999998</v>
      </c>
      <c r="D131" s="14">
        <v>13479.878788000002</v>
      </c>
      <c r="E131" s="14">
        <v>9836.6129029999993</v>
      </c>
      <c r="F131" s="14">
        <v>9604.3245970000007</v>
      </c>
      <c r="G131" s="14">
        <v>9329.2053570000007</v>
      </c>
      <c r="H131" s="14">
        <v>7523.9861749999991</v>
      </c>
      <c r="I131" s="14">
        <v>6949.0138250000009</v>
      </c>
      <c r="J131" s="14">
        <v>7413.1383930000011</v>
      </c>
      <c r="K131" s="14">
        <v>8897.1187499999996</v>
      </c>
      <c r="L131" s="14">
        <v>11132.151724000001</v>
      </c>
      <c r="M131" s="14">
        <v>11211.357688</v>
      </c>
      <c r="N131" s="15">
        <v>129207.02705899999</v>
      </c>
    </row>
    <row r="132" spans="1:14" x14ac:dyDescent="0.2">
      <c r="A132" s="13" t="s">
        <v>45</v>
      </c>
      <c r="B132" s="14">
        <v>2546.0666670000005</v>
      </c>
      <c r="C132" s="14">
        <v>2578.9526880000003</v>
      </c>
      <c r="D132" s="14">
        <v>21483.180645</v>
      </c>
      <c r="E132" s="14">
        <v>13794.257143000001</v>
      </c>
      <c r="F132" s="14">
        <v>1085.330357</v>
      </c>
      <c r="G132" s="14">
        <v>2446.6125000000002</v>
      </c>
      <c r="H132" s="14">
        <v>2723.4500000000003</v>
      </c>
      <c r="I132" s="14">
        <v>2430.474138</v>
      </c>
      <c r="J132" s="14">
        <v>1920.6896549999999</v>
      </c>
      <c r="K132" s="14">
        <v>1696.206897</v>
      </c>
      <c r="L132" s="14">
        <v>1634.7616630000005</v>
      </c>
      <c r="M132" s="14">
        <v>2585.8529410000001</v>
      </c>
      <c r="N132" s="15">
        <v>56925.835293999997</v>
      </c>
    </row>
    <row r="133" spans="1:14" x14ac:dyDescent="0.2">
      <c r="A133" s="13" t="s">
        <v>108</v>
      </c>
      <c r="B133" s="14">
        <v>17363.639706000002</v>
      </c>
      <c r="C133" s="14">
        <v>16648.160715000002</v>
      </c>
      <c r="D133" s="14">
        <v>14295.222348999996</v>
      </c>
      <c r="E133" s="14">
        <v>8596.0146629999981</v>
      </c>
      <c r="F133" s="14">
        <v>8488.0606070000013</v>
      </c>
      <c r="G133" s="14">
        <v>9850.6666659999992</v>
      </c>
      <c r="H133" s="14">
        <v>10702.885057000001</v>
      </c>
      <c r="I133" s="14">
        <v>10218.948275999999</v>
      </c>
      <c r="J133" s="14">
        <v>10003.525543</v>
      </c>
      <c r="K133" s="14">
        <v>9628.507791</v>
      </c>
      <c r="L133" s="14">
        <v>11132.587878</v>
      </c>
      <c r="M133" s="14">
        <v>12788.687491000002</v>
      </c>
      <c r="N133" s="15">
        <v>139716.90674199999</v>
      </c>
    </row>
    <row r="134" spans="1:14" x14ac:dyDescent="0.2">
      <c r="A134" s="13" t="s">
        <v>213</v>
      </c>
      <c r="B134" s="14">
        <v>544890.69124399999</v>
      </c>
      <c r="C134" s="14">
        <v>469099.35483900004</v>
      </c>
      <c r="D134" s="14">
        <v>433827.09677400003</v>
      </c>
      <c r="E134" s="14">
        <v>360000</v>
      </c>
      <c r="F134" s="14">
        <v>376650</v>
      </c>
      <c r="G134" s="14">
        <v>413430</v>
      </c>
      <c r="H134" s="14">
        <v>417792</v>
      </c>
      <c r="I134" s="14">
        <v>416808</v>
      </c>
      <c r="J134" s="14">
        <v>377284.13793099998</v>
      </c>
      <c r="K134" s="14">
        <v>373075.86206900002</v>
      </c>
      <c r="L134" s="14">
        <v>403200</v>
      </c>
      <c r="M134" s="14">
        <v>465333.58064499998</v>
      </c>
      <c r="N134" s="15">
        <v>5051390.7235019999</v>
      </c>
    </row>
    <row r="135" spans="1:14" x14ac:dyDescent="0.2">
      <c r="A135" s="13" t="s">
        <v>177</v>
      </c>
      <c r="B135" s="14">
        <v>92456.689655000009</v>
      </c>
      <c r="C135" s="14">
        <v>79258.167488000021</v>
      </c>
      <c r="D135" s="14">
        <v>80929.418718999994</v>
      </c>
      <c r="E135" s="14">
        <v>72755.36050200001</v>
      </c>
      <c r="F135" s="14">
        <v>82883.811912000005</v>
      </c>
      <c r="G135" s="14">
        <v>84016.551724000019</v>
      </c>
      <c r="H135" s="14">
        <v>89437.090909000006</v>
      </c>
      <c r="I135" s="14">
        <v>88892.509091</v>
      </c>
      <c r="J135" s="14">
        <v>81158.400000000009</v>
      </c>
      <c r="K135" s="14">
        <v>78362.181818000012</v>
      </c>
      <c r="L135" s="14">
        <v>77783.473354000002</v>
      </c>
      <c r="M135" s="14">
        <v>83725.941924999992</v>
      </c>
      <c r="N135" s="15">
        <v>991659.59709700011</v>
      </c>
    </row>
    <row r="136" spans="1:14" x14ac:dyDescent="0.2">
      <c r="A136" s="13" t="s">
        <v>168</v>
      </c>
      <c r="B136" s="14">
        <v>2304.6378950000003</v>
      </c>
      <c r="C136" s="14">
        <v>1952.4575</v>
      </c>
      <c r="D136" s="14">
        <v>2146.6831899999997</v>
      </c>
      <c r="E136" s="14">
        <v>873.37931000000015</v>
      </c>
      <c r="F136" s="14">
        <v>361.37930999999998</v>
      </c>
      <c r="G136" s="14">
        <v>555.42069000000004</v>
      </c>
      <c r="H136" s="14">
        <v>567.70000000000005</v>
      </c>
      <c r="I136" s="14">
        <v>490.90000000000003</v>
      </c>
      <c r="J136" s="14">
        <v>300.3</v>
      </c>
      <c r="K136" s="14">
        <v>1316.8652789999999</v>
      </c>
      <c r="L136" s="14">
        <v>2593.1235280000001</v>
      </c>
      <c r="M136" s="14">
        <v>1522.2199300000002</v>
      </c>
      <c r="N136" s="15">
        <v>14985.066632000002</v>
      </c>
    </row>
    <row r="137" spans="1:14" x14ac:dyDescent="0.2">
      <c r="A137" s="13" t="s">
        <v>169</v>
      </c>
      <c r="B137" s="14">
        <v>134158.06451600001</v>
      </c>
      <c r="C137" s="14">
        <v>62593.548387000003</v>
      </c>
      <c r="D137" s="14">
        <v>126560.96774200001</v>
      </c>
      <c r="E137" s="14">
        <v>77710</v>
      </c>
      <c r="F137" s="14">
        <v>80600</v>
      </c>
      <c r="G137" s="14">
        <v>96731.034483000025</v>
      </c>
      <c r="H137" s="14">
        <v>106168.965517</v>
      </c>
      <c r="I137" s="14">
        <v>104272.72727300001</v>
      </c>
      <c r="J137" s="14">
        <v>86527.272727000003</v>
      </c>
      <c r="K137" s="14">
        <v>72771.428570999997</v>
      </c>
      <c r="L137" s="14">
        <v>64285.714286000009</v>
      </c>
      <c r="M137" s="14">
        <v>63110.599078000007</v>
      </c>
      <c r="N137" s="15">
        <v>1075490.3225799999</v>
      </c>
    </row>
    <row r="138" spans="1:14" x14ac:dyDescent="0.2">
      <c r="A138" s="13" t="s">
        <v>170</v>
      </c>
      <c r="B138" s="14">
        <v>402.79398100000009</v>
      </c>
      <c r="C138" s="14">
        <v>918.17369099999996</v>
      </c>
      <c r="D138" s="14">
        <v>478.40934399999998</v>
      </c>
      <c r="E138" s="14">
        <v>141.435484</v>
      </c>
      <c r="F138" s="14">
        <v>96.9375</v>
      </c>
      <c r="G138" s="14">
        <v>78.662500000000009</v>
      </c>
      <c r="H138" s="14">
        <v>76.900000000000006</v>
      </c>
      <c r="I138" s="14">
        <v>251.36363599999999</v>
      </c>
      <c r="J138" s="14">
        <v>148.70779299999998</v>
      </c>
      <c r="K138" s="14">
        <v>426.59523800000005</v>
      </c>
      <c r="L138" s="14">
        <v>168.83333299999998</v>
      </c>
      <c r="M138" s="14">
        <v>132.70733300000001</v>
      </c>
      <c r="N138" s="15">
        <v>3321.5198330000003</v>
      </c>
    </row>
    <row r="139" spans="1:14" x14ac:dyDescent="0.2">
      <c r="A139" s="13" t="s">
        <v>171</v>
      </c>
      <c r="B139" s="14">
        <v>101805.69938799999</v>
      </c>
      <c r="C139" s="14">
        <v>87267.274749999997</v>
      </c>
      <c r="D139" s="14">
        <v>89731.250000000015</v>
      </c>
      <c r="E139" s="14">
        <v>92113.02586200001</v>
      </c>
      <c r="F139" s="14">
        <v>108642.965517</v>
      </c>
      <c r="G139" s="14">
        <v>118716.28448300001</v>
      </c>
      <c r="H139" s="14">
        <v>128225.43965500001</v>
      </c>
      <c r="I139" s="14">
        <v>131299.31034500001</v>
      </c>
      <c r="J139" s="14">
        <v>119020.68965499999</v>
      </c>
      <c r="K139" s="14">
        <v>110635.02463100001</v>
      </c>
      <c r="L139" s="14">
        <v>98991.932773000008</v>
      </c>
      <c r="M139" s="14">
        <v>99603.562618000011</v>
      </c>
      <c r="N139" s="15">
        <v>1286052.4596770001</v>
      </c>
    </row>
    <row r="140" spans="1:14" x14ac:dyDescent="0.2">
      <c r="A140" s="13" t="s">
        <v>172</v>
      </c>
      <c r="B140" s="14">
        <v>25349.585455</v>
      </c>
      <c r="C140" s="14">
        <v>22650.959999999999</v>
      </c>
      <c r="D140" s="14">
        <v>20532.62069</v>
      </c>
      <c r="E140" s="14">
        <v>11577.379310000002</v>
      </c>
      <c r="F140" s="14">
        <v>8291.3103450000017</v>
      </c>
      <c r="G140" s="14">
        <v>7715.0896550000007</v>
      </c>
      <c r="H140" s="14">
        <v>7971.6</v>
      </c>
      <c r="I140" s="14">
        <v>7878</v>
      </c>
      <c r="J140" s="14">
        <v>8331</v>
      </c>
      <c r="K140" s="14">
        <v>13426.714286</v>
      </c>
      <c r="L140" s="14">
        <v>32815.447164000005</v>
      </c>
      <c r="M140" s="14">
        <v>24516.904967999999</v>
      </c>
      <c r="N140" s="15">
        <v>191056.61187300005</v>
      </c>
    </row>
    <row r="141" spans="1:14" x14ac:dyDescent="0.2">
      <c r="A141" s="13" t="s">
        <v>173</v>
      </c>
      <c r="B141" s="14">
        <v>47217.745455000004</v>
      </c>
      <c r="C141" s="14">
        <v>31691.8</v>
      </c>
      <c r="D141" s="14">
        <v>26098.103448000002</v>
      </c>
      <c r="E141" s="14">
        <v>20660.229885000001</v>
      </c>
      <c r="F141" s="14">
        <v>22644.597701000002</v>
      </c>
      <c r="G141" s="14">
        <v>22806.068966000003</v>
      </c>
      <c r="H141" s="14">
        <v>27991</v>
      </c>
      <c r="I141" s="14">
        <v>34209</v>
      </c>
      <c r="J141" s="14">
        <v>23696</v>
      </c>
      <c r="K141" s="14">
        <v>20914.285713999998</v>
      </c>
      <c r="L141" s="14">
        <v>55229.133134000003</v>
      </c>
      <c r="M141" s="14">
        <v>39808.344584999999</v>
      </c>
      <c r="N141" s="15">
        <v>372966.30888800003</v>
      </c>
    </row>
    <row r="142" spans="1:14" x14ac:dyDescent="0.2">
      <c r="A142" s="13" t="s">
        <v>174</v>
      </c>
      <c r="B142" s="14">
        <v>16572.741071000004</v>
      </c>
      <c r="C142" s="14">
        <v>7652.75</v>
      </c>
      <c r="D142" s="14">
        <v>8706.2823279999993</v>
      </c>
      <c r="E142" s="14">
        <v>8369.6551720000007</v>
      </c>
      <c r="F142" s="14">
        <v>8933.470588000002</v>
      </c>
      <c r="G142" s="14">
        <v>10026.207983</v>
      </c>
      <c r="H142" s="14">
        <v>10121.321429</v>
      </c>
      <c r="I142" s="14">
        <v>10020.515152000002</v>
      </c>
      <c r="J142" s="14">
        <v>8822.4848480000001</v>
      </c>
      <c r="K142" s="14">
        <v>8033.7777780000006</v>
      </c>
      <c r="L142" s="14">
        <v>8255.8333330000005</v>
      </c>
      <c r="M142" s="14">
        <v>8059.3555559999995</v>
      </c>
      <c r="N142" s="15">
        <v>113574.39523800001</v>
      </c>
    </row>
    <row r="143" spans="1:14" x14ac:dyDescent="0.2">
      <c r="A143" s="13" t="s">
        <v>217</v>
      </c>
      <c r="B143" s="14">
        <v>3839.3622690000007</v>
      </c>
      <c r="C143" s="14">
        <v>3396.4125150000009</v>
      </c>
      <c r="D143" s="14">
        <v>2859.6173530000001</v>
      </c>
      <c r="E143" s="14">
        <v>1245.7016130000002</v>
      </c>
      <c r="F143" s="14">
        <v>885.59375</v>
      </c>
      <c r="G143" s="14">
        <v>862.25625000000002</v>
      </c>
      <c r="H143" s="14">
        <v>892.82857100000001</v>
      </c>
      <c r="I143" s="14">
        <v>791.76839900000004</v>
      </c>
      <c r="J143" s="14">
        <v>728.50302999999997</v>
      </c>
      <c r="K143" s="14">
        <v>1036.4071429999999</v>
      </c>
      <c r="L143" s="14">
        <v>2112.0693280000005</v>
      </c>
      <c r="M143" s="14">
        <v>2049.0615290000001</v>
      </c>
      <c r="N143" s="15">
        <v>20699.581750000005</v>
      </c>
    </row>
    <row r="144" spans="1:14" x14ac:dyDescent="0.2">
      <c r="A144" s="13" t="s">
        <v>176</v>
      </c>
      <c r="B144" s="14">
        <v>2044.3472220000006</v>
      </c>
      <c r="C144" s="14">
        <v>1914.9501920000005</v>
      </c>
      <c r="D144" s="14">
        <v>2037.8598439999998</v>
      </c>
      <c r="E144" s="14">
        <v>561.96774200000004</v>
      </c>
      <c r="F144" s="14">
        <v>293.46875</v>
      </c>
      <c r="G144" s="14">
        <v>527.23125000000005</v>
      </c>
      <c r="H144" s="14">
        <v>403.15714300000008</v>
      </c>
      <c r="I144" s="14">
        <v>512.17316000000005</v>
      </c>
      <c r="J144" s="14">
        <v>433.90303</v>
      </c>
      <c r="K144" s="14">
        <v>220.06666700000002</v>
      </c>
      <c r="L144" s="14">
        <v>900.73529400000007</v>
      </c>
      <c r="M144" s="14">
        <v>315.26470599999999</v>
      </c>
      <c r="N144" s="15">
        <v>10165.125</v>
      </c>
    </row>
    <row r="145" spans="1:14" x14ac:dyDescent="0.2">
      <c r="A145" s="16" t="s">
        <v>231</v>
      </c>
      <c r="B145" s="14">
        <v>42457.635534756431</v>
      </c>
      <c r="C145" s="14">
        <v>40092.964543983609</v>
      </c>
      <c r="D145" s="14">
        <v>35948.345211657645</v>
      </c>
      <c r="E145" s="14">
        <v>26137.759630266006</v>
      </c>
      <c r="F145" s="14">
        <v>25745.005500102528</v>
      </c>
      <c r="G145" s="14">
        <v>31800.939515237304</v>
      </c>
      <c r="H145" s="14">
        <v>34389.78058225655</v>
      </c>
      <c r="I145" s="14">
        <v>33703.391816460418</v>
      </c>
      <c r="J145" s="14">
        <v>30618.192016798279</v>
      </c>
      <c r="K145" s="14">
        <v>26481.711528405802</v>
      </c>
      <c r="L145" s="14">
        <v>28879.064789400087</v>
      </c>
      <c r="M145" s="14">
        <v>39058.252716405725</v>
      </c>
      <c r="N145" s="15">
        <v>395313.04338573036</v>
      </c>
    </row>
    <row r="146" spans="1:14" x14ac:dyDescent="0.2">
      <c r="A146" s="13" t="s">
        <v>211</v>
      </c>
      <c r="B146" s="14">
        <v>3460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5">
        <v>3460</v>
      </c>
    </row>
    <row r="147" spans="1:14" x14ac:dyDescent="0.2">
      <c r="A147" s="13" t="s">
        <v>221</v>
      </c>
      <c r="B147" s="14">
        <v>0</v>
      </c>
      <c r="C147" s="14">
        <v>0</v>
      </c>
      <c r="D147" s="14">
        <v>0</v>
      </c>
      <c r="E147" s="14">
        <v>1173.333333</v>
      </c>
      <c r="F147" s="14">
        <v>1414</v>
      </c>
      <c r="G147" s="14">
        <v>1341.416667</v>
      </c>
      <c r="H147" s="14">
        <v>2737.916667</v>
      </c>
      <c r="I147" s="14">
        <v>2778.8505740000005</v>
      </c>
      <c r="J147" s="14">
        <v>2753.1924360000007</v>
      </c>
      <c r="K147" s="14">
        <v>3369.2903229999997</v>
      </c>
      <c r="L147" s="14">
        <v>3842.9090910000004</v>
      </c>
      <c r="M147" s="14">
        <v>4569.0909089999996</v>
      </c>
      <c r="N147" s="15">
        <v>23980</v>
      </c>
    </row>
    <row r="148" spans="1:14" x14ac:dyDescent="0.2">
      <c r="A148" s="13" t="s">
        <v>36</v>
      </c>
      <c r="B148" s="14">
        <v>6819.6176469999991</v>
      </c>
      <c r="C148" s="14">
        <v>6423.9310340000011</v>
      </c>
      <c r="D148" s="14">
        <v>7371.5689660000007</v>
      </c>
      <c r="E148" s="14">
        <v>7122.1666669999995</v>
      </c>
      <c r="F148" s="14">
        <v>7552.4583330000005</v>
      </c>
      <c r="G148" s="14">
        <v>7592.3588709999995</v>
      </c>
      <c r="H148" s="14">
        <v>7902.0875580000002</v>
      </c>
      <c r="I148" s="14">
        <v>7821.1558440000008</v>
      </c>
      <c r="J148" s="14">
        <v>7592.094156000001</v>
      </c>
      <c r="K148" s="14">
        <v>7687.2962179999986</v>
      </c>
      <c r="L148" s="14">
        <v>7171.3823530000009</v>
      </c>
      <c r="M148" s="14">
        <v>7107.5</v>
      </c>
      <c r="N148" s="15">
        <v>88163.617646999992</v>
      </c>
    </row>
    <row r="149" spans="1:14" x14ac:dyDescent="0.2">
      <c r="A149" s="13" t="s">
        <v>34</v>
      </c>
      <c r="B149" s="14">
        <v>7589.3333329999996</v>
      </c>
      <c r="C149" s="14">
        <v>6714.2857140000006</v>
      </c>
      <c r="D149" s="14">
        <v>7398.6554620000015</v>
      </c>
      <c r="E149" s="14">
        <v>8047.0588240000006</v>
      </c>
      <c r="F149" s="14">
        <v>9493.75</v>
      </c>
      <c r="G149" s="14">
        <v>10402.720588</v>
      </c>
      <c r="H149" s="14">
        <v>8484.2190670000018</v>
      </c>
      <c r="I149" s="14">
        <v>8104.471634999999</v>
      </c>
      <c r="J149" s="14">
        <v>8042.8387100000018</v>
      </c>
      <c r="K149" s="14">
        <v>8133.1764709999998</v>
      </c>
      <c r="L149" s="14">
        <v>7411.7647059999999</v>
      </c>
      <c r="M149" s="14">
        <v>7330.9297919999999</v>
      </c>
      <c r="N149" s="15">
        <v>97153.204301999998</v>
      </c>
    </row>
    <row r="150" spans="1:14" x14ac:dyDescent="0.2">
      <c r="A150" s="13" t="s">
        <v>30</v>
      </c>
      <c r="B150" s="14">
        <v>4778.2049260000003</v>
      </c>
      <c r="C150" s="14">
        <v>4351.1154760000009</v>
      </c>
      <c r="D150" s="14">
        <v>5036.3541670000004</v>
      </c>
      <c r="E150" s="14">
        <v>5006.6713709999995</v>
      </c>
      <c r="F150" s="14">
        <v>5003.5161290000005</v>
      </c>
      <c r="G150" s="14">
        <v>5336.2666669999999</v>
      </c>
      <c r="H150" s="14">
        <v>6446.6976190000005</v>
      </c>
      <c r="I150" s="14">
        <v>6594.1736450000017</v>
      </c>
      <c r="J150" s="14">
        <v>6057.2257049999989</v>
      </c>
      <c r="K150" s="14">
        <v>5958.8787880000009</v>
      </c>
      <c r="L150" s="14">
        <v>5510.2575760000018</v>
      </c>
      <c r="M150" s="14">
        <v>5394.5666669999991</v>
      </c>
      <c r="N150" s="15">
        <v>65473.928735999994</v>
      </c>
    </row>
    <row r="151" spans="1:14" x14ac:dyDescent="0.2">
      <c r="A151" s="13" t="s">
        <v>33</v>
      </c>
      <c r="B151" s="14">
        <v>17000.265719999999</v>
      </c>
      <c r="C151" s="14">
        <v>15388.399159999997</v>
      </c>
      <c r="D151" s="14">
        <v>17451.819715999998</v>
      </c>
      <c r="E151" s="14">
        <v>17001.968519000002</v>
      </c>
      <c r="F151" s="14">
        <v>17762.825132999998</v>
      </c>
      <c r="G151" s="14">
        <v>9619.2968700000001</v>
      </c>
      <c r="H151" s="14">
        <v>28255.473564</v>
      </c>
      <c r="I151" s="14">
        <v>20105.468376000001</v>
      </c>
      <c r="J151" s="14">
        <v>18365.985738999996</v>
      </c>
      <c r="K151" s="14">
        <v>18839.114506999998</v>
      </c>
      <c r="L151" s="14">
        <v>40258.766887999998</v>
      </c>
      <c r="M151" s="14">
        <v>18331.648524999997</v>
      </c>
      <c r="N151" s="15">
        <v>238381.03271699997</v>
      </c>
    </row>
    <row r="152" spans="1:14" x14ac:dyDescent="0.2">
      <c r="A152" s="13" t="s">
        <v>35</v>
      </c>
      <c r="B152" s="14">
        <v>4025.9857140000004</v>
      </c>
      <c r="C152" s="14">
        <v>3597.5892859999999</v>
      </c>
      <c r="D152" s="14">
        <v>4154.625</v>
      </c>
      <c r="E152" s="14">
        <v>4352.8</v>
      </c>
      <c r="F152" s="14">
        <v>4711.95</v>
      </c>
      <c r="G152" s="14">
        <v>4951.5833330000005</v>
      </c>
      <c r="H152" s="14">
        <v>5077.6000000000004</v>
      </c>
      <c r="I152" s="14">
        <v>4972.3166670000001</v>
      </c>
      <c r="J152" s="14">
        <v>4626.6833329999999</v>
      </c>
      <c r="K152" s="14">
        <v>4476.7218390000007</v>
      </c>
      <c r="L152" s="14">
        <v>4125.9811919999993</v>
      </c>
      <c r="M152" s="14">
        <v>4145.6969690000005</v>
      </c>
      <c r="N152" s="15">
        <v>53219.533332999999</v>
      </c>
    </row>
    <row r="153" spans="1:14" x14ac:dyDescent="0.2">
      <c r="A153" s="13" t="s">
        <v>32</v>
      </c>
      <c r="B153" s="14">
        <v>5073.3</v>
      </c>
      <c r="C153" s="14">
        <v>5850.9812499999998</v>
      </c>
      <c r="D153" s="14">
        <v>5735.71875</v>
      </c>
      <c r="E153" s="14">
        <v>5853.6</v>
      </c>
      <c r="F153" s="14">
        <v>6958.4000000000005</v>
      </c>
      <c r="G153" s="14">
        <v>7055.4137930000006</v>
      </c>
      <c r="H153" s="14">
        <v>7224.3719210000008</v>
      </c>
      <c r="I153" s="14">
        <v>9694.390757000001</v>
      </c>
      <c r="J153" s="14">
        <v>10708.271804999998</v>
      </c>
      <c r="K153" s="14">
        <v>6447.3850569999995</v>
      </c>
      <c r="L153" s="14">
        <v>5874.9523810000001</v>
      </c>
      <c r="M153" s="14">
        <v>5793.2142860000004</v>
      </c>
      <c r="N153" s="15">
        <v>82269.999999999985</v>
      </c>
    </row>
    <row r="154" spans="1:14" x14ac:dyDescent="0.2">
      <c r="A154" s="13" t="s">
        <v>31</v>
      </c>
      <c r="B154" s="14">
        <v>7603.7373740000003</v>
      </c>
      <c r="C154" s="14">
        <v>7229.0909090000005</v>
      </c>
      <c r="D154" s="14">
        <v>8438.4415590000008</v>
      </c>
      <c r="E154" s="14">
        <v>9074.2857139999996</v>
      </c>
      <c r="F154" s="14">
        <v>10722.352940999996</v>
      </c>
      <c r="G154" s="14">
        <v>11027.647058999999</v>
      </c>
      <c r="H154" s="14">
        <v>11650</v>
      </c>
      <c r="I154" s="14">
        <v>11761.212121000002</v>
      </c>
      <c r="J154" s="14">
        <v>11318.787879</v>
      </c>
      <c r="K154" s="14">
        <v>10711.111110999998</v>
      </c>
      <c r="L154" s="14">
        <v>9233.3333330000005</v>
      </c>
      <c r="M154" s="14">
        <v>8971.5555559999993</v>
      </c>
      <c r="N154" s="15">
        <v>117741.55555600001</v>
      </c>
    </row>
    <row r="155" spans="1:14" x14ac:dyDescent="0.2">
      <c r="A155" s="13" t="s">
        <v>139</v>
      </c>
      <c r="B155" s="14">
        <v>1153.6267750000002</v>
      </c>
      <c r="C155" s="14">
        <v>1147.3067230000001</v>
      </c>
      <c r="D155" s="14">
        <v>1436.25</v>
      </c>
      <c r="E155" s="14">
        <v>1119.1071419999998</v>
      </c>
      <c r="F155" s="14">
        <v>1096.68254</v>
      </c>
      <c r="G155" s="14">
        <v>1214.2888890000002</v>
      </c>
      <c r="H155" s="14">
        <v>1300.6344829999998</v>
      </c>
      <c r="I155" s="14">
        <v>1580.480669</v>
      </c>
      <c r="J155" s="14">
        <v>1556.7272720000003</v>
      </c>
      <c r="K155" s="14">
        <v>1486.9575760000002</v>
      </c>
      <c r="L155" s="14">
        <v>1951.3714289999998</v>
      </c>
      <c r="M155" s="14">
        <v>2003.4285710000004</v>
      </c>
      <c r="N155" s="15">
        <v>17046.862069000003</v>
      </c>
    </row>
    <row r="156" spans="1:14" x14ac:dyDescent="0.2">
      <c r="A156" s="13" t="s">
        <v>109</v>
      </c>
      <c r="B156" s="14">
        <v>112311.272727</v>
      </c>
      <c r="C156" s="14">
        <v>99290.482759000006</v>
      </c>
      <c r="D156" s="14">
        <v>91275.517241000009</v>
      </c>
      <c r="E156" s="14">
        <v>76261.03448300001</v>
      </c>
      <c r="F156" s="14">
        <v>76708.965517000004</v>
      </c>
      <c r="G156" s="14">
        <v>79117.5</v>
      </c>
      <c r="H156" s="14">
        <v>79861.810345000005</v>
      </c>
      <c r="I156" s="14">
        <v>74924.689654999995</v>
      </c>
      <c r="J156" s="14">
        <v>68813.419354999991</v>
      </c>
      <c r="K156" s="14">
        <v>72450.580645000009</v>
      </c>
      <c r="L156" s="14">
        <v>84096</v>
      </c>
      <c r="M156" s="14">
        <v>93032.817059000008</v>
      </c>
      <c r="N156" s="15">
        <v>1008144.089786</v>
      </c>
    </row>
    <row r="157" spans="1:14" x14ac:dyDescent="0.2">
      <c r="A157" s="13" t="s">
        <v>190</v>
      </c>
      <c r="B157" s="14">
        <v>5962</v>
      </c>
      <c r="C157" s="14">
        <v>4733.8</v>
      </c>
      <c r="D157" s="14">
        <v>3948.4068969999998</v>
      </c>
      <c r="E157" s="14">
        <v>3137.247648</v>
      </c>
      <c r="F157" s="14">
        <v>2902.7178690000001</v>
      </c>
      <c r="G157" s="14">
        <v>2831.4942530000003</v>
      </c>
      <c r="H157" s="14">
        <v>2864.6533330000007</v>
      </c>
      <c r="I157" s="14">
        <v>2801.5509680000005</v>
      </c>
      <c r="J157" s="14">
        <v>2617.2903220000003</v>
      </c>
      <c r="K157" s="14">
        <v>2939.505377</v>
      </c>
      <c r="L157" s="14">
        <v>3652.6333330000007</v>
      </c>
      <c r="M157" s="14">
        <v>4079.1068970000001</v>
      </c>
      <c r="N157" s="15">
        <v>42470.406897000001</v>
      </c>
    </row>
    <row r="158" spans="1:14" x14ac:dyDescent="0.2">
      <c r="A158" s="13" t="s">
        <v>110</v>
      </c>
      <c r="B158" s="14">
        <v>7813.7112300000017</v>
      </c>
      <c r="C158" s="14">
        <v>7117.5218860000004</v>
      </c>
      <c r="D158" s="14">
        <v>6569.7156510000004</v>
      </c>
      <c r="E158" s="14">
        <v>4216.8663590000006</v>
      </c>
      <c r="F158" s="14">
        <v>3522.6031750000002</v>
      </c>
      <c r="G158" s="14">
        <v>4746.6973180000005</v>
      </c>
      <c r="H158" s="14">
        <v>4807.080460000001</v>
      </c>
      <c r="I158" s="14">
        <v>4312</v>
      </c>
      <c r="J158" s="14">
        <v>3615.4074070000001</v>
      </c>
      <c r="K158" s="14">
        <v>3574.7259259999996</v>
      </c>
      <c r="L158" s="14">
        <v>4820.6545450000003</v>
      </c>
      <c r="M158" s="14">
        <v>5582.0841650000002</v>
      </c>
      <c r="N158" s="15">
        <v>60699.068122000004</v>
      </c>
    </row>
    <row r="159" spans="1:14" x14ac:dyDescent="0.2">
      <c r="A159" s="13" t="s">
        <v>115</v>
      </c>
      <c r="B159" s="14">
        <v>260305.90669300003</v>
      </c>
      <c r="C159" s="14">
        <v>252151.31034500003</v>
      </c>
      <c r="D159" s="14">
        <v>252751.29556700002</v>
      </c>
      <c r="E159" s="14">
        <v>223935.30735900003</v>
      </c>
      <c r="F159" s="14">
        <v>230451.08672900003</v>
      </c>
      <c r="G159" s="14">
        <v>241206.50115000003</v>
      </c>
      <c r="H159" s="14">
        <v>259985.53333300003</v>
      </c>
      <c r="I159" s="14">
        <v>250253.53333300003</v>
      </c>
      <c r="J159" s="14">
        <v>233768.70804600001</v>
      </c>
      <c r="K159" s="14">
        <v>228731.97737099999</v>
      </c>
      <c r="L159" s="14">
        <v>231912.31458300003</v>
      </c>
      <c r="M159" s="14">
        <v>245731.70901999995</v>
      </c>
      <c r="N159" s="15">
        <v>2911185.1835290003</v>
      </c>
    </row>
    <row r="160" spans="1:14" x14ac:dyDescent="0.2">
      <c r="A160" s="13" t="s">
        <v>183</v>
      </c>
      <c r="B160" s="14">
        <v>79096.677116000021</v>
      </c>
      <c r="C160" s="14">
        <v>68420.413793</v>
      </c>
      <c r="D160" s="14">
        <v>73154.857142000008</v>
      </c>
      <c r="E160" s="14">
        <v>67453.613446000018</v>
      </c>
      <c r="F160" s="14">
        <v>73991.805273999998</v>
      </c>
      <c r="G160" s="14">
        <v>88026.72413800002</v>
      </c>
      <c r="H160" s="14">
        <v>94403.620690000025</v>
      </c>
      <c r="I160" s="14">
        <v>92642.591431000008</v>
      </c>
      <c r="J160" s="14">
        <v>77747.359307000006</v>
      </c>
      <c r="K160" s="14">
        <v>71651.428572000004</v>
      </c>
      <c r="L160" s="14">
        <v>70112.941177000001</v>
      </c>
      <c r="M160" s="14">
        <v>69980.790822999988</v>
      </c>
      <c r="N160" s="15">
        <v>926682.82290899998</v>
      </c>
    </row>
    <row r="161" spans="1:14" x14ac:dyDescent="0.2">
      <c r="A161" s="13" t="s">
        <v>111</v>
      </c>
      <c r="B161" s="14">
        <v>19402.541545</v>
      </c>
      <c r="C161" s="14">
        <v>17376.969697</v>
      </c>
      <c r="D161" s="14">
        <v>19122.424242000001</v>
      </c>
      <c r="E161" s="14">
        <v>19520</v>
      </c>
      <c r="F161" s="14">
        <v>26696.470588000004</v>
      </c>
      <c r="G161" s="14">
        <v>32283.529412000004</v>
      </c>
      <c r="H161" s="14">
        <v>32751.764706000002</v>
      </c>
      <c r="I161" s="14">
        <v>31364.705881999991</v>
      </c>
      <c r="J161" s="14">
        <v>26903.529412000004</v>
      </c>
      <c r="K161" s="14">
        <v>22120</v>
      </c>
      <c r="L161" s="14">
        <v>18800</v>
      </c>
      <c r="M161" s="14">
        <v>18795.862068999995</v>
      </c>
      <c r="N161" s="15">
        <v>285137.79755299998</v>
      </c>
    </row>
    <row r="162" spans="1:14" x14ac:dyDescent="0.2">
      <c r="A162" s="13" t="s">
        <v>47</v>
      </c>
      <c r="B162" s="14">
        <v>40.694805000000002</v>
      </c>
      <c r="C162" s="14">
        <v>35.014286000000006</v>
      </c>
      <c r="D162" s="14">
        <v>30.342857000000006</v>
      </c>
      <c r="E162" s="14">
        <v>25.190476</v>
      </c>
      <c r="F162" s="14">
        <v>26.181819000000001</v>
      </c>
      <c r="G162" s="14">
        <v>25.036572000000003</v>
      </c>
      <c r="H162" s="14">
        <v>24.781609</v>
      </c>
      <c r="I162" s="14">
        <v>25.095238000000005</v>
      </c>
      <c r="J162" s="14">
        <v>24.778326000000003</v>
      </c>
      <c r="K162" s="14">
        <v>25.655172000000004</v>
      </c>
      <c r="L162" s="14">
        <v>24.137930999999998</v>
      </c>
      <c r="M162" s="14">
        <v>22.324544999999997</v>
      </c>
      <c r="N162" s="15">
        <v>329.23363599999999</v>
      </c>
    </row>
    <row r="163" spans="1:14" x14ac:dyDescent="0.2">
      <c r="A163" s="13" t="s">
        <v>44</v>
      </c>
      <c r="B163" s="14">
        <v>35225.142857000006</v>
      </c>
      <c r="C163" s="14">
        <v>30892.232143000001</v>
      </c>
      <c r="D163" s="14">
        <v>25535.625</v>
      </c>
      <c r="E163" s="14">
        <v>13607</v>
      </c>
      <c r="F163" s="14">
        <v>9313</v>
      </c>
      <c r="G163" s="14">
        <v>9854</v>
      </c>
      <c r="H163" s="14">
        <v>10941</v>
      </c>
      <c r="I163" s="14">
        <v>10742.5</v>
      </c>
      <c r="J163" s="14">
        <v>9154.5</v>
      </c>
      <c r="K163" s="14">
        <v>11535.931033999999</v>
      </c>
      <c r="L163" s="14">
        <v>22823.887147999998</v>
      </c>
      <c r="M163" s="14">
        <v>23090.375150999997</v>
      </c>
      <c r="N163" s="15">
        <v>212715.19333299997</v>
      </c>
    </row>
    <row r="164" spans="1:14" x14ac:dyDescent="0.2">
      <c r="A164" s="13" t="s">
        <v>49</v>
      </c>
      <c r="B164" s="14">
        <v>7316.0507930000012</v>
      </c>
      <c r="C164" s="14">
        <v>6364.053640000001</v>
      </c>
      <c r="D164" s="14">
        <v>5506.5951059999998</v>
      </c>
      <c r="E164" s="14">
        <v>3572.1290320000003</v>
      </c>
      <c r="F164" s="14">
        <v>1369.75</v>
      </c>
      <c r="G164" s="14">
        <v>2105.0735290000002</v>
      </c>
      <c r="H164" s="14">
        <v>2811.882353</v>
      </c>
      <c r="I164" s="14">
        <v>3267.2762919999996</v>
      </c>
      <c r="J164" s="14">
        <v>2843.7825319999993</v>
      </c>
      <c r="K164" s="14">
        <v>3079.94958</v>
      </c>
      <c r="L164" s="14">
        <v>5268.3151260000004</v>
      </c>
      <c r="M164" s="14">
        <v>6778.4705880000001</v>
      </c>
      <c r="N164" s="15">
        <v>50283.328570999998</v>
      </c>
    </row>
    <row r="165" spans="1:14" x14ac:dyDescent="0.2">
      <c r="A165" s="13" t="s">
        <v>48</v>
      </c>
      <c r="B165" s="14">
        <v>3060.9015870000003</v>
      </c>
      <c r="C165" s="14">
        <v>2694.8314179999998</v>
      </c>
      <c r="D165" s="14">
        <v>2438.2402670000006</v>
      </c>
      <c r="E165" s="14">
        <v>1343.7338709999999</v>
      </c>
      <c r="F165" s="14">
        <v>865.125</v>
      </c>
      <c r="G165" s="14">
        <v>902.625</v>
      </c>
      <c r="H165" s="14">
        <v>1009.8965520000003</v>
      </c>
      <c r="I165" s="14">
        <v>1126.6792059999998</v>
      </c>
      <c r="J165" s="14">
        <v>761.45872499999996</v>
      </c>
      <c r="K165" s="14">
        <v>754.17980300000011</v>
      </c>
      <c r="L165" s="14">
        <v>2253.05042</v>
      </c>
      <c r="M165" s="14">
        <v>2818.4852940000001</v>
      </c>
      <c r="N165" s="15">
        <v>20029.207143000003</v>
      </c>
    </row>
    <row r="166" spans="1:14" x14ac:dyDescent="0.2">
      <c r="A166" s="13" t="s">
        <v>187</v>
      </c>
      <c r="B166" s="14">
        <v>3857.1338740000001</v>
      </c>
      <c r="C166" s="14">
        <v>3132.403941</v>
      </c>
      <c r="D166" s="14">
        <v>3284.7857140000001</v>
      </c>
      <c r="E166" s="14">
        <v>3207.5625</v>
      </c>
      <c r="F166" s="14">
        <v>3310.9375</v>
      </c>
      <c r="G166" s="14">
        <v>5023.1515149999996</v>
      </c>
      <c r="H166" s="14">
        <v>4966.288485</v>
      </c>
      <c r="I166" s="14">
        <v>3864.6509089999995</v>
      </c>
      <c r="J166" s="14">
        <v>3084.7711599999998</v>
      </c>
      <c r="K166" s="14">
        <v>756.13793099999998</v>
      </c>
      <c r="L166" s="14">
        <v>2667.5294119999999</v>
      </c>
      <c r="M166" s="14">
        <v>5837.4867170000007</v>
      </c>
      <c r="N166" s="15">
        <v>42992.839657999997</v>
      </c>
    </row>
    <row r="167" spans="1:14" x14ac:dyDescent="0.2">
      <c r="A167" s="13" t="s">
        <v>119</v>
      </c>
      <c r="B167" s="14">
        <v>9183.6324539999987</v>
      </c>
      <c r="C167" s="14">
        <v>8313.5887440000006</v>
      </c>
      <c r="D167" s="14">
        <v>9500.7142860000004</v>
      </c>
      <c r="E167" s="14">
        <v>9596.258065</v>
      </c>
      <c r="F167" s="14">
        <v>11212.129032000001</v>
      </c>
      <c r="G167" s="14">
        <v>13949.612903000001</v>
      </c>
      <c r="H167" s="14">
        <v>15742.266667</v>
      </c>
      <c r="I167" s="14">
        <v>14688.233333</v>
      </c>
      <c r="J167" s="14">
        <v>12301.293103</v>
      </c>
      <c r="K167" s="14">
        <v>10092.473564</v>
      </c>
      <c r="L167" s="14">
        <v>9113.4909090000001</v>
      </c>
      <c r="M167" s="14">
        <v>8964.4777180000019</v>
      </c>
      <c r="N167" s="15">
        <v>132658.170778</v>
      </c>
    </row>
    <row r="168" spans="1:14" x14ac:dyDescent="0.2">
      <c r="A168" s="13" t="s">
        <v>38</v>
      </c>
      <c r="B168" s="14">
        <v>40490.892856999999</v>
      </c>
      <c r="C168" s="14">
        <v>39098.353448000002</v>
      </c>
      <c r="D168" s="14">
        <v>43417.137930999983</v>
      </c>
      <c r="E168" s="14">
        <v>37116.846856000004</v>
      </c>
      <c r="F168" s="14">
        <v>33360.834842000011</v>
      </c>
      <c r="G168" s="14">
        <v>34393.431762</v>
      </c>
      <c r="H168" s="14">
        <v>36271.334815999995</v>
      </c>
      <c r="I168" s="14">
        <v>36304.497844999998</v>
      </c>
      <c r="J168" s="14">
        <v>33403.070565000002</v>
      </c>
      <c r="K168" s="14">
        <v>35012.774193000005</v>
      </c>
      <c r="L168" s="14">
        <v>35089.846107000005</v>
      </c>
      <c r="M168" s="14">
        <v>38498.043313000002</v>
      </c>
      <c r="N168" s="15">
        <v>442457.06453499995</v>
      </c>
    </row>
    <row r="169" spans="1:14" x14ac:dyDescent="0.2">
      <c r="A169" s="13" t="s">
        <v>42</v>
      </c>
      <c r="B169" s="14">
        <v>13600.138889</v>
      </c>
      <c r="C169" s="14">
        <v>10955</v>
      </c>
      <c r="D169" s="14">
        <v>12257.887931000001</v>
      </c>
      <c r="E169" s="14">
        <v>7515.8620689999998</v>
      </c>
      <c r="F169" s="14">
        <v>7221.1764710000007</v>
      </c>
      <c r="G169" s="14">
        <v>7834.5378150000006</v>
      </c>
      <c r="H169" s="14">
        <v>8024.2857140000006</v>
      </c>
      <c r="I169" s="14">
        <v>7289.6969700000009</v>
      </c>
      <c r="J169" s="14">
        <v>7510.30303</v>
      </c>
      <c r="K169" s="14">
        <v>8057.7777780000006</v>
      </c>
      <c r="L169" s="14">
        <v>10033.333333</v>
      </c>
      <c r="M169" s="14">
        <v>12032.704889000001</v>
      </c>
      <c r="N169" s="15">
        <v>112332.70488899999</v>
      </c>
    </row>
    <row r="170" spans="1:14" x14ac:dyDescent="0.2">
      <c r="A170" s="13" t="s">
        <v>39</v>
      </c>
      <c r="B170" s="14">
        <v>43727.306034000001</v>
      </c>
      <c r="C170" s="14">
        <v>41905.517242000002</v>
      </c>
      <c r="D170" s="14">
        <v>45904.137931000005</v>
      </c>
      <c r="E170" s="14">
        <v>39382.119675000002</v>
      </c>
      <c r="F170" s="14">
        <v>41956.056076000001</v>
      </c>
      <c r="G170" s="14">
        <v>45083.915460999997</v>
      </c>
      <c r="H170" s="14">
        <v>48092.989247999991</v>
      </c>
      <c r="I170" s="14">
        <v>46165.379309999997</v>
      </c>
      <c r="J170" s="14">
        <v>40371.848203000001</v>
      </c>
      <c r="K170" s="14">
        <v>38261.924002000007</v>
      </c>
      <c r="L170" s="14">
        <v>38571.324676000004</v>
      </c>
      <c r="M170" s="14">
        <v>40137.774285</v>
      </c>
      <c r="N170" s="15">
        <v>509560.29214300006</v>
      </c>
    </row>
    <row r="171" spans="1:14" x14ac:dyDescent="0.2">
      <c r="A171" s="13" t="s">
        <v>40</v>
      </c>
      <c r="B171" s="14">
        <v>124801.594828</v>
      </c>
      <c r="C171" s="14">
        <v>113357.24137899998</v>
      </c>
      <c r="D171" s="14">
        <v>138496.41379300001</v>
      </c>
      <c r="E171" s="14">
        <v>122521.80882400001</v>
      </c>
      <c r="F171" s="14">
        <v>148134.63073599999</v>
      </c>
      <c r="G171" s="14">
        <v>208943.28593099996</v>
      </c>
      <c r="H171" s="14">
        <v>149719.998647</v>
      </c>
      <c r="I171" s="14">
        <v>216042.52586199998</v>
      </c>
      <c r="J171" s="14">
        <v>108818.91129</v>
      </c>
      <c r="K171" s="14">
        <v>103519.83871</v>
      </c>
      <c r="L171" s="14">
        <v>106749.85714200001</v>
      </c>
      <c r="M171" s="14">
        <v>109156.294582</v>
      </c>
      <c r="N171" s="15">
        <v>1650262.401724</v>
      </c>
    </row>
    <row r="172" spans="1:14" x14ac:dyDescent="0.2">
      <c r="A172" s="13" t="s">
        <v>41</v>
      </c>
      <c r="B172" s="14">
        <v>180470.46594999998</v>
      </c>
      <c r="C172" s="14">
        <v>124301.935484</v>
      </c>
      <c r="D172" s="14">
        <v>98472.50278000001</v>
      </c>
      <c r="E172" s="14">
        <v>70966.206896999996</v>
      </c>
      <c r="F172" s="14">
        <v>65650.132576000004</v>
      </c>
      <c r="G172" s="14">
        <v>72217.453630999997</v>
      </c>
      <c r="H172" s="14">
        <v>71620.689654999995</v>
      </c>
      <c r="I172" s="14">
        <v>78157.443835000013</v>
      </c>
      <c r="J172" s="14">
        <v>70363.935474999991</v>
      </c>
      <c r="K172" s="14">
        <v>76249.168357000002</v>
      </c>
      <c r="L172" s="14">
        <v>104788.23529399998</v>
      </c>
      <c r="M172" s="14">
        <v>122691.86590799999</v>
      </c>
      <c r="N172" s="15">
        <v>1135950.035842</v>
      </c>
    </row>
    <row r="173" spans="1:14" x14ac:dyDescent="0.2">
      <c r="A173" s="13" t="s">
        <v>194</v>
      </c>
      <c r="B173" s="14">
        <v>62490.483871000004</v>
      </c>
      <c r="C173" s="14">
        <v>56912.193548000003</v>
      </c>
      <c r="D173" s="14">
        <v>60399.117647000006</v>
      </c>
      <c r="E173" s="14">
        <v>57105.882353000001</v>
      </c>
      <c r="F173" s="14">
        <v>55802.90625</v>
      </c>
      <c r="G173" s="14">
        <v>51087.457386000002</v>
      </c>
      <c r="H173" s="14">
        <v>50395.636364000005</v>
      </c>
      <c r="I173" s="14">
        <v>49226.000000000007</v>
      </c>
      <c r="J173" s="14">
        <v>46889.733332999989</v>
      </c>
      <c r="K173" s="14">
        <v>48187.678431</v>
      </c>
      <c r="L173" s="14">
        <v>48194.117646999999</v>
      </c>
      <c r="M173" s="14">
        <v>50357.535104000002</v>
      </c>
      <c r="N173" s="15">
        <v>637048.74193400005</v>
      </c>
    </row>
    <row r="174" spans="1:14" x14ac:dyDescent="0.2">
      <c r="A174" s="13" t="s">
        <v>127</v>
      </c>
      <c r="B174" s="14">
        <v>33489.523810000006</v>
      </c>
      <c r="C174" s="14">
        <v>31672.626727999999</v>
      </c>
      <c r="D174" s="14">
        <v>25573.087557999999</v>
      </c>
      <c r="E174" s="14">
        <v>9564.5320190000002</v>
      </c>
      <c r="F174" s="14">
        <v>7705.0783699999993</v>
      </c>
      <c r="G174" s="14">
        <v>10461.818182000001</v>
      </c>
      <c r="H174" s="14">
        <v>10040</v>
      </c>
      <c r="I174" s="14">
        <v>10763.636364</v>
      </c>
      <c r="J174" s="14">
        <v>10036.363636000002</v>
      </c>
      <c r="K174" s="14">
        <v>8254.5454549999995</v>
      </c>
      <c r="L174" s="14">
        <v>14618.181818000001</v>
      </c>
      <c r="M174" s="14">
        <v>20538.885630000004</v>
      </c>
      <c r="N174" s="15">
        <v>192718.27956999998</v>
      </c>
    </row>
    <row r="175" spans="1:14" x14ac:dyDescent="0.2">
      <c r="A175" s="13" t="s">
        <v>128</v>
      </c>
      <c r="B175" s="14">
        <v>20817.445887000002</v>
      </c>
      <c r="C175" s="14">
        <v>17758.018432999997</v>
      </c>
      <c r="D175" s="14">
        <v>17621.981566999999</v>
      </c>
      <c r="E175" s="14">
        <v>13432.857143000001</v>
      </c>
      <c r="F175" s="14">
        <v>16130.909090999998</v>
      </c>
      <c r="G175" s="14">
        <v>18656.233765999998</v>
      </c>
      <c r="H175" s="14">
        <v>19612.857143000001</v>
      </c>
      <c r="I175" s="14">
        <v>19116.363636000002</v>
      </c>
      <c r="J175" s="14">
        <v>16363.636364</v>
      </c>
      <c r="K175" s="14">
        <v>13941.212121000002</v>
      </c>
      <c r="L175" s="14">
        <v>12618.181818000001</v>
      </c>
      <c r="M175" s="14">
        <v>14452.864126</v>
      </c>
      <c r="N175" s="15">
        <v>200522.56109499998</v>
      </c>
    </row>
    <row r="176" spans="1:14" x14ac:dyDescent="0.2">
      <c r="A176" s="13" t="s">
        <v>129</v>
      </c>
      <c r="B176" s="14">
        <v>9195.5497830000004</v>
      </c>
      <c r="C176" s="14">
        <v>9056.7649769999989</v>
      </c>
      <c r="D176" s="14">
        <v>9091.5207380000011</v>
      </c>
      <c r="E176" s="14">
        <v>6217.7339899999997</v>
      </c>
      <c r="F176" s="14">
        <v>7295.1880880000017</v>
      </c>
      <c r="G176" s="14">
        <v>11493.935065000001</v>
      </c>
      <c r="H176" s="14">
        <v>11309.428570999999</v>
      </c>
      <c r="I176" s="14">
        <v>10301.909091000001</v>
      </c>
      <c r="J176" s="14">
        <v>8429.0909090000005</v>
      </c>
      <c r="K176" s="14">
        <v>5069.242424</v>
      </c>
      <c r="L176" s="14">
        <v>7413.6363640000009</v>
      </c>
      <c r="M176" s="14">
        <v>9475.5083090000007</v>
      </c>
      <c r="N176" s="15">
        <v>104349.50830900001</v>
      </c>
    </row>
    <row r="177" spans="1:14" x14ac:dyDescent="0.2">
      <c r="A177" s="13" t="s">
        <v>130</v>
      </c>
      <c r="B177" s="14">
        <v>7159.619047000001</v>
      </c>
      <c r="C177" s="14">
        <v>6344.0368670000007</v>
      </c>
      <c r="D177" s="14">
        <v>6246.1059900000009</v>
      </c>
      <c r="E177" s="14">
        <v>4326.1231529999995</v>
      </c>
      <c r="F177" s="14">
        <v>4956.8119120000001</v>
      </c>
      <c r="G177" s="14">
        <v>7872.886364</v>
      </c>
      <c r="H177" s="14">
        <v>8419.75</v>
      </c>
      <c r="I177" s="14">
        <v>6694.636364</v>
      </c>
      <c r="J177" s="14">
        <v>5426.3636360000019</v>
      </c>
      <c r="K177" s="14">
        <v>4014.8484849999995</v>
      </c>
      <c r="L177" s="14">
        <v>5772.7272729999995</v>
      </c>
      <c r="M177" s="14">
        <v>6700.4887580000013</v>
      </c>
      <c r="N177" s="15">
        <v>73934.397849000001</v>
      </c>
    </row>
    <row r="178" spans="1:14" x14ac:dyDescent="0.2">
      <c r="A178" s="13" t="s">
        <v>131</v>
      </c>
      <c r="B178" s="14">
        <v>12829.264068999999</v>
      </c>
      <c r="C178" s="14">
        <v>10793.179724000001</v>
      </c>
      <c r="D178" s="14">
        <v>9858.2488479999993</v>
      </c>
      <c r="E178" s="14">
        <v>8181.0837430000001</v>
      </c>
      <c r="F178" s="14">
        <v>10161.253918999999</v>
      </c>
      <c r="G178" s="14">
        <v>12097.662338</v>
      </c>
      <c r="H178" s="14">
        <v>12091.428570999999</v>
      </c>
      <c r="I178" s="14">
        <v>12661.818182000001</v>
      </c>
      <c r="J178" s="14">
        <v>10618.181818000001</v>
      </c>
      <c r="K178" s="14">
        <v>7837.575758</v>
      </c>
      <c r="L178" s="14">
        <v>10763.636364</v>
      </c>
      <c r="M178" s="14">
        <v>11584.594331</v>
      </c>
      <c r="N178" s="15">
        <v>129477.927665</v>
      </c>
    </row>
    <row r="179" spans="1:14" x14ac:dyDescent="0.2">
      <c r="A179" s="13" t="s">
        <v>132</v>
      </c>
      <c r="B179" s="14">
        <v>13485.714286</v>
      </c>
      <c r="C179" s="14">
        <v>12991.705068999998</v>
      </c>
      <c r="D179" s="14">
        <v>12276.866359000001</v>
      </c>
      <c r="E179" s="14">
        <v>10111.921183</v>
      </c>
      <c r="F179" s="14">
        <v>12261.065829999996</v>
      </c>
      <c r="G179" s="14">
        <v>13844.155844000003</v>
      </c>
      <c r="H179" s="14">
        <v>16308.571429000001</v>
      </c>
      <c r="I179" s="14">
        <v>14850.909091000001</v>
      </c>
      <c r="J179" s="14">
        <v>10109.090909</v>
      </c>
      <c r="K179" s="14">
        <v>9086.0606059999991</v>
      </c>
      <c r="L179" s="14">
        <v>11490.909090999998</v>
      </c>
      <c r="M179" s="14">
        <v>10602.385141999999</v>
      </c>
      <c r="N179" s="15">
        <v>147419.35483900001</v>
      </c>
    </row>
    <row r="180" spans="1:14" x14ac:dyDescent="0.2">
      <c r="A180" s="13" t="s">
        <v>133</v>
      </c>
      <c r="B180" s="14">
        <v>19896.969697</v>
      </c>
      <c r="C180" s="14">
        <v>17084.516129</v>
      </c>
      <c r="D180" s="14">
        <v>17112.626727999999</v>
      </c>
      <c r="E180" s="14">
        <v>12553.201971</v>
      </c>
      <c r="F180" s="14">
        <v>11482.382445000001</v>
      </c>
      <c r="G180" s="14">
        <v>15648.701298000005</v>
      </c>
      <c r="H180" s="14">
        <v>15658.571429000001</v>
      </c>
      <c r="I180" s="14">
        <v>15800</v>
      </c>
      <c r="J180" s="14">
        <v>14000</v>
      </c>
      <c r="K180" s="14">
        <v>12685.454545000001</v>
      </c>
      <c r="L180" s="14">
        <v>14181.818182000003</v>
      </c>
      <c r="M180" s="14">
        <v>15937.243402</v>
      </c>
      <c r="N180" s="15">
        <v>182041.48582600002</v>
      </c>
    </row>
    <row r="181" spans="1:14" x14ac:dyDescent="0.2">
      <c r="A181" s="13" t="s">
        <v>134</v>
      </c>
      <c r="B181" s="14">
        <v>8661.1969700000009</v>
      </c>
      <c r="C181" s="14">
        <v>7133.4677419999989</v>
      </c>
      <c r="D181" s="14">
        <v>9090.9608290000015</v>
      </c>
      <c r="E181" s="14">
        <v>8903.588670000001</v>
      </c>
      <c r="F181" s="14">
        <v>10795.573667999999</v>
      </c>
      <c r="G181" s="14">
        <v>12370.623377</v>
      </c>
      <c r="H181" s="14">
        <v>11570.285714</v>
      </c>
      <c r="I181" s="14">
        <v>9792.125</v>
      </c>
      <c r="J181" s="14">
        <v>10795.875</v>
      </c>
      <c r="K181" s="14">
        <v>6193.5454550000004</v>
      </c>
      <c r="L181" s="14">
        <v>6758.1818179999991</v>
      </c>
      <c r="M181" s="14">
        <v>7433.0146620000005</v>
      </c>
      <c r="N181" s="15">
        <v>109498.438905</v>
      </c>
    </row>
    <row r="182" spans="1:14" x14ac:dyDescent="0.2">
      <c r="A182" s="13" t="s">
        <v>135</v>
      </c>
      <c r="B182" s="14">
        <v>8575.1082250000018</v>
      </c>
      <c r="C182" s="14">
        <v>7726.8663589999987</v>
      </c>
      <c r="D182" s="14">
        <v>7171.7050690000015</v>
      </c>
      <c r="E182" s="14">
        <v>4191.9211829999995</v>
      </c>
      <c r="F182" s="14">
        <v>5242.8840119999995</v>
      </c>
      <c r="G182" s="14">
        <v>9536.6233769999999</v>
      </c>
      <c r="H182" s="14">
        <v>10514.285714</v>
      </c>
      <c r="I182" s="14">
        <v>7808.125</v>
      </c>
      <c r="J182" s="14">
        <v>6931.875</v>
      </c>
      <c r="K182" s="14">
        <v>3573.9393940000004</v>
      </c>
      <c r="L182" s="14">
        <v>6509.0909090000005</v>
      </c>
      <c r="M182" s="14">
        <v>7397.6148580000008</v>
      </c>
      <c r="N182" s="15">
        <v>85180.039100000009</v>
      </c>
    </row>
    <row r="183" spans="1:14" x14ac:dyDescent="0.2">
      <c r="A183" s="13" t="s">
        <v>136</v>
      </c>
      <c r="B183" s="14">
        <v>647.469697</v>
      </c>
      <c r="C183" s="14">
        <v>551.75806499999999</v>
      </c>
      <c r="D183" s="14">
        <v>462.67050599999993</v>
      </c>
      <c r="E183" s="14">
        <v>308.07142900000002</v>
      </c>
      <c r="F183" s="14">
        <v>284.54545500000006</v>
      </c>
      <c r="G183" s="14">
        <v>269.49025900000004</v>
      </c>
      <c r="H183" s="14">
        <v>310.96428600000002</v>
      </c>
      <c r="I183" s="14">
        <v>332.545455</v>
      </c>
      <c r="J183" s="14">
        <v>325.45454500000005</v>
      </c>
      <c r="K183" s="14">
        <v>403.06060600000001</v>
      </c>
      <c r="L183" s="14">
        <v>330.90909099999993</v>
      </c>
      <c r="M183" s="14">
        <v>327.48191600000001</v>
      </c>
      <c r="N183" s="15">
        <v>4554.4213099999997</v>
      </c>
    </row>
    <row r="184" spans="1:14" x14ac:dyDescent="0.2">
      <c r="A184" s="13" t="s">
        <v>137</v>
      </c>
      <c r="B184" s="14">
        <v>16576.450217000001</v>
      </c>
      <c r="C184" s="14">
        <v>16322.396312999997</v>
      </c>
      <c r="D184" s="14">
        <v>17637.603687000003</v>
      </c>
      <c r="E184" s="14">
        <v>15652.807880999999</v>
      </c>
      <c r="F184" s="14">
        <v>18336.802508000001</v>
      </c>
      <c r="G184" s="14">
        <v>49533.246752999985</v>
      </c>
      <c r="H184" s="14">
        <v>4568.5714289999996</v>
      </c>
      <c r="I184" s="14">
        <v>23890.909090999998</v>
      </c>
      <c r="J184" s="14">
        <v>21309.090908999999</v>
      </c>
      <c r="K184" s="14">
        <v>15992.727272999999</v>
      </c>
      <c r="L184" s="14">
        <v>17890.909090999998</v>
      </c>
      <c r="M184" s="14">
        <v>19254.428152</v>
      </c>
      <c r="N184" s="15">
        <v>236965.94330399999</v>
      </c>
    </row>
    <row r="185" spans="1:14" x14ac:dyDescent="0.2">
      <c r="A185" s="13" t="s">
        <v>214</v>
      </c>
      <c r="B185" s="14">
        <v>10654.581609000001</v>
      </c>
      <c r="C185" s="14">
        <v>9546.2660100000012</v>
      </c>
      <c r="D185" s="14">
        <v>10145.441964000001</v>
      </c>
      <c r="E185" s="14">
        <v>8797.424395</v>
      </c>
      <c r="F185" s="14">
        <v>9255.8479260000004</v>
      </c>
      <c r="G185" s="14">
        <v>9931.5401789999996</v>
      </c>
      <c r="H185" s="14">
        <v>10374.63125</v>
      </c>
      <c r="I185" s="14">
        <v>10117.882759</v>
      </c>
      <c r="J185" s="14">
        <v>9222.6206890000012</v>
      </c>
      <c r="K185" s="14">
        <v>8405.8439199999993</v>
      </c>
      <c r="L185" s="14">
        <v>7931.0526319999999</v>
      </c>
      <c r="M185" s="14">
        <v>8236</v>
      </c>
      <c r="N185" s="15">
        <v>112619.13333299999</v>
      </c>
    </row>
    <row r="186" spans="1:14" x14ac:dyDescent="0.2">
      <c r="A186" s="13" t="s">
        <v>191</v>
      </c>
      <c r="B186" s="14">
        <v>84888.333333000002</v>
      </c>
      <c r="C186" s="14">
        <v>73729</v>
      </c>
      <c r="D186" s="14">
        <v>78458.857142999987</v>
      </c>
      <c r="E186" s="14">
        <v>72597.142856999999</v>
      </c>
      <c r="F186" s="14">
        <v>68418.823529000016</v>
      </c>
      <c r="G186" s="14">
        <v>72038.319327999998</v>
      </c>
      <c r="H186" s="14">
        <v>71782.857143000001</v>
      </c>
      <c r="I186" s="14">
        <v>70116.363635999995</v>
      </c>
      <c r="J186" s="14">
        <v>68016.05015700002</v>
      </c>
      <c r="K186" s="14">
        <v>68232.030650999994</v>
      </c>
      <c r="L186" s="14">
        <v>66933.333333000017</v>
      </c>
      <c r="M186" s="14">
        <v>70997.578221999996</v>
      </c>
      <c r="N186" s="15">
        <v>866208.68933199998</v>
      </c>
    </row>
    <row r="187" spans="1:14" x14ac:dyDescent="0.2">
      <c r="A187" s="13" t="s">
        <v>81</v>
      </c>
      <c r="B187" s="14">
        <v>39438.951612999997</v>
      </c>
      <c r="C187" s="14">
        <v>16590</v>
      </c>
      <c r="D187" s="14">
        <v>17457.5</v>
      </c>
      <c r="E187" s="14">
        <v>16640</v>
      </c>
      <c r="F187" s="14">
        <v>15828.235294000002</v>
      </c>
      <c r="G187" s="14">
        <v>16883.193277000002</v>
      </c>
      <c r="H187" s="14">
        <v>16328.571429000001</v>
      </c>
      <c r="I187" s="14">
        <v>14654.545454999999</v>
      </c>
      <c r="J187" s="14">
        <v>15505.454545000001</v>
      </c>
      <c r="K187" s="14">
        <v>2220.1111109999997</v>
      </c>
      <c r="L187" s="14">
        <v>16133.333333</v>
      </c>
      <c r="M187" s="14">
        <v>15920.888889000002</v>
      </c>
      <c r="N187" s="15">
        <v>203600.78494600003</v>
      </c>
    </row>
    <row r="188" spans="1:14" x14ac:dyDescent="0.2">
      <c r="A188" s="13" t="s">
        <v>193</v>
      </c>
      <c r="B188" s="14">
        <v>37079.583333000002</v>
      </c>
      <c r="C188" s="14">
        <v>34599.083333000002</v>
      </c>
      <c r="D188" s="14">
        <v>38203.238096000008</v>
      </c>
      <c r="E188" s="14">
        <v>33451.428571000004</v>
      </c>
      <c r="F188" s="14">
        <v>34227.647059000003</v>
      </c>
      <c r="G188" s="14">
        <v>33552.352941000005</v>
      </c>
      <c r="H188" s="14">
        <v>31520</v>
      </c>
      <c r="I188" s="14">
        <v>30755.757576000004</v>
      </c>
      <c r="J188" s="14">
        <v>31683.552769000005</v>
      </c>
      <c r="K188" s="14">
        <v>32140.689654999998</v>
      </c>
      <c r="L188" s="14">
        <v>33600</v>
      </c>
      <c r="M188" s="14">
        <v>36131.333333000002</v>
      </c>
      <c r="N188" s="15">
        <v>406944.66666600003</v>
      </c>
    </row>
    <row r="189" spans="1:14" x14ac:dyDescent="0.2">
      <c r="A189" s="13" t="s">
        <v>192</v>
      </c>
      <c r="B189" s="14">
        <v>37284.583333000002</v>
      </c>
      <c r="C189" s="14">
        <v>29671.75</v>
      </c>
      <c r="D189" s="14">
        <v>31539.142857000003</v>
      </c>
      <c r="E189" s="14">
        <v>29332.857143000001</v>
      </c>
      <c r="F189" s="14">
        <v>30945.294118000005</v>
      </c>
      <c r="G189" s="14">
        <v>32289.705882000002</v>
      </c>
      <c r="H189" s="14">
        <v>34465</v>
      </c>
      <c r="I189" s="14">
        <v>34024.848485000002</v>
      </c>
      <c r="J189" s="14">
        <v>36123.427377000007</v>
      </c>
      <c r="K189" s="14">
        <v>27627.279694000004</v>
      </c>
      <c r="L189" s="14">
        <v>31166.666667000001</v>
      </c>
      <c r="M189" s="14">
        <v>32899.777777999996</v>
      </c>
      <c r="N189" s="15">
        <v>387370.33333400002</v>
      </c>
    </row>
    <row r="190" spans="1:14" x14ac:dyDescent="0.2">
      <c r="A190" s="13" t="s">
        <v>112</v>
      </c>
      <c r="B190" s="14">
        <v>2200.0777309999999</v>
      </c>
      <c r="C190" s="14">
        <v>2198.1514780000002</v>
      </c>
      <c r="D190" s="14">
        <v>2233.6284759999999</v>
      </c>
      <c r="E190" s="14">
        <v>2348.7096769999998</v>
      </c>
      <c r="F190" s="14">
        <v>3472.9032259999994</v>
      </c>
      <c r="G190" s="14">
        <v>4655.9090910000004</v>
      </c>
      <c r="H190" s="14">
        <v>4786.0564260000001</v>
      </c>
      <c r="I190" s="14">
        <v>4269.0000000000009</v>
      </c>
      <c r="J190" s="14">
        <v>3255.5933070000006</v>
      </c>
      <c r="K190" s="14">
        <v>2243.0273830000001</v>
      </c>
      <c r="L190" s="14">
        <v>2243.5517239999999</v>
      </c>
      <c r="M190" s="14">
        <v>2380.1515429999999</v>
      </c>
      <c r="N190" s="15">
        <v>36286.760062000001</v>
      </c>
    </row>
    <row r="191" spans="1:14" x14ac:dyDescent="0.2">
      <c r="A191" s="13" t="s">
        <v>113</v>
      </c>
      <c r="B191" s="14">
        <v>23959.090909000002</v>
      </c>
      <c r="C191" s="14">
        <v>24124.983164999998</v>
      </c>
      <c r="D191" s="14">
        <v>24755.925926</v>
      </c>
      <c r="E191" s="14">
        <v>20512.5</v>
      </c>
      <c r="F191" s="14">
        <v>22133.055556000003</v>
      </c>
      <c r="G191" s="14">
        <v>27228.444444000004</v>
      </c>
      <c r="H191" s="14">
        <v>29922.206897</v>
      </c>
      <c r="I191" s="14">
        <v>26041.293103</v>
      </c>
      <c r="J191" s="14">
        <v>22215.258621000001</v>
      </c>
      <c r="K191" s="14">
        <v>19661.241379000003</v>
      </c>
      <c r="L191" s="14">
        <v>21791</v>
      </c>
      <c r="M191" s="14">
        <v>23715</v>
      </c>
      <c r="N191" s="15">
        <v>286060</v>
      </c>
    </row>
    <row r="192" spans="1:14" x14ac:dyDescent="0.2">
      <c r="A192" s="13" t="s">
        <v>114</v>
      </c>
      <c r="B192" s="14">
        <v>48635.079365999998</v>
      </c>
      <c r="C192" s="14">
        <v>44990.691244000009</v>
      </c>
      <c r="D192" s="14">
        <v>44012.165899</v>
      </c>
      <c r="E192" s="14">
        <v>39278.801842999994</v>
      </c>
      <c r="F192" s="14">
        <v>41721.733870999997</v>
      </c>
      <c r="G192" s="14">
        <v>44839.267240999994</v>
      </c>
      <c r="H192" s="14">
        <v>47200.289211000003</v>
      </c>
      <c r="I192" s="14">
        <v>44200.443548000003</v>
      </c>
      <c r="J192" s="14">
        <v>40136.607143000001</v>
      </c>
      <c r="K192" s="14">
        <v>37445.809523999997</v>
      </c>
      <c r="L192" s="14">
        <v>38014.091954000003</v>
      </c>
      <c r="M192" s="14">
        <v>40776.029258000002</v>
      </c>
      <c r="N192" s="15">
        <v>511251.01010200003</v>
      </c>
    </row>
    <row r="193" spans="1:14" x14ac:dyDescent="0.2">
      <c r="A193" s="13" t="s">
        <v>101</v>
      </c>
      <c r="B193" s="14">
        <v>8352.9126990000004</v>
      </c>
      <c r="C193" s="14">
        <v>7574.5714279999993</v>
      </c>
      <c r="D193" s="14">
        <v>8294.0552999999982</v>
      </c>
      <c r="E193" s="14">
        <v>8420.6451609999986</v>
      </c>
      <c r="F193" s="14">
        <v>10052.558467999999</v>
      </c>
      <c r="G193" s="14">
        <v>11133.967672000001</v>
      </c>
      <c r="H193" s="14">
        <v>11930.215795999999</v>
      </c>
      <c r="I193" s="14">
        <v>11430.677418999998</v>
      </c>
      <c r="J193" s="14">
        <v>10715.175751000001</v>
      </c>
      <c r="K193" s="14">
        <v>9875.1425290000006</v>
      </c>
      <c r="L193" s="14">
        <v>8830.0298849999999</v>
      </c>
      <c r="M193" s="14">
        <v>9563.2246599999999</v>
      </c>
      <c r="N193" s="15">
        <v>116173.176768</v>
      </c>
    </row>
    <row r="194" spans="1:14" x14ac:dyDescent="0.2">
      <c r="A194" s="17" t="s">
        <v>167</v>
      </c>
      <c r="B194" s="18">
        <v>0</v>
      </c>
      <c r="C194" s="18">
        <v>0</v>
      </c>
      <c r="D194" s="18">
        <v>0</v>
      </c>
      <c r="E194" s="18">
        <v>0</v>
      </c>
      <c r="F194" s="18">
        <v>0</v>
      </c>
      <c r="G194" s="18">
        <v>0</v>
      </c>
      <c r="H194" s="18">
        <v>0</v>
      </c>
      <c r="I194" s="18">
        <v>0</v>
      </c>
      <c r="J194" s="18">
        <v>11972.173913000001</v>
      </c>
      <c r="K194" s="18">
        <v>23196.086957000007</v>
      </c>
      <c r="L194" s="18">
        <v>22447.826086999998</v>
      </c>
      <c r="M194" s="18">
        <v>23196.086957000007</v>
      </c>
      <c r="N194" s="19">
        <v>80812.173913999999</v>
      </c>
    </row>
    <row r="195" spans="1:14" x14ac:dyDescent="0.2">
      <c r="A195" s="17" t="s">
        <v>434</v>
      </c>
      <c r="B195" s="18">
        <f t="shared" ref="A195:N195" si="0">SUBTOTAL(109,B2:B194)</f>
        <v>11131631.289056839</v>
      </c>
      <c r="C195" s="18">
        <f t="shared" si="0"/>
        <v>9749977.5350260809</v>
      </c>
      <c r="D195" s="18">
        <f t="shared" si="0"/>
        <v>10446350.275178023</v>
      </c>
      <c r="E195" s="18">
        <f t="shared" si="0"/>
        <v>9639323.1125638951</v>
      </c>
      <c r="F195" s="18">
        <f t="shared" si="0"/>
        <v>11026049.980043819</v>
      </c>
      <c r="G195" s="18">
        <f t="shared" si="0"/>
        <v>11855711.461479003</v>
      </c>
      <c r="H195" s="18">
        <f t="shared" si="0"/>
        <v>12225855.401106033</v>
      </c>
      <c r="I195" s="18">
        <f t="shared" si="0"/>
        <v>11914246.270170946</v>
      </c>
      <c r="J195" s="18">
        <f t="shared" si="0"/>
        <v>10697309.528960258</v>
      </c>
      <c r="K195" s="18">
        <f t="shared" si="0"/>
        <v>10071658.529618002</v>
      </c>
      <c r="L195" s="18">
        <f t="shared" si="0"/>
        <v>9766035.1265363116</v>
      </c>
      <c r="M195" s="18">
        <f t="shared" si="0"/>
        <v>10290442.457271893</v>
      </c>
      <c r="N195" s="19">
        <f t="shared" si="0"/>
        <v>128814590.96701112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2006 kWh</vt:lpstr>
      <vt:lpstr>2007 kWh</vt:lpstr>
      <vt:lpstr>2008 kWh</vt:lpstr>
      <vt:lpstr>2009 kWh</vt:lpstr>
      <vt:lpstr>2010 kWh</vt:lpstr>
      <vt:lpstr>2011 kWh</vt:lpstr>
      <vt:lpstr>2012 kWh</vt:lpstr>
      <vt:lpstr>2013 kWh</vt:lpstr>
      <vt:lpstr>2014 kWh</vt:lpstr>
      <vt:lpstr>2015 kWh</vt:lpstr>
      <vt:lpstr>2016 kWh</vt:lpstr>
      <vt:lpstr>2017 kWh</vt:lpstr>
      <vt:lpstr>2018 kWh</vt:lpstr>
      <vt:lpstr>2019 kWh</vt:lpstr>
      <vt:lpstr>2020 kWh</vt:lpstr>
      <vt:lpstr>2021 kWh</vt:lpstr>
      <vt:lpstr>2022 kWh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Lavender, Jessica</dc:creator>
  <cp:lastModifiedBy>Hesness, Molly</cp:lastModifiedBy>
  <cp:lastPrinted>2016-10-14T17:52:21Z</cp:lastPrinted>
  <dcterms:created xsi:type="dcterms:W3CDTF">2016-10-03T17:23:26Z</dcterms:created>
  <dcterms:modified xsi:type="dcterms:W3CDTF">2023-04-28T19:48:21Z</dcterms:modified>
</cp:coreProperties>
</file>