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S:\Energy Analysis\Energy Data Webpages\2022 Data\"/>
    </mc:Choice>
  </mc:AlternateContent>
  <xr:revisionPtr revIDLastSave="0" documentId="8_{17E8801B-D113-4D74-B0B6-F5F2E6F008F7}" xr6:coauthVersionLast="47" xr6:coauthVersionMax="47" xr10:uidLastSave="{00000000-0000-0000-0000-000000000000}"/>
  <bookViews>
    <workbookView xWindow="-120" yWindow="-120" windowWidth="29040" windowHeight="15840" firstSheet="13" activeTab="15" xr2:uid="{00000000-000D-0000-FFFF-FFFF00000000}"/>
  </bookViews>
  <sheets>
    <sheet name="2006 Therms" sheetId="3" r:id="rId1"/>
    <sheet name="2007 Therms" sheetId="4" r:id="rId2"/>
    <sheet name="2008 Therms" sheetId="5" r:id="rId3"/>
    <sheet name="2009 Therms" sheetId="6" r:id="rId4"/>
    <sheet name="2010 Therms" sheetId="7" r:id="rId5"/>
    <sheet name="2011 Therms" sheetId="8" r:id="rId6"/>
    <sheet name="2012 Therms" sheetId="9" r:id="rId7"/>
    <sheet name="2013 Therms" sheetId="10" r:id="rId8"/>
    <sheet name="2014 Therms" sheetId="11" r:id="rId9"/>
    <sheet name="2015 Therms" sheetId="12" r:id="rId10"/>
    <sheet name="2016 Therms" sheetId="20" r:id="rId11"/>
    <sheet name="2017 Therms" sheetId="19" r:id="rId12"/>
    <sheet name="2018 Therms" sheetId="21" r:id="rId13"/>
    <sheet name="2019 Therms" sheetId="22" r:id="rId14"/>
    <sheet name="2020 Therms" sheetId="23" r:id="rId15"/>
    <sheet name="2021 Therms" sheetId="25" r:id="rId16"/>
    <sheet name="2022 Therms " sheetId="24" r:id="rId17"/>
  </sheets>
  <definedNames>
    <definedName name="_xlnm._FilterDatabase" localSheetId="0" hidden="1">'2006 Therms'!$A$1:$N$123</definedName>
    <definedName name="_xlnm._FilterDatabase" localSheetId="1" hidden="1">'2007 Therms'!$A$1:$N$130</definedName>
    <definedName name="_xlnm._FilterDatabase" localSheetId="2" hidden="1">'2008 Therms'!$A$1:$N$138</definedName>
    <definedName name="_xlnm._FilterDatabase" localSheetId="3" hidden="1">'2009 Therms'!$A$1:$N$139</definedName>
    <definedName name="_xlnm._FilterDatabase" localSheetId="4" hidden="1">'2010 Therms'!$A$1:$N$142</definedName>
    <definedName name="_xlnm._FilterDatabase" localSheetId="5" hidden="1">'2011 Therms'!$A$1:$N$144</definedName>
    <definedName name="_xlnm._FilterDatabase" localSheetId="6" hidden="1">'2012 Therms'!$A$1:$N$152</definedName>
    <definedName name="_xlnm._FilterDatabase" localSheetId="7" hidden="1">'2013 Therms'!$A$1:$N$152</definedName>
    <definedName name="_xlnm._FilterDatabase" localSheetId="8" hidden="1">'2014 Therms'!$A$1:$N$153</definedName>
    <definedName name="_xlnm._FilterDatabase" localSheetId="9" hidden="1">'2015 Therms'!$A$1:$N$159</definedName>
    <definedName name="_xlnm._FilterDatabase" localSheetId="10" hidden="1">'2016 Therms'!$A$1:$N$158</definedName>
    <definedName name="_xlnm._FilterDatabase" localSheetId="11" hidden="1">'2017 Therms'!$A$1:$N$155</definedName>
    <definedName name="_xlnm._FilterDatabase" localSheetId="12" hidden="1">'2018 Therms'!$A$1:$N$154</definedName>
    <definedName name="_xlnm._FilterDatabase" localSheetId="13" hidden="1">'2019 Therms'!$A$1:$N$156</definedName>
    <definedName name="_xlnm._FilterDatabase" localSheetId="14" hidden="1">'2020 Therms'!$A$1:$N$156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8" i="23" l="1"/>
  <c r="C158" i="23"/>
  <c r="D158" i="23"/>
  <c r="E158" i="23"/>
  <c r="F158" i="23"/>
  <c r="G158" i="23"/>
  <c r="H158" i="23"/>
  <c r="I158" i="23"/>
  <c r="J158" i="23"/>
  <c r="K158" i="23"/>
  <c r="L158" i="23"/>
  <c r="M158" i="23"/>
  <c r="N158" i="23"/>
  <c r="B157" i="22"/>
  <c r="C157" i="22"/>
  <c r="D157" i="22"/>
  <c r="E157" i="22"/>
  <c r="F157" i="22"/>
  <c r="G157" i="22"/>
  <c r="H157" i="22"/>
  <c r="I157" i="22"/>
  <c r="J157" i="22"/>
  <c r="K157" i="22"/>
  <c r="L157" i="22"/>
  <c r="M157" i="22"/>
  <c r="N157" i="22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B130" i="19"/>
  <c r="C130" i="19"/>
  <c r="D130" i="19"/>
  <c r="E130" i="19"/>
  <c r="F130" i="19"/>
  <c r="G130" i="19"/>
  <c r="H130" i="19"/>
  <c r="I130" i="19"/>
  <c r="J130" i="19"/>
  <c r="K130" i="19"/>
  <c r="L130" i="19"/>
  <c r="M130" i="19"/>
  <c r="N130" i="19"/>
  <c r="B159" i="20"/>
  <c r="C159" i="20"/>
  <c r="D159" i="20"/>
  <c r="E159" i="20"/>
  <c r="F159" i="20"/>
  <c r="G159" i="20"/>
  <c r="H159" i="20"/>
  <c r="I159" i="20"/>
  <c r="J159" i="20"/>
  <c r="K159" i="20"/>
  <c r="L159" i="20"/>
  <c r="M159" i="20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B154" i="11"/>
  <c r="C154" i="11"/>
  <c r="D154" i="11"/>
  <c r="E154" i="11"/>
  <c r="F154" i="11"/>
  <c r="G154" i="11"/>
  <c r="H154" i="11"/>
  <c r="I154" i="11"/>
  <c r="J154" i="11"/>
  <c r="K154" i="11"/>
  <c r="L154" i="11"/>
  <c r="M154" i="11"/>
  <c r="N154" i="11"/>
  <c r="B153" i="10"/>
  <c r="C153" i="10"/>
  <c r="D153" i="10"/>
  <c r="E153" i="10"/>
  <c r="F153" i="10"/>
  <c r="G153" i="10"/>
  <c r="H153" i="10"/>
  <c r="I153" i="10"/>
  <c r="J153" i="10"/>
  <c r="K153" i="10"/>
  <c r="L153" i="10"/>
  <c r="M153" i="10"/>
  <c r="N153" i="10"/>
  <c r="B153" i="9"/>
  <c r="C153" i="9"/>
  <c r="D153" i="9"/>
  <c r="E153" i="9"/>
  <c r="F153" i="9"/>
  <c r="G153" i="9"/>
  <c r="H153" i="9"/>
  <c r="I153" i="9"/>
  <c r="J153" i="9"/>
  <c r="K153" i="9"/>
  <c r="L153" i="9"/>
  <c r="M153" i="9"/>
  <c r="N153" i="9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B140" i="6"/>
  <c r="C140" i="6"/>
  <c r="D140" i="6"/>
  <c r="E140" i="6"/>
  <c r="F140" i="6"/>
  <c r="G140" i="6"/>
  <c r="H140" i="6"/>
  <c r="I140" i="6"/>
  <c r="J140" i="6"/>
  <c r="K140" i="6"/>
  <c r="L140" i="6"/>
  <c r="M140" i="6"/>
  <c r="N140" i="6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N20" i="20" l="1"/>
  <c r="N6" i="20"/>
  <c r="N153" i="20"/>
  <c r="N154" i="20"/>
  <c r="N151" i="20"/>
  <c r="N71" i="20"/>
  <c r="N133" i="20"/>
  <c r="N74" i="20"/>
  <c r="N111" i="20"/>
  <c r="N2" i="20"/>
  <c r="N131" i="20"/>
  <c r="N104" i="20"/>
  <c r="N10" i="20"/>
  <c r="N113" i="20"/>
  <c r="N116" i="20"/>
  <c r="N115" i="20"/>
  <c r="N117" i="20"/>
  <c r="N114" i="20"/>
  <c r="N84" i="20"/>
  <c r="N96" i="20"/>
  <c r="N97" i="20"/>
  <c r="N89" i="20"/>
  <c r="N103" i="20"/>
  <c r="N102" i="20"/>
  <c r="N101" i="20"/>
  <c r="N100" i="20"/>
  <c r="N99" i="20"/>
  <c r="N98" i="20"/>
  <c r="N95" i="20"/>
  <c r="N94" i="20"/>
  <c r="N93" i="20"/>
  <c r="N92" i="20"/>
  <c r="N91" i="20"/>
  <c r="N90" i="20"/>
  <c r="N88" i="20"/>
  <c r="N87" i="20"/>
  <c r="N86" i="20"/>
  <c r="N85" i="20"/>
  <c r="N107" i="20"/>
  <c r="N21" i="20"/>
  <c r="N16" i="20"/>
  <c r="N72" i="20"/>
  <c r="N82" i="20"/>
  <c r="N25" i="20"/>
  <c r="N120" i="20"/>
  <c r="N15" i="20"/>
  <c r="N70" i="20"/>
  <c r="N150" i="20"/>
  <c r="N106" i="20"/>
  <c r="N118" i="20"/>
  <c r="N149" i="20"/>
  <c r="N148" i="20"/>
  <c r="N147" i="20"/>
  <c r="N146" i="20"/>
  <c r="N145" i="20"/>
  <c r="N144" i="20"/>
  <c r="N143" i="20"/>
  <c r="N142" i="20"/>
  <c r="N141" i="20"/>
  <c r="N140" i="20"/>
  <c r="N24" i="20"/>
  <c r="N68" i="20"/>
  <c r="N78" i="20"/>
  <c r="N18" i="20"/>
  <c r="N8" i="20"/>
  <c r="N81" i="20"/>
  <c r="N80" i="20"/>
  <c r="N134" i="20"/>
  <c r="N105" i="20"/>
  <c r="N110" i="20"/>
  <c r="N76" i="20"/>
  <c r="N79" i="20"/>
  <c r="N130" i="20"/>
  <c r="N157" i="20"/>
  <c r="N155" i="20"/>
  <c r="N132" i="20"/>
  <c r="N109" i="20"/>
  <c r="N17" i="20"/>
  <c r="N83" i="20"/>
  <c r="N77" i="20"/>
  <c r="N73" i="20"/>
  <c r="N158" i="20"/>
  <c r="N22" i="20"/>
  <c r="N19" i="20"/>
  <c r="N7" i="20"/>
  <c r="N4" i="20"/>
  <c r="N3" i="20"/>
  <c r="N41" i="20"/>
  <c r="N40" i="20"/>
  <c r="N36" i="20"/>
  <c r="N34" i="20"/>
  <c r="N33" i="20"/>
  <c r="N69" i="20"/>
  <c r="N5" i="20"/>
  <c r="N30" i="20"/>
  <c r="N29" i="20"/>
  <c r="N27" i="20"/>
  <c r="N60" i="20"/>
  <c r="N152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39" i="20"/>
  <c r="N38" i="20"/>
  <c r="N37" i="20"/>
  <c r="N35" i="20"/>
  <c r="N32" i="20"/>
  <c r="N31" i="20"/>
  <c r="N26" i="20"/>
  <c r="N28" i="20"/>
  <c r="N112" i="20"/>
  <c r="N156" i="20"/>
  <c r="N9" i="20"/>
  <c r="N136" i="20"/>
  <c r="N139" i="20"/>
  <c r="N138" i="20"/>
  <c r="N137" i="20"/>
  <c r="N135" i="20"/>
  <c r="N108" i="20"/>
  <c r="N121" i="20"/>
  <c r="N125" i="20"/>
  <c r="N122" i="20"/>
  <c r="N123" i="20"/>
  <c r="N126" i="20"/>
  <c r="N128" i="20"/>
  <c r="N124" i="20"/>
  <c r="N129" i="20"/>
  <c r="N127" i="20"/>
  <c r="N119" i="20"/>
  <c r="N14" i="20"/>
  <c r="N13" i="20"/>
  <c r="N12" i="20"/>
  <c r="N11" i="20"/>
  <c r="N23" i="20"/>
  <c r="N75" i="20"/>
  <c r="N66" i="20"/>
  <c r="N67" i="20"/>
  <c r="N65" i="20"/>
  <c r="N64" i="20"/>
  <c r="N63" i="20"/>
  <c r="N61" i="20"/>
  <c r="N62" i="20"/>
  <c r="N159" i="20" l="1"/>
</calcChain>
</file>

<file path=xl/sharedStrings.xml><?xml version="1.0" encoding="utf-8"?>
<sst xmlns="http://schemas.openxmlformats.org/spreadsheetml/2006/main" count="2770" uniqueCount="359">
  <si>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</si>
  <si>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</si>
  <si>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</si>
  <si>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</si>
  <si>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</si>
  <si>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</si>
  <si>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</si>
  <si>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</si>
  <si>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</si>
  <si>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</si>
  <si>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</si>
  <si>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</si>
  <si>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</si>
  <si>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GC Government Center </t>
  </si>
  <si>
    <t>GC Franconia </t>
  </si>
  <si>
    <t>GC Mason </t>
  </si>
  <si>
    <t>GC McLean </t>
  </si>
  <si>
    <t>GC Mt Vernon </t>
  </si>
  <si>
    <t>GC Sully District Police </t>
  </si>
  <si>
    <t>GC North County (New) </t>
  </si>
  <si>
    <t>Fairfax County Courthouse </t>
  </si>
  <si>
    <t>CC Baileys </t>
  </si>
  <si>
    <t>CC Gum Springs </t>
  </si>
  <si>
    <t>CC Huntington </t>
  </si>
  <si>
    <t>CC James Lee </t>
  </si>
  <si>
    <t>Providence Community Center and BOS Office </t>
  </si>
  <si>
    <t>Radio Tower, Great Falls </t>
  </si>
  <si>
    <t>Radio Tower, West Ox Med Gen </t>
  </si>
  <si>
    <t>Radio Tower, Merrifield </t>
  </si>
  <si>
    <t>Radio Tower, Fairfax Station_Butts Corner </t>
  </si>
  <si>
    <t>MSM Buildings </t>
  </si>
  <si>
    <t>Veh Maint Alban Shop </t>
  </si>
  <si>
    <t>Veh Maint Fire App </t>
  </si>
  <si>
    <t>Veh Maint Newington Shop </t>
  </si>
  <si>
    <t>Veh Maint West Ox Shop </t>
  </si>
  <si>
    <t>Veh Maint Body Shop,West Ox </t>
  </si>
  <si>
    <t>BSR Buildings</t>
  </si>
  <si>
    <t>FS 04T Herndon Temporary Fire Station </t>
  </si>
  <si>
    <t>FS 01 McLean CO </t>
  </si>
  <si>
    <t>FS 04 Herndon CO </t>
  </si>
  <si>
    <t>FS 09 Mount Vernon CO </t>
  </si>
  <si>
    <t>FS 10 Baileys Co </t>
  </si>
  <si>
    <t>FS 11 Penn Daw CO </t>
  </si>
  <si>
    <t>FS 15 Chantilly CO </t>
  </si>
  <si>
    <t>FS 18 Jefferson CO </t>
  </si>
  <si>
    <t>FS 19 Lorton </t>
  </si>
  <si>
    <t>FS 21 Fair Oaks CO </t>
  </si>
  <si>
    <t>FS 24 Woodlawn CO </t>
  </si>
  <si>
    <t>FS 25 Reston CO </t>
  </si>
  <si>
    <t>FS 26 Edsall CO </t>
  </si>
  <si>
    <t>FS 27 W Springfield CO </t>
  </si>
  <si>
    <t>FS 28 Seven Corners CO </t>
  </si>
  <si>
    <t>FS 29 Tysons CO </t>
  </si>
  <si>
    <t>FS 30 Merrifield CO </t>
  </si>
  <si>
    <t>FS 31 Fox Mill CO </t>
  </si>
  <si>
    <t>FS 32 Fairview CO </t>
  </si>
  <si>
    <t>FS 34 Oakton CO </t>
  </si>
  <si>
    <t>FS 35 Pohick CO </t>
  </si>
  <si>
    <t>FS 36 Frying Pan CO </t>
  </si>
  <si>
    <t>FS 37 Kingstowne CO </t>
  </si>
  <si>
    <t>FS 38 West Centreville CO </t>
  </si>
  <si>
    <t>FS 39 North Point CO </t>
  </si>
  <si>
    <t>FS 40 Fairfax Center Station CO </t>
  </si>
  <si>
    <t>FS 41 Crosspointe CO </t>
  </si>
  <si>
    <t>FS 42 Wolf Trap CO </t>
  </si>
  <si>
    <t>West Ox Fire Apparatus Shop </t>
  </si>
  <si>
    <t>FS Fire Training Academy </t>
  </si>
  <si>
    <t>FS 02 Vienna VOL </t>
  </si>
  <si>
    <t>FS 05 Franconia VOL </t>
  </si>
  <si>
    <t>FS 08 Annandale VOL </t>
  </si>
  <si>
    <t>Bailey's Crossroads VOL #10</t>
  </si>
  <si>
    <t>Great Falls Volunteer Fire Station #12</t>
  </si>
  <si>
    <t>FS 13 Dunn Loring VOL </t>
  </si>
  <si>
    <t>FS 14 Burke VOL </t>
  </si>
  <si>
    <t>FS 17 Centreville VOL </t>
  </si>
  <si>
    <t>FS 22 Greater Springfield VOL </t>
  </si>
  <si>
    <t>FS 23 West Annandale VOL </t>
  </si>
  <si>
    <t>Annandale Center </t>
  </si>
  <si>
    <t>Annandale Infant Center </t>
  </si>
  <si>
    <t>Baileys Homeless Shelter </t>
  </si>
  <si>
    <t>Crossroads Rehabilitation </t>
  </si>
  <si>
    <t>Embry Rucker Shelter </t>
  </si>
  <si>
    <t>Woodburn Place </t>
  </si>
  <si>
    <t>Hollin Hall Center </t>
  </si>
  <si>
    <t>Joseph Willard Health Ctr </t>
  </si>
  <si>
    <t>Lewinsville Center </t>
  </si>
  <si>
    <t>Cornerstones </t>
  </si>
  <si>
    <t>Stevenson Place </t>
  </si>
  <si>
    <t>Whitman Annex </t>
  </si>
  <si>
    <t>Willston Center </t>
  </si>
  <si>
    <t>Woodburn Mental Health </t>
  </si>
  <si>
    <t>South County Human Svcs </t>
  </si>
  <si>
    <t>Kate Hanley Homeless Shelter </t>
  </si>
  <si>
    <t>Joanne Jorgenson Laboratory </t>
  </si>
  <si>
    <t>New Horizons </t>
  </si>
  <si>
    <t>UCM, Fordson Road </t>
  </si>
  <si>
    <t>Kate's Place Building #1 </t>
  </si>
  <si>
    <t>Kate's Place, Building #2 </t>
  </si>
  <si>
    <t>Boys Probation House </t>
  </si>
  <si>
    <t>Courthouse, JDR Courts </t>
  </si>
  <si>
    <t>Juvenile Detention Center &amp; Shelter</t>
  </si>
  <si>
    <t>Girl's Probation House (New) </t>
  </si>
  <si>
    <t>Fairfax Juvenile Care II </t>
  </si>
  <si>
    <t>W-04 Artist Studios </t>
  </si>
  <si>
    <t>W-05 Artist Studios </t>
  </si>
  <si>
    <t>W-06 Artist Studios </t>
  </si>
  <si>
    <t>W-07 Artist Studios </t>
  </si>
  <si>
    <t>W-08 Artist Studios </t>
  </si>
  <si>
    <t>W-09 Artist Studios </t>
  </si>
  <si>
    <t>W-10 Artist Studios </t>
  </si>
  <si>
    <t>W-11 Dance Studios </t>
  </si>
  <si>
    <t>W-15 Workhouse Administrative Offices </t>
  </si>
  <si>
    <t>W-16 Workhouse Gallery and Gift Shop </t>
  </si>
  <si>
    <t>Michael Faraday Dr</t>
  </si>
  <si>
    <t>Gunston Plaza, 7722, Lorton Senior Center </t>
  </si>
  <si>
    <t>Baileys Health Center </t>
  </si>
  <si>
    <t>CC Rte 1 </t>
  </si>
  <si>
    <t>Psychiatric Rehabilitation Services</t>
  </si>
  <si>
    <t>Kingstowne Senior Center </t>
  </si>
  <si>
    <t>Herndon Harbor House III </t>
  </si>
  <si>
    <t>Dolley Madison Library</t>
  </si>
  <si>
    <t>LIB Centreville Regional </t>
  </si>
  <si>
    <t>LIB Chantilly Regional </t>
  </si>
  <si>
    <t>LIB Dolley Madison </t>
  </si>
  <si>
    <t>LIB George Mason Regional </t>
  </si>
  <si>
    <t>LIB Herndon Fortnightly </t>
  </si>
  <si>
    <t>LIB John Marshall </t>
  </si>
  <si>
    <t>LIB Kings Park Regional </t>
  </si>
  <si>
    <t>LIB Kingstowne Library </t>
  </si>
  <si>
    <t>LIB Lorton Library </t>
  </si>
  <si>
    <t>LIB Martha Washington </t>
  </si>
  <si>
    <t>Martha Washington Library</t>
  </si>
  <si>
    <t>LIB Patrick Henry </t>
  </si>
  <si>
    <t>LIB Pohick Regional </t>
  </si>
  <si>
    <t>LIB Reston Regional </t>
  </si>
  <si>
    <t>LIB Richard Byrd </t>
  </si>
  <si>
    <t>LIB Sherwood Regional </t>
  </si>
  <si>
    <t>LIB Thomas Jefferson </t>
  </si>
  <si>
    <t>LIB Tysons-Pimmit Regional </t>
  </si>
  <si>
    <t>LIB Great Falls </t>
  </si>
  <si>
    <t>LIB Oakton </t>
  </si>
  <si>
    <t>LIB New Fairfax City Regional </t>
  </si>
  <si>
    <t>LIB Burke Centre Community </t>
  </si>
  <si>
    <t>POL Animal Shelter </t>
  </si>
  <si>
    <t>POL Criminal Justice Academy </t>
  </si>
  <si>
    <t>POL Heliport </t>
  </si>
  <si>
    <t xml:space="preserve">Pine Ridge Center &amp; Garage </t>
  </si>
  <si>
    <t>Burkholder Building </t>
  </si>
  <si>
    <t>McConnell Public Safety and Transportation Ops Ctr </t>
  </si>
  <si>
    <t>Springfield Warehouse </t>
  </si>
  <si>
    <t>Adult Detention Ctr, East/West/North </t>
  </si>
  <si>
    <t>Old Jail </t>
  </si>
  <si>
    <t>Huntington Feeder Bus Gar </t>
  </si>
  <si>
    <t>Tysons West Park Transit Ctr </t>
  </si>
  <si>
    <t>Herndon Connector Bus Ops Ctr </t>
  </si>
  <si>
    <t>West Ox Bus Ops Garage </t>
  </si>
  <si>
    <t>West Ox Transit Center Admin Building </t>
  </si>
  <si>
    <t>West Ox Fuel Bay Building </t>
  </si>
  <si>
    <t>Jennings Judicial Center</t>
  </si>
  <si>
    <t>Radio Site Reston Intern</t>
  </si>
  <si>
    <t>Radio Site Mount Vernon</t>
  </si>
  <si>
    <t>Radio Site Chantilly Regional</t>
  </si>
  <si>
    <t>Radio Site Tysons Corner</t>
  </si>
  <si>
    <t>Radio Site Bailey's Crossroads</t>
  </si>
  <si>
    <t>New Beginnings</t>
  </si>
  <si>
    <t>Police Annex</t>
  </si>
  <si>
    <t>Merrifield Center &amp; Garage</t>
  </si>
  <si>
    <t>Flint Lee Road, 14725 - Fire Training Center and Warehouse</t>
  </si>
  <si>
    <t>Centreville Plaza 14260 L - Centerville Women Infants and Children Program (WIC)</t>
  </si>
  <si>
    <t>Elden Street 1086 - Herndon Neighborhood Center</t>
  </si>
  <si>
    <t>Police Department Bay J</t>
  </si>
  <si>
    <t>Exercise Facility (xxDPW15)</t>
  </si>
  <si>
    <t>Health Dept. Kelly Square</t>
  </si>
  <si>
    <t>10055 Braddock Group Home</t>
  </si>
  <si>
    <t>10075 Braddock Group Home</t>
  </si>
  <si>
    <t>Mt. Vernon Mental Health</t>
  </si>
  <si>
    <t>Fairfax Regional Library</t>
  </si>
  <si>
    <t>Girls Probation House</t>
  </si>
  <si>
    <t>W-17 Cullinary Arts Center / Prison Gym?</t>
  </si>
  <si>
    <t>Whitman School</t>
  </si>
  <si>
    <t>Old Mt Vernon High School</t>
  </si>
  <si>
    <t>Morrissette Dr</t>
  </si>
  <si>
    <t>Herndon CO #04</t>
  </si>
  <si>
    <t>Jefferson Fire Station #18 - Temporary</t>
  </si>
  <si>
    <t>FMD W-02 Workhouse Museum</t>
  </si>
  <si>
    <t xml:space="preserve">FMD Former Container Store Site </t>
  </si>
  <si>
    <t>FMD Lorton Fire Station #19 - Temporary</t>
  </si>
  <si>
    <t>FMD Lewinsville Center</t>
  </si>
  <si>
    <t xml:space="preserve">FMD Bailey's Shelter and Supportive Housing </t>
  </si>
  <si>
    <t>FMD Herndon Station Metro Garage</t>
  </si>
  <si>
    <t>Building Name</t>
  </si>
  <si>
    <t>FMD Adult Detention Center  (W, E, N Wing)</t>
  </si>
  <si>
    <t>FMD Judicial Center Expansion</t>
  </si>
  <si>
    <t>FMD MPSTOC/Forensics</t>
  </si>
  <si>
    <t>FMD Vehicle Maintenance Newington Facility</t>
  </si>
  <si>
    <t>FMD Government Center</t>
  </si>
  <si>
    <t>FMD Whitman School</t>
  </si>
  <si>
    <t>FMD Juvenile Detention Center/Less Secure Shelter</t>
  </si>
  <si>
    <t>FMD West Ox Bus Operations Garage</t>
  </si>
  <si>
    <t>FMD Huntington Feeder Bus Garage</t>
  </si>
  <si>
    <t>FMD Animal Shelter Expan</t>
  </si>
  <si>
    <t>FMD Springfield Warehouse</t>
  </si>
  <si>
    <t>FMD Crossroads Rehabilitation</t>
  </si>
  <si>
    <t>FMD Vehicle Maintenance Jermantown Fire Apparatus</t>
  </si>
  <si>
    <t>FMD Herndon Connector Bus Operations Center</t>
  </si>
  <si>
    <t>FMD Joanne Jorgenson Health Laboratory</t>
  </si>
  <si>
    <t>FMD Fire Training Academy</t>
  </si>
  <si>
    <t>FMD Vehicle Maintenance West Ox Bus Heaters</t>
  </si>
  <si>
    <t>FMD James Lee Community Center and Theater</t>
  </si>
  <si>
    <t>FMD Fairfax Center Fire Station #40</t>
  </si>
  <si>
    <t>FMD Social Detox 4213 - A New Beginning</t>
  </si>
  <si>
    <t>FMD Fair Oaks Police and Fire Station #21</t>
  </si>
  <si>
    <t>FMD North County Government Center &amp; Reston Police</t>
  </si>
  <si>
    <t>FMD Court House JDR</t>
  </si>
  <si>
    <t>FMD West Springfield Fire #27, Police &amp; Gov Center</t>
  </si>
  <si>
    <t>FMD McLean Government Center and Police Station</t>
  </si>
  <si>
    <t>FMD Bailey's Community Center</t>
  </si>
  <si>
    <t>FMD Sully Government Center and Police Station</t>
  </si>
  <si>
    <t>FMD Burke Volunteer Fire Station #14</t>
  </si>
  <si>
    <t>FMD Annandale Volunteer Fire Station #08</t>
  </si>
  <si>
    <t>FMD Vehicle Maintenance Alban Truck Wash</t>
  </si>
  <si>
    <t>FMD Mount Vernon Government Center and Police</t>
  </si>
  <si>
    <t>FMD Sherwood Regional Library</t>
  </si>
  <si>
    <t>FMD Franconia Volunteer Fire Station #05</t>
  </si>
  <si>
    <t>FMD Dunn Loring Volunteer Fire Station #13</t>
  </si>
  <si>
    <t>FMD Gum Springs Community Center</t>
  </si>
  <si>
    <t>FMD Mason Government Center and Police Station</t>
  </si>
  <si>
    <t>FMD Reston Regional Library</t>
  </si>
  <si>
    <t>FMD Joseph Willard Health Center</t>
  </si>
  <si>
    <t>FMD Greater Springfield Volunteer Fire Station #22</t>
  </si>
  <si>
    <t>FMD Mount Vernon Racquet Club</t>
  </si>
  <si>
    <t>FMD Stevenson Place</t>
  </si>
  <si>
    <t>FMD Kingstowne Fire Station #37</t>
  </si>
  <si>
    <t>FMD Fairfax City Regional Library</t>
  </si>
  <si>
    <t>FMD George Mason Regional Library</t>
  </si>
  <si>
    <t>FMD Great Falls Fire Station #12</t>
  </si>
  <si>
    <t>FMD Bailey's Shelter and Supportive Housing</t>
  </si>
  <si>
    <t>FMD Crosspointe Fire Station #41</t>
  </si>
  <si>
    <t>FMD North Point Fire Station #39</t>
  </si>
  <si>
    <t>FMD Chantilly Regional Library</t>
  </si>
  <si>
    <t>FMD Katherine Hanley Family Shelter</t>
  </si>
  <si>
    <t>FMD Hollin Hall Center</t>
  </si>
  <si>
    <t>FMD Pohick Fire Station #35</t>
  </si>
  <si>
    <t>FMD Frying Pan Fire Station #36</t>
  </si>
  <si>
    <t>FMD McLean Fire Station #01</t>
  </si>
  <si>
    <t>FMD Martha Washington Library</t>
  </si>
  <si>
    <t>FMD Franconia Government Center</t>
  </si>
  <si>
    <t>FMD Bailey's Crossroads Volunteer Fire Station #10</t>
  </si>
  <si>
    <t>FMD Dolley Madison Library</t>
  </si>
  <si>
    <t>FMD Centreville Volunteer Fire#17 and Signal Light</t>
  </si>
  <si>
    <t>FMD Embry Rucker Shelter</t>
  </si>
  <si>
    <t>FMD W-16 Workhouse Gallery and Gift Shop</t>
  </si>
  <si>
    <t>FMD Herndon Harbour House Senior Center</t>
  </si>
  <si>
    <t>FMD West Ox Fire Apparatus Maintenance Facility</t>
  </si>
  <si>
    <t>FMD Burke Center Community Library</t>
  </si>
  <si>
    <t>FMD Chantilly Fire Station #15</t>
  </si>
  <si>
    <t>FMD Kings Park Library</t>
  </si>
  <si>
    <t>FMD Wolf Trap Fire Station #42</t>
  </si>
  <si>
    <t>FMD Vienna Volunteer Fire Station #02</t>
  </si>
  <si>
    <t>FMD Tysons Corner Fire Station #29</t>
  </si>
  <si>
    <t>FMD Great Falls Library</t>
  </si>
  <si>
    <t>FMD Penn Daw Fire Station #11</t>
  </si>
  <si>
    <t>FMD Cornerstones 4211</t>
  </si>
  <si>
    <t>FMD Tysons-Pimmit Regional Library</t>
  </si>
  <si>
    <t>FMD West Centreville Fire Station #38</t>
  </si>
  <si>
    <t>FMD Oakton Fire Station #34</t>
  </si>
  <si>
    <t>FMD Herndon Fire Station #04</t>
  </si>
  <si>
    <t>FMD Gerry Hyland Government Center</t>
  </si>
  <si>
    <t>FMD Sacramento Dr 8792-R1 CC &amp; 8794 #O&amp;P New Hope</t>
  </si>
  <si>
    <t>FMD Oakton Library</t>
  </si>
  <si>
    <t>FMD John Marshall Library</t>
  </si>
  <si>
    <t>FMD Centreville Regional Library</t>
  </si>
  <si>
    <t>FMD Burkholder Admin</t>
  </si>
  <si>
    <t>FMD Pine Ridge Emergency Operations Center</t>
  </si>
  <si>
    <t>FMD Food For Others</t>
  </si>
  <si>
    <t>FMD Willston Center</t>
  </si>
  <si>
    <t>FMD Richard Byrd Library</t>
  </si>
  <si>
    <t>FMD Mount Vernon Fire Station #09</t>
  </si>
  <si>
    <t>FMD Burke Station Road Complex</t>
  </si>
  <si>
    <t>FMD Merrifield Fire Station #30/Providence Sup</t>
  </si>
  <si>
    <t>FMD Fairview Fire Station #32</t>
  </si>
  <si>
    <t>FMD Flint Lee - Fire &amp; Rescue Leased Facility</t>
  </si>
  <si>
    <t>FMD W-04 Artist Studios</t>
  </si>
  <si>
    <t>FMD W-05 Artist Studios</t>
  </si>
  <si>
    <t>FMD West Annandale Volunteer Fire Station #23</t>
  </si>
  <si>
    <t>FMD W-09 Artist Studios</t>
  </si>
  <si>
    <t>FMD Herndon Fortnightly Library</t>
  </si>
  <si>
    <t>FMD W-08 Artist Studios</t>
  </si>
  <si>
    <t>FMD W-07 Artist Studios</t>
  </si>
  <si>
    <t>FMD Thomas Jefferson Library</t>
  </si>
  <si>
    <t>FMD Vehicle Maintenance West Ox Body Shop</t>
  </si>
  <si>
    <t>FMD W-10 Artist Studios</t>
  </si>
  <si>
    <t>FMD Former Container Store Site</t>
  </si>
  <si>
    <t>FMD United Community Ministries</t>
  </si>
  <si>
    <t>FMD W-06 Artist Studios</t>
  </si>
  <si>
    <t>FMD Jefferson Fire Station #18 - Temporary</t>
  </si>
  <si>
    <t>FMD Patrick Henry Library</t>
  </si>
  <si>
    <t>FMD Less Secure Shelter II</t>
  </si>
  <si>
    <t>FMD W-11 Dance Studios</t>
  </si>
  <si>
    <t>FMD M&amp;C Blair Admin Building West Drive</t>
  </si>
  <si>
    <t>FMD Reston Fire Station #25 - Temporary</t>
  </si>
  <si>
    <t>FMD Old Historic Jail</t>
  </si>
  <si>
    <t>FMD New Horizons</t>
  </si>
  <si>
    <t>FMD Girls Probation House</t>
  </si>
  <si>
    <t>FMD Seven Corners Fire Station #28</t>
  </si>
  <si>
    <t>FMD Police Annex Administration</t>
  </si>
  <si>
    <t>FMD Merrifield Human Services Center</t>
  </si>
  <si>
    <t>FMD Woodburn Place Crisis Care</t>
  </si>
  <si>
    <t>FMD Manassas Airport Hanger - Temporary Lease Pol</t>
  </si>
  <si>
    <t>FMD Brain Injury Services Original Mt Vernon Annex</t>
  </si>
  <si>
    <t>FMD Fox Mill Fire Station #31</t>
  </si>
  <si>
    <t>FMD Huntington Community Center</t>
  </si>
  <si>
    <t>FMD Kingstowne Library</t>
  </si>
  <si>
    <t>FMD Edsall Road Co #26 - Temporary</t>
  </si>
  <si>
    <t>FMD Tysons West Park Transit Center</t>
  </si>
  <si>
    <t>FMD Providence Community and Government Center</t>
  </si>
  <si>
    <t>FMD Kate Hanley Family Shelter Building #2</t>
  </si>
  <si>
    <t>FMD Kate Hanley Family Shelter Building #1</t>
  </si>
  <si>
    <t>FMD Crisis Care Facility - Boy's Probation House</t>
  </si>
  <si>
    <t>FMD Jennings Judicial Center</t>
  </si>
  <si>
    <t>FMD Annandale Infant Day Care</t>
  </si>
  <si>
    <t>FMD Morrissette Drive Unit#B</t>
  </si>
  <si>
    <t>FMD Lorton Senior Center</t>
  </si>
  <si>
    <t>FMD West Ox Fuel Bay Building</t>
  </si>
  <si>
    <t>FMD Scotts Run (Tysons East) Fire Station #44</t>
  </si>
  <si>
    <t>FMD Woodlawn Fire Station #24  - Temporary</t>
  </si>
  <si>
    <t>FMD Jefferson Fire Station #18</t>
  </si>
  <si>
    <t>FMD Annandale ACCA Day Care Center</t>
  </si>
  <si>
    <t>FMD Radio Tower Chantilly Regional Library</t>
  </si>
  <si>
    <t>FMD Innovation Center Parking Garage</t>
  </si>
  <si>
    <t>FMD Radio Tower Mount Vernon</t>
  </si>
  <si>
    <t>FMD Radio Tower Great Falls</t>
  </si>
  <si>
    <t>FMD Radio Tower Merrifield</t>
  </si>
  <si>
    <t>FMD Radio Tower Tysons Corner</t>
  </si>
  <si>
    <t>FMD Kingstowne Senior Center</t>
  </si>
  <si>
    <t>FMD Radio Tower Bailey's Crossroads</t>
  </si>
  <si>
    <t>FMD Criminal Justice Academy</t>
  </si>
  <si>
    <t>FMD Radio Tower Reston International Building</t>
  </si>
  <si>
    <t>FMD Radio Tower West Ox Media General Cable</t>
  </si>
  <si>
    <t>FMD Herndon Neighborhood Resource Center</t>
  </si>
  <si>
    <t>FMD Radio Tower Fairfax Station-Butts Corner</t>
  </si>
  <si>
    <t>FMD W-15 Workhouse Administrative Offices</t>
  </si>
  <si>
    <t>FMD West Ox Transit Center Administration Building</t>
  </si>
  <si>
    <t>Total</t>
  </si>
  <si>
    <r>
      <t xml:space="preserve">W-17 Cullinary Arts Center / </t>
    </r>
    <r>
      <rPr>
        <sz val="10"/>
        <color rgb="FF00B050"/>
        <rFont val="Calibri"/>
        <family val="2"/>
        <scheme val="minor"/>
      </rPr>
      <t>Prison Gym?</t>
    </r>
  </si>
  <si>
    <t>FMD Original Mount Vernon High School</t>
  </si>
  <si>
    <t>FMD Misc Location 2</t>
  </si>
  <si>
    <t>FMD Hybla Vallley Community Center</t>
  </si>
  <si>
    <t>FMD Morrissette Drive Unit #A</t>
  </si>
  <si>
    <t>FMD Misc Location 1</t>
  </si>
  <si>
    <t>FMD Reston Fire Station #25</t>
  </si>
  <si>
    <t>FMD Manassas Airport Hangar - Temporary Lease Pol</t>
  </si>
  <si>
    <t>FMD Sharon Bulova Center for Community Health</t>
  </si>
  <si>
    <t>FMD The PARC at Tysons (new)-Container Store (old)</t>
  </si>
  <si>
    <t>FMD Edsall Road Co #26</t>
  </si>
  <si>
    <t>FMD Woodlawn Fire Station #24</t>
  </si>
  <si>
    <t>FMD Lorton Fire Station #19</t>
  </si>
  <si>
    <t>FMD Food For Others #2</t>
  </si>
  <si>
    <t>FMD Sully Community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</si>
</sst>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sz val="8"/>
      <name val="Tahoma"/>
      <family val="2"/>
    </font>
    <font>
      <sz val="8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7" fillId="2" borderId="0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5" fillId="2" borderId="0" xfId="0" applyFont="1" applyFill="1" applyBorder="1"/>
    <xf numFmtId="3" fontId="8" fillId="0" borderId="2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5" xfId="0" applyNumberFormat="1" applyFont="1" applyFill="1" applyBorder="1"/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0" fillId="2" borderId="0" xfId="0" applyFill="1" applyBorder="1"/>
    <xf numFmtId="3" fontId="6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3" fillId="2" borderId="0" xfId="0" applyFont="1" applyFill="1" applyBorder="1"/>
    <xf numFmtId="37" fontId="5" fillId="2" borderId="0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/>
    <xf numFmtId="37" fontId="8" fillId="2" borderId="0" xfId="0" applyNumberFormat="1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/>
    </xf>
    <xf numFmtId="37" fontId="9" fillId="0" borderId="2" xfId="0" applyNumberFormat="1" applyFont="1" applyFill="1" applyBorder="1" applyAlignment="1">
      <alignment vertical="top"/>
    </xf>
    <xf numFmtId="0" fontId="9" fillId="0" borderId="5" xfId="0" applyFont="1" applyFill="1" applyBorder="1"/>
    <xf numFmtId="0" fontId="9" fillId="0" borderId="2" xfId="0" applyFont="1" applyFill="1" applyBorder="1"/>
    <xf numFmtId="37" fontId="9" fillId="0" borderId="3" xfId="0" applyNumberFormat="1" applyFont="1" applyFill="1" applyBorder="1" applyAlignment="1">
      <alignment vertical="top"/>
    </xf>
    <xf numFmtId="37" fontId="9" fillId="0" borderId="4" xfId="0" applyNumberFormat="1" applyFont="1" applyFill="1" applyBorder="1" applyAlignment="1">
      <alignment vertical="top"/>
    </xf>
    <xf numFmtId="0" fontId="10" fillId="0" borderId="5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3" fontId="10" fillId="0" borderId="1" xfId="0" applyNumberFormat="1" applyFont="1" applyFill="1" applyBorder="1"/>
    <xf numFmtId="0" fontId="12" fillId="0" borderId="6" xfId="0" applyFont="1" applyFill="1" applyBorder="1"/>
    <xf numFmtId="3" fontId="12" fillId="0" borderId="3" xfId="0" applyNumberFormat="1" applyFont="1" applyFill="1" applyBorder="1"/>
    <xf numFmtId="3" fontId="12" fillId="0" borderId="4" xfId="0" applyNumberFormat="1" applyFont="1" applyFill="1" applyBorder="1"/>
    <xf numFmtId="0" fontId="12" fillId="0" borderId="9" xfId="0" applyFont="1" applyFill="1" applyBorder="1"/>
    <xf numFmtId="3" fontId="12" fillId="0" borderId="2" xfId="0" applyNumberFormat="1" applyFont="1" applyFill="1" applyBorder="1"/>
    <xf numFmtId="0" fontId="0" fillId="2" borderId="0" xfId="0" applyFill="1"/>
  </cellXfs>
  <cellStyles count="2">
    <cellStyle name="Normal" xfId="0" builtinId="0"/>
    <cellStyle name="Normal 2" xfId="1" xr:uid="{00000000-0005-0000-0000-000002000000}"/>
  </cellStyles>
  <dxfs count="50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00000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49EF6D-98D9-49DF-844D-31DF36878C92}" name="Table1" displayName="Table1" ref="A1:N124" totalsRowCount="1" headerRowDxfId="489" dataDxfId="507" headerRowBorderDxfId="505" tableBorderDxfId="506" totalsRowBorderDxfId="504">
  <autoFilter ref="A1:N123" xr:uid="{00000000-0009-0000-0000-000002000000}"/>
  <sortState xmlns:xlrd2="http://schemas.microsoft.com/office/spreadsheetml/2017/richdata2" ref="A2:N123">
    <sortCondition ref="A1:A123"/>
  </sortState>
  <tableColumns count="14">
    <tableColumn id="1" xr3:uid="{E03B24CE-312D-4D3E-9127-75E78C401D44}" name="Building Name" totalsRowLabel="Total" dataDxfId="503" totalsRowDxfId="487"/>
    <tableColumn id="3" xr3:uid="{8FE3880E-02AF-4465-9210-65CDC5C09461}" name="Jan" totalsRowFunction="custom" dataDxfId="502" totalsRowDxfId="486">
      <totalsRowFormula>SUBTOTAL(109,B2:B123)</totalsRowFormula>
    </tableColumn>
    <tableColumn id="4" xr3:uid="{D5F9F2D9-1201-4E19-AB6F-DB5F108A0589}" name="Feb" totalsRowFunction="custom" dataDxfId="501" totalsRowDxfId="485">
      <totalsRowFormula>SUBTOTAL(109,C2:C123)</totalsRowFormula>
    </tableColumn>
    <tableColumn id="5" xr3:uid="{F5BB486F-B6DA-4B80-AFE4-2EBA8DA4ECCC}" name="Mar" totalsRowFunction="custom" dataDxfId="500" totalsRowDxfId="484">
      <totalsRowFormula>SUBTOTAL(109,D2:D123)</totalsRowFormula>
    </tableColumn>
    <tableColumn id="6" xr3:uid="{ABC1A0E3-7203-4ED7-A754-24003071D231}" name="Apr" totalsRowFunction="custom" dataDxfId="499" totalsRowDxfId="483">
      <totalsRowFormula>SUBTOTAL(109,E2:E123)</totalsRowFormula>
    </tableColumn>
    <tableColumn id="7" xr3:uid="{4AA27BE5-3A11-4CE4-8DD5-866933F13872}" name="May" totalsRowFunction="custom" dataDxfId="498" totalsRowDxfId="482">
      <totalsRowFormula>SUBTOTAL(109,F2:F123)</totalsRowFormula>
    </tableColumn>
    <tableColumn id="8" xr3:uid="{D1A60D74-C187-488B-93EF-78EE4D50A7C8}" name="Jun" totalsRowFunction="custom" dataDxfId="497" totalsRowDxfId="481">
      <totalsRowFormula>SUBTOTAL(109,G2:G123)</totalsRowFormula>
    </tableColumn>
    <tableColumn id="9" xr3:uid="{2E3793C5-21B2-43DA-B7BD-0C4EC9F8470B}" name="Jul" totalsRowFunction="custom" dataDxfId="496" totalsRowDxfId="480">
      <totalsRowFormula>SUBTOTAL(109,H2:H123)</totalsRowFormula>
    </tableColumn>
    <tableColumn id="10" xr3:uid="{075EDF73-32EA-4DBC-8CE6-BC973CAECC8D}" name="Aug" totalsRowFunction="custom" dataDxfId="495" totalsRowDxfId="479">
      <totalsRowFormula>SUBTOTAL(109,I2:I123)</totalsRowFormula>
    </tableColumn>
    <tableColumn id="11" xr3:uid="{BBDE18EA-45F4-4290-B522-332128C4A1C0}" name="Sep" totalsRowFunction="custom" dataDxfId="494" totalsRowDxfId="478">
      <totalsRowFormula>SUBTOTAL(109,J2:J123)</totalsRowFormula>
    </tableColumn>
    <tableColumn id="12" xr3:uid="{35B2434B-22FA-4B7D-9006-99762A339932}" name="Oct" totalsRowFunction="custom" dataDxfId="493" totalsRowDxfId="477">
      <totalsRowFormula>SUBTOTAL(109,K2:K123)</totalsRowFormula>
    </tableColumn>
    <tableColumn id="13" xr3:uid="{184B264F-2539-4190-81BC-58268BA5BF47}" name="Nov" totalsRowFunction="custom" dataDxfId="492" totalsRowDxfId="476">
      <totalsRowFormula>SUBTOTAL(109,L2:L123)</totalsRowFormula>
    </tableColumn>
    <tableColumn id="14" xr3:uid="{72A62D83-18A1-454E-9260-A7B1FA3F7039}" name="Dec" totalsRowFunction="custom" dataDxfId="491" totalsRowDxfId="475">
      <totalsRowFormula>SUBTOTAL(109,M2:M123)</totalsRowFormula>
    </tableColumn>
    <tableColumn id="15" xr3:uid="{ACF72C17-8280-444F-B344-A32C9429E398}" name="Totals" totalsRowFunction="custom" dataDxfId="490" totalsRowDxfId="474">
      <totalsRowFormula>SUBTOTAL(109,N2:N123)</totalsRow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A2407AD-0DDF-4FCD-8ABA-A0E54DD09CF0}" name="Table10" displayName="Table10" ref="A1:N160" totalsRowCount="1" headerRowDxfId="189" dataDxfId="190" headerRowBorderDxfId="206" tableBorderDxfId="207" totalsRowBorderDxfId="205">
  <autoFilter ref="A1:N159" xr:uid="{00000000-0009-0000-0000-00000B000000}"/>
  <sortState xmlns:xlrd2="http://schemas.microsoft.com/office/spreadsheetml/2017/richdata2" ref="A2:N159">
    <sortCondition ref="A1:A159"/>
  </sortState>
  <tableColumns count="14">
    <tableColumn id="1" xr3:uid="{E10AC8EF-07CC-4255-B0E8-8D946B545D26}" name="Building Name" totalsRowLabel="Total" dataDxfId="204" totalsRowDxfId="188"/>
    <tableColumn id="3" xr3:uid="{C7BEDCC1-4193-4C81-B4C5-C7C14568EAC0}" name="Jan" totalsRowFunction="custom" dataDxfId="203" totalsRowDxfId="187">
      <totalsRowFormula>SUBTOTAL(109,B2:B159)</totalsRowFormula>
    </tableColumn>
    <tableColumn id="4" xr3:uid="{F728179D-FC9A-4EBD-BEF2-CE5256AC08E6}" name="Feb" totalsRowFunction="custom" dataDxfId="202" totalsRowDxfId="186">
      <totalsRowFormula>SUBTOTAL(109,C2:C159)</totalsRowFormula>
    </tableColumn>
    <tableColumn id="5" xr3:uid="{652ED13F-C9F9-477E-B0CA-2936F49DA0D6}" name="Mar" totalsRowFunction="custom" dataDxfId="201" totalsRowDxfId="185">
      <totalsRowFormula>SUBTOTAL(109,D2:D159)</totalsRowFormula>
    </tableColumn>
    <tableColumn id="6" xr3:uid="{6A097E40-2B5A-47FD-9181-AFC63C8DE186}" name="Apr" totalsRowFunction="custom" dataDxfId="200" totalsRowDxfId="184">
      <totalsRowFormula>SUBTOTAL(109,E2:E159)</totalsRowFormula>
    </tableColumn>
    <tableColumn id="7" xr3:uid="{7D1CBA09-4EFA-4CBA-B3FE-9C24EDF161E0}" name="May" totalsRowFunction="custom" dataDxfId="199" totalsRowDxfId="183">
      <totalsRowFormula>SUBTOTAL(109,F2:F159)</totalsRowFormula>
    </tableColumn>
    <tableColumn id="8" xr3:uid="{3491E32D-AD2E-4B36-AF98-A417F81DBFD2}" name="Jun" totalsRowFunction="custom" dataDxfId="198" totalsRowDxfId="182">
      <totalsRowFormula>SUBTOTAL(109,G2:G159)</totalsRowFormula>
    </tableColumn>
    <tableColumn id="9" xr3:uid="{70F4FD9E-C185-4054-A335-8E3135BD96DC}" name="Jul" totalsRowFunction="custom" dataDxfId="197" totalsRowDxfId="181">
      <totalsRowFormula>SUBTOTAL(109,H2:H159)</totalsRowFormula>
    </tableColumn>
    <tableColumn id="10" xr3:uid="{B1386754-E532-45B1-B42A-702C65AEEB1B}" name="Aug" totalsRowFunction="custom" dataDxfId="196" totalsRowDxfId="180">
      <totalsRowFormula>SUBTOTAL(109,I2:I159)</totalsRowFormula>
    </tableColumn>
    <tableColumn id="11" xr3:uid="{88841AED-0B31-484C-AD16-FFD991C96543}" name="Sep" totalsRowFunction="custom" dataDxfId="195" totalsRowDxfId="179">
      <totalsRowFormula>SUBTOTAL(109,J2:J159)</totalsRowFormula>
    </tableColumn>
    <tableColumn id="12" xr3:uid="{6F059FC6-EA70-41D7-A5F4-6634486C716E}" name="Oct" totalsRowFunction="custom" dataDxfId="194" totalsRowDxfId="178">
      <totalsRowFormula>SUBTOTAL(109,K2:K159)</totalsRowFormula>
    </tableColumn>
    <tableColumn id="13" xr3:uid="{0CFEF371-7CC7-4D9F-AB54-22837F5F0B09}" name="Nov" totalsRowFunction="custom" dataDxfId="193" totalsRowDxfId="177">
      <totalsRowFormula>SUBTOTAL(109,L2:L159)</totalsRowFormula>
    </tableColumn>
    <tableColumn id="14" xr3:uid="{519833ED-8D1F-48E2-B842-81A150B0F99E}" name="Dec" totalsRowFunction="custom" dataDxfId="192" totalsRowDxfId="176">
      <totalsRowFormula>SUBTOTAL(109,M2:M159)</totalsRowFormula>
    </tableColumn>
    <tableColumn id="15" xr3:uid="{F9B431F3-91EB-4535-86EF-1A9DC651CE68}" name="Totals" totalsRowFunction="custom" dataDxfId="191" totalsRowDxfId="175">
      <totalsRowFormula>SUBTOTAL(109,N2:N159)</totalsRow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564CD9-7427-4E9C-AC86-647800A5387B}" name="Table11" displayName="Table11" ref="A1:N159" totalsRowCount="1" headerRowDxfId="156" dataDxfId="157" headerRowBorderDxfId="173" tableBorderDxfId="174" totalsRowBorderDxfId="172">
  <autoFilter ref="A1:N158" xr:uid="{00000000-0009-0000-0000-00000C000000}"/>
  <sortState xmlns:xlrd2="http://schemas.microsoft.com/office/spreadsheetml/2017/richdata2" ref="A2:N158">
    <sortCondition ref="A1:A158"/>
  </sortState>
  <tableColumns count="14">
    <tableColumn id="1" xr3:uid="{7FE15271-939E-46FC-9CB4-E78730B07D05}" name="Building Name" totalsRowLabel="Total" dataDxfId="171" totalsRowDxfId="155"/>
    <tableColumn id="3" xr3:uid="{B11EED65-051E-4D18-81EF-CF212CCA1472}" name="Jan" totalsRowFunction="custom" dataDxfId="170" totalsRowDxfId="154">
      <totalsRowFormula>SUBTOTAL(109,B2:B158)</totalsRowFormula>
    </tableColumn>
    <tableColumn id="4" xr3:uid="{279332E0-98E5-4BD9-B29A-458DD278C9EB}" name="Feb" totalsRowFunction="custom" dataDxfId="169" totalsRowDxfId="153">
      <totalsRowFormula>SUBTOTAL(109,C2:C158)</totalsRowFormula>
    </tableColumn>
    <tableColumn id="5" xr3:uid="{D659ED7E-C1A2-4FCC-B8E8-BAB87EC992CF}" name="Mar" totalsRowFunction="custom" dataDxfId="168" totalsRowDxfId="152">
      <totalsRowFormula>SUBTOTAL(109,D2:D158)</totalsRowFormula>
    </tableColumn>
    <tableColumn id="6" xr3:uid="{A2B60511-093A-4E1D-B10F-D72D481212D8}" name="Apr" totalsRowFunction="custom" dataDxfId="167" totalsRowDxfId="151">
      <totalsRowFormula>SUBTOTAL(109,E2:E158)</totalsRowFormula>
    </tableColumn>
    <tableColumn id="7" xr3:uid="{D0BC3294-A494-4488-B22F-23AB7D1E9096}" name="May" totalsRowFunction="custom" dataDxfId="166" totalsRowDxfId="150">
      <totalsRowFormula>SUBTOTAL(109,F2:F158)</totalsRowFormula>
    </tableColumn>
    <tableColumn id="8" xr3:uid="{D851712A-8D45-40CA-B687-301E209D4681}" name="Jun" totalsRowFunction="custom" dataDxfId="165" totalsRowDxfId="149">
      <totalsRowFormula>SUBTOTAL(109,G2:G158)</totalsRowFormula>
    </tableColumn>
    <tableColumn id="9" xr3:uid="{37925144-6A5E-43CD-8EFE-521F531ED7C3}" name="Jul" totalsRowFunction="custom" dataDxfId="164" totalsRowDxfId="148">
      <totalsRowFormula>SUBTOTAL(109,H2:H158)</totalsRowFormula>
    </tableColumn>
    <tableColumn id="10" xr3:uid="{3CCF6A24-601C-4EE1-A3B8-0FF560730050}" name="Aug" totalsRowFunction="custom" dataDxfId="163" totalsRowDxfId="147">
      <totalsRowFormula>SUBTOTAL(109,I2:I158)</totalsRowFormula>
    </tableColumn>
    <tableColumn id="11" xr3:uid="{1AFE9E9F-FC56-4474-BB60-3AE3F341C4FC}" name="Sep" totalsRowFunction="custom" dataDxfId="162" totalsRowDxfId="146">
      <totalsRowFormula>SUBTOTAL(109,J2:J158)</totalsRowFormula>
    </tableColumn>
    <tableColumn id="12" xr3:uid="{25A821D8-F26D-49DD-BDF7-36B9AFFE19EF}" name="Oct" totalsRowFunction="custom" dataDxfId="161" totalsRowDxfId="145">
      <totalsRowFormula>SUBTOTAL(109,K2:K158)</totalsRowFormula>
    </tableColumn>
    <tableColumn id="13" xr3:uid="{D361DF45-5C4A-45DE-A459-DD01CA018C44}" name="Nov" totalsRowFunction="custom" dataDxfId="160" totalsRowDxfId="144">
      <totalsRowFormula>SUBTOTAL(109,L2:L158)</totalsRowFormula>
    </tableColumn>
    <tableColumn id="14" xr3:uid="{E7713752-E5B0-4FC7-B743-9387EF2562DF}" name="Dec" totalsRowFunction="custom" dataDxfId="159" totalsRowDxfId="143">
      <totalsRowFormula>SUBTOTAL(109,M2:M158)</totalsRowFormula>
    </tableColumn>
    <tableColumn id="15" xr3:uid="{DD6C4932-E114-4386-AAEA-9B911BE14718}" name="Totals" totalsRowFunction="custom" dataDxfId="158" totalsRowDxfId="142">
      <calculatedColumnFormula>SUM(B2:M2)</calculatedColumnFormula>
      <totalsRowFormula>SUBTOTAL(109,N2:N158)</totalsRow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91BBEBC-9EF6-4C5F-BB8D-B12738BA8AEB}" name="Table12" displayName="Table12" ref="A1:N156" totalsRowShown="0" headerRowDxfId="124" dataDxfId="123" headerRowBorderDxfId="140" tableBorderDxfId="141" totalsRowBorderDxfId="139">
  <autoFilter ref="A1:N156" xr:uid="{191BBEBC-9EF6-4C5F-BB8D-B12738BA8AEB}"/>
  <sortState xmlns:xlrd2="http://schemas.microsoft.com/office/spreadsheetml/2017/richdata2" ref="A2:N156">
    <sortCondition ref="A1:A156"/>
  </sortState>
  <tableColumns count="14">
    <tableColumn id="1" xr3:uid="{340956E3-AA57-47E8-80CE-83B63D2643F4}" name="Building Name" dataDxfId="138"/>
    <tableColumn id="2" xr3:uid="{F804CFF6-77FD-4433-80DA-002A53DA9CF3}" name="Jan" dataDxfId="137"/>
    <tableColumn id="3" xr3:uid="{4B223EBD-F8C3-4B91-99CC-D461F043C154}" name="Feb" dataDxfId="136"/>
    <tableColumn id="4" xr3:uid="{118464F4-5393-4940-994A-4D4BAEA75995}" name="Mar" dataDxfId="135"/>
    <tableColumn id="5" xr3:uid="{4BD0AB33-E3F9-47E3-B5B0-A19A89DED089}" name="Apr" dataDxfId="134"/>
    <tableColumn id="6" xr3:uid="{259E6F6F-7104-4C21-8A01-82CEE546FE70}" name="May" dataDxfId="133"/>
    <tableColumn id="7" xr3:uid="{983DBF12-1ECC-45FE-B4EF-288CD485E7E2}" name="Jun" dataDxfId="132"/>
    <tableColumn id="8" xr3:uid="{1A65354C-5B78-4106-A0A2-84B338E27D56}" name="Jul" dataDxfId="131"/>
    <tableColumn id="9" xr3:uid="{3EFC2B7F-5B2A-49F7-94EF-04407F172724}" name="Aug" dataDxfId="130"/>
    <tableColumn id="10" xr3:uid="{7CF1DA02-621C-4846-9AB2-D8DE8ECEAE72}" name="Sep" dataDxfId="129"/>
    <tableColumn id="11" xr3:uid="{F8CFFCA7-3C53-46BF-8521-19B779A8CF67}" name="Oct" dataDxfId="128"/>
    <tableColumn id="12" xr3:uid="{3D8C3472-5DC3-4F7D-8AB2-73B88ABD2728}" name="Nov" dataDxfId="127"/>
    <tableColumn id="13" xr3:uid="{652156C7-E81F-4EF6-B634-CA9974D0C161}" name="Dec" dataDxfId="126"/>
    <tableColumn id="14" xr3:uid="{D38A6E1B-3225-4B67-9E32-64F83F50AB24}" name="Totals" dataDxfId="125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75EC5A8-ABEE-41B7-8A43-0BAF39E58148}" name="Table13" displayName="Table13" ref="A1:N155" totalsRowCount="1" headerRowDxfId="90" dataDxfId="122" totalsRowDxfId="89" headerRowBorderDxfId="120" tableBorderDxfId="121" totalsRowBorderDxfId="119">
  <autoFilter ref="A1:N154" xr:uid="{00000000-0009-0000-0000-00000D000000}"/>
  <sortState xmlns:xlrd2="http://schemas.microsoft.com/office/spreadsheetml/2017/richdata2" ref="A2:N154">
    <sortCondition ref="A1:A154"/>
  </sortState>
  <tableColumns count="14">
    <tableColumn id="1" xr3:uid="{F06A2FC8-8C8C-47E8-AB6A-7226E556F3C9}" name="Building Name" totalsRowLabel="Total" dataDxfId="118" totalsRowDxfId="117"/>
    <tableColumn id="3" xr3:uid="{6925C1D8-C828-464C-BC6A-52734F9122B9}" name="Jan" totalsRowFunction="custom" dataDxfId="116" totalsRowDxfId="115">
      <totalsRowFormula>SUBTOTAL(109,B2:B154)</totalsRowFormula>
    </tableColumn>
    <tableColumn id="4" xr3:uid="{391C516A-D904-4CEE-B70C-7FAFD5734EA5}" name="Feb" totalsRowFunction="custom" dataDxfId="114" totalsRowDxfId="113">
      <totalsRowFormula>SUBTOTAL(109,C2:C154)</totalsRowFormula>
    </tableColumn>
    <tableColumn id="5" xr3:uid="{D1B29C7C-BBF2-4F42-88C4-98F9E69C912D}" name="Mar" totalsRowFunction="custom" dataDxfId="112" totalsRowDxfId="111">
      <totalsRowFormula>SUBTOTAL(109,D2:D154)</totalsRowFormula>
    </tableColumn>
    <tableColumn id="6" xr3:uid="{C6414077-AAB1-4890-BD59-A22DC148B40D}" name="Apr" totalsRowFunction="custom" dataDxfId="110" totalsRowDxfId="109">
      <totalsRowFormula>SUBTOTAL(109,E2:E154)</totalsRowFormula>
    </tableColumn>
    <tableColumn id="7" xr3:uid="{D33FCF1A-FCD5-4832-9C2E-0BFAD2947E59}" name="May" totalsRowFunction="custom" dataDxfId="108" totalsRowDxfId="107">
      <totalsRowFormula>SUBTOTAL(109,F2:F154)</totalsRowFormula>
    </tableColumn>
    <tableColumn id="8" xr3:uid="{F2A560C1-F067-4E2C-B9B1-519957A8F433}" name="Jun" totalsRowFunction="custom" dataDxfId="106" totalsRowDxfId="105">
      <totalsRowFormula>SUBTOTAL(109,G2:G154)</totalsRowFormula>
    </tableColumn>
    <tableColumn id="9" xr3:uid="{A5DAB29C-9315-4ED1-B7D5-4772011C53C2}" name="Jul" totalsRowFunction="custom" dataDxfId="104" totalsRowDxfId="103">
      <totalsRowFormula>SUBTOTAL(109,H2:H154)</totalsRowFormula>
    </tableColumn>
    <tableColumn id="10" xr3:uid="{A37A9667-A178-4C14-9308-494253450BEA}" name="Aug" totalsRowFunction="custom" dataDxfId="102" totalsRowDxfId="101">
      <totalsRowFormula>SUBTOTAL(109,I2:I154)</totalsRowFormula>
    </tableColumn>
    <tableColumn id="11" xr3:uid="{D85C88AA-0CD6-4F3A-94B8-87A4164330C3}" name="Sep" totalsRowFunction="custom" dataDxfId="100" totalsRowDxfId="99">
      <totalsRowFormula>SUBTOTAL(109,J2:J154)</totalsRowFormula>
    </tableColumn>
    <tableColumn id="12" xr3:uid="{A01E3E6D-43F7-463A-A6B9-C7F79EFF8608}" name="Oct" totalsRowFunction="custom" dataDxfId="98" totalsRowDxfId="97">
      <totalsRowFormula>SUBTOTAL(109,K2:K154)</totalsRowFormula>
    </tableColumn>
    <tableColumn id="13" xr3:uid="{2766326D-3991-4573-93A2-A18012D02498}" name="Nov" totalsRowFunction="custom" dataDxfId="96" totalsRowDxfId="95">
      <totalsRowFormula>SUBTOTAL(109,L2:L154)</totalsRowFormula>
    </tableColumn>
    <tableColumn id="14" xr3:uid="{D36CD28D-B673-4DD9-AD6E-10AAF68D9322}" name="Dec" totalsRowFunction="custom" dataDxfId="94" totalsRowDxfId="93">
      <totalsRowFormula>SUBTOTAL(109,M2:M154)</totalsRowFormula>
    </tableColumn>
    <tableColumn id="15" xr3:uid="{0209C218-F39F-42E0-B8BC-7577266CE926}" name="Totals" totalsRowFunction="custom" dataDxfId="92" totalsRowDxfId="91">
      <totalsRowFormula>SUBTOTAL(109,N2:N154)</totalsRow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07930B6-8E6D-4388-8F0B-2876A45AFE39}" name="Table14" displayName="Table14" ref="A1:N157" totalsRowShown="0" headerRowDxfId="71" dataDxfId="72" headerRowBorderDxfId="87" tableBorderDxfId="88">
  <autoFilter ref="A1:N157" xr:uid="{E07930B6-8E6D-4388-8F0B-2876A45AFE39}"/>
  <sortState xmlns:xlrd2="http://schemas.microsoft.com/office/spreadsheetml/2017/richdata2" ref="A2:N157">
    <sortCondition ref="A1:A157"/>
  </sortState>
  <tableColumns count="14">
    <tableColumn id="1" xr3:uid="{DFD2CFDD-B924-4B03-A0DF-C318E9FE8C13}" name="Building Name" dataDxfId="86"/>
    <tableColumn id="2" xr3:uid="{2CC5ACD1-71FA-4E02-AB1F-1A9AFE03EBD4}" name="Jan" dataDxfId="85"/>
    <tableColumn id="3" xr3:uid="{313EB0AE-C7D3-489E-81AD-976A368C2270}" name="Feb" dataDxfId="84"/>
    <tableColumn id="4" xr3:uid="{BC302090-55C2-4B06-95CF-94707094CFD5}" name="Mar" dataDxfId="83"/>
    <tableColumn id="5" xr3:uid="{DE923962-7F2D-4AA6-B7F7-DEB4ACE52FB1}" name="Apr" dataDxfId="82"/>
    <tableColumn id="6" xr3:uid="{5C043C1D-FD6C-4656-A2A5-A67EB36DA518}" name="May" dataDxfId="81"/>
    <tableColumn id="7" xr3:uid="{1F2C3D6D-3530-49CD-A20A-D22A7325E6E0}" name="Jun" dataDxfId="80"/>
    <tableColumn id="8" xr3:uid="{5631904B-7656-41BE-9624-AF74C8494999}" name="Jul" dataDxfId="79"/>
    <tableColumn id="9" xr3:uid="{6D051DCA-93D4-4977-9D86-FC65FE3AD577}" name="Aug" dataDxfId="78"/>
    <tableColumn id="10" xr3:uid="{45EAF8C3-0D07-4D8E-878E-9EC50DC07383}" name="Sep" dataDxfId="77"/>
    <tableColumn id="11" xr3:uid="{0BCE6159-4617-4779-B0E3-188A865D5C31}" name="Oct" dataDxfId="76"/>
    <tableColumn id="12" xr3:uid="{09BE857C-4823-49A6-B613-AD4B13C3B0F0}" name="Nov" dataDxfId="75"/>
    <tableColumn id="13" xr3:uid="{B48287AF-D6A2-46D3-9301-9D34821E5F63}" name="Dec" dataDxfId="74"/>
    <tableColumn id="14" xr3:uid="{93DC5291-4CF8-468B-BC7D-9B7FDD693383}" name="Totals" dataDxfId="73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89288A7-0C1C-487F-BA56-B15892FFF808}" name="Table15" displayName="Table15" ref="A1:N158" totalsRowCount="1" headerRowDxfId="53" dataDxfId="52" headerRowBorderDxfId="69" tableBorderDxfId="70" totalsRowBorderDxfId="68">
  <autoFilter ref="A1:N157" xr:uid="{189288A7-0C1C-487F-BA56-B15892FFF808}"/>
  <sortState xmlns:xlrd2="http://schemas.microsoft.com/office/spreadsheetml/2017/richdata2" ref="A2:N157">
    <sortCondition ref="A1:A157"/>
  </sortState>
  <tableColumns count="14">
    <tableColumn id="1" xr3:uid="{CDB371A1-1242-47BB-A8D0-04099FDCD0F6}" name="Building Name" totalsRowLabel="Total" dataDxfId="67" totalsRowDxfId="51"/>
    <tableColumn id="2" xr3:uid="{EE7A270D-DBDB-4D0B-87C3-549BB27D5F02}" name="Jan" totalsRowFunction="custom" dataDxfId="66" totalsRowDxfId="50">
      <totalsRowFormula>SUBTOTAL(109,B2:B157)</totalsRowFormula>
    </tableColumn>
    <tableColumn id="3" xr3:uid="{68BF19BC-9DD1-47A9-B2A6-AF482C6A09FC}" name="Feb" totalsRowFunction="custom" dataDxfId="65" totalsRowDxfId="49">
      <totalsRowFormula>SUBTOTAL(109,C2:C157)</totalsRowFormula>
    </tableColumn>
    <tableColumn id="4" xr3:uid="{C4BE228F-F9B1-415B-A3DB-F1B67A546CBE}" name="Mar" totalsRowFunction="custom" dataDxfId="64" totalsRowDxfId="48">
      <totalsRowFormula>SUBTOTAL(109,D2:D157)</totalsRowFormula>
    </tableColumn>
    <tableColumn id="5" xr3:uid="{05A33106-CA3A-4941-A71E-A9C4AE04C8AF}" name="Apr" totalsRowFunction="custom" dataDxfId="63" totalsRowDxfId="47">
      <totalsRowFormula>SUBTOTAL(109,E2:E157)</totalsRowFormula>
    </tableColumn>
    <tableColumn id="6" xr3:uid="{5324F287-8E88-4B30-9275-3F18C685FA13}" name="May" totalsRowFunction="custom" dataDxfId="62" totalsRowDxfId="46">
      <totalsRowFormula>SUBTOTAL(109,F2:F157)</totalsRowFormula>
    </tableColumn>
    <tableColumn id="7" xr3:uid="{EFA7BC76-ECF4-4A93-8BAD-19F7009DE183}" name="Jun" totalsRowFunction="custom" dataDxfId="61" totalsRowDxfId="45">
      <totalsRowFormula>SUBTOTAL(109,G2:G157)</totalsRowFormula>
    </tableColumn>
    <tableColumn id="8" xr3:uid="{F692623E-66B7-454C-B85C-FF2FD16423F5}" name="Jul" totalsRowFunction="custom" dataDxfId="60" totalsRowDxfId="44">
      <totalsRowFormula>SUBTOTAL(109,H2:H157)</totalsRowFormula>
    </tableColumn>
    <tableColumn id="9" xr3:uid="{8204760B-753A-4690-8A96-77D649E68401}" name="Aug" totalsRowFunction="custom" dataDxfId="59" totalsRowDxfId="43">
      <totalsRowFormula>SUBTOTAL(109,I2:I157)</totalsRowFormula>
    </tableColumn>
    <tableColumn id="10" xr3:uid="{9FDE2320-B4BD-4DFC-B97F-EAAB4F8C8553}" name="Sep" totalsRowFunction="custom" dataDxfId="58" totalsRowDxfId="42">
      <totalsRowFormula>SUBTOTAL(109,J2:J157)</totalsRowFormula>
    </tableColumn>
    <tableColumn id="11" xr3:uid="{90BC1F1E-D4C7-4E36-80CA-28D16243DC0F}" name="Oct" totalsRowFunction="custom" dataDxfId="57" totalsRowDxfId="41">
      <totalsRowFormula>SUBTOTAL(109,K2:K157)</totalsRowFormula>
    </tableColumn>
    <tableColumn id="12" xr3:uid="{64EBB7E0-CE02-4CE4-A8FF-6FA8DD316E00}" name="Nov" totalsRowFunction="custom" dataDxfId="56" totalsRowDxfId="40">
      <totalsRowFormula>SUBTOTAL(109,L2:L157)</totalsRowFormula>
    </tableColumn>
    <tableColumn id="13" xr3:uid="{E00F9F64-7571-4631-99C0-FAD834FFD24C}" name="Dec" totalsRowFunction="custom" dataDxfId="55" totalsRowDxfId="39">
      <totalsRowFormula>SUBTOTAL(109,M2:M157)</totalsRowFormula>
    </tableColumn>
    <tableColumn id="14" xr3:uid="{0C8D6AF5-4982-4D12-96DA-10FAE8E64EE7}" name="Totals" totalsRowFunction="custom" dataDxfId="54" totalsRowDxfId="38">
      <totalsRowFormula>SUBTOTAL(109,N2:N157)</totalsRow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FA00D8B-F1A7-498F-BE42-0829E5D4037F}" name="Table17" displayName="Table17" ref="A1:N161" totalsRowShown="0" headerRowDxfId="13" dataDxfId="18" headerRowBorderDxfId="16" tableBorderDxfId="17" totalsRowBorderDxfId="15">
  <autoFilter ref="A1:N161" xr:uid="{6FA00D8B-F1A7-498F-BE42-0829E5D4037F}"/>
  <tableColumns count="14">
    <tableColumn id="1" xr3:uid="{428AFE9B-C3B8-4E9F-84E2-12BC0DBC0915}" name="Building Name" dataDxfId="14"/>
    <tableColumn id="2" xr3:uid="{6B85FAD6-1F46-4B3C-BDCE-DF8A29C08EAB}" name="Jan" dataDxfId="12"/>
    <tableColumn id="3" xr3:uid="{9053874D-1374-43FF-801C-3EEFCF9155BC}" name="Feb" dataDxfId="11"/>
    <tableColumn id="4" xr3:uid="{337A7DCE-B216-4864-B19A-1D908E0C99F0}" name="Mar" dataDxfId="10"/>
    <tableColumn id="5" xr3:uid="{B8B362AB-39F3-4164-9BDD-C8D7771FBF5F}" name="Apr" dataDxfId="9"/>
    <tableColumn id="6" xr3:uid="{B1CA30E7-D1F3-4047-B98A-3B2D357C927D}" name="May" dataDxfId="8"/>
    <tableColumn id="7" xr3:uid="{254EDE6B-7257-450D-A9AA-A37B84B88AE8}" name="Jun" dataDxfId="7"/>
    <tableColumn id="8" xr3:uid="{4957652A-80AB-436C-A0B3-62624257C673}" name="Jul" dataDxfId="6"/>
    <tableColumn id="9" xr3:uid="{3A8007C2-3E30-4F6C-B224-67DA421F4107}" name="Aug" dataDxfId="5"/>
    <tableColumn id="10" xr3:uid="{3CD852E4-30DB-46A7-8169-376E64AE538B}" name="Sep" dataDxfId="4"/>
    <tableColumn id="11" xr3:uid="{E04AF54C-57F7-448B-B2E6-13F5BB026304}" name="Oct" dataDxfId="3"/>
    <tableColumn id="12" xr3:uid="{8C1E6AAE-A557-4FF3-87F0-BE50FBE9C5B7}" name="Nov" dataDxfId="2"/>
    <tableColumn id="13" xr3:uid="{3229E1CD-6D35-4FF2-ABB1-7F6FB059DF0A}" name="Dec" dataDxfId="1"/>
    <tableColumn id="14" xr3:uid="{409F64AA-5B11-4672-9811-5488BA95F7A7}" name="Total" dataDxfId="0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03103B6-A751-4F6C-BD67-28D97FAA74E4}" name="Table16" displayName="Table16" ref="A1:N161" totalsRowShown="0" headerRowDxfId="32" dataDxfId="33" headerRowBorderDxfId="36" tableBorderDxfId="37" totalsRowBorderDxfId="35">
  <autoFilter ref="A1:N161" xr:uid="{E03103B6-A751-4F6C-BD67-28D97FAA74E4}"/>
  <sortState xmlns:xlrd2="http://schemas.microsoft.com/office/spreadsheetml/2017/richdata2" ref="A2:N161">
    <sortCondition ref="A1:A161"/>
  </sortState>
  <tableColumns count="14">
    <tableColumn id="1" xr3:uid="{B03041E6-CEFB-4BA6-985D-D3D19AA32CF4}" name="Building Name" dataDxfId="34"/>
    <tableColumn id="2" xr3:uid="{BB775A00-F6C7-48EA-B51E-7F505BE8B75F}" name="Jan" dataDxfId="31"/>
    <tableColumn id="3" xr3:uid="{17CFF6F3-EC2A-47BC-B2E5-4C455C222862}" name="Feb" dataDxfId="30"/>
    <tableColumn id="4" xr3:uid="{F8CF28DE-96F6-4B46-80CB-F7B7DD4CBD6A}" name="Mar" dataDxfId="29"/>
    <tableColumn id="5" xr3:uid="{08881307-D56B-4736-BB9C-03256E40DB1B}" name="Apr" dataDxfId="28"/>
    <tableColumn id="6" xr3:uid="{DEFCCE19-D4E1-41CD-8F41-40156D6E8801}" name="May" dataDxfId="27"/>
    <tableColumn id="7" xr3:uid="{4E23ED0D-F28B-4E07-8097-20B605AB12D4}" name="Jun" dataDxfId="26"/>
    <tableColumn id="8" xr3:uid="{4BB9FC11-631B-4F24-A38D-011EF4C8EFF1}" name="Jul" dataDxfId="25"/>
    <tableColumn id="9" xr3:uid="{428154A0-45F8-46F1-B71F-1CF1F7C0499C}" name="Aug" dataDxfId="24"/>
    <tableColumn id="10" xr3:uid="{76BAF72E-EE4F-42AA-BA72-18ECFADEF467}" name="Sep" dataDxfId="23"/>
    <tableColumn id="11" xr3:uid="{D6FB8B6D-A034-43AE-AF04-37A4419AFF93}" name="Oct" dataDxfId="22"/>
    <tableColumn id="12" xr3:uid="{93DF3653-A1E6-4FE3-A321-35E9D5B065B0}" name="Nov" dataDxfId="21"/>
    <tableColumn id="13" xr3:uid="{F7D62004-E94C-4320-8563-D73C0EB1C939}" name="Dec" dataDxfId="20"/>
    <tableColumn id="14" xr3:uid="{9677BB78-92B1-4249-BA01-D59BCE98DAB6}" name="Total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39E08B-7428-4A8E-B409-E5019245E7C1}" name="Table2" displayName="Table2" ref="A1:N131" totalsRowCount="1" headerRowDxfId="442" dataDxfId="488" totalsRowDxfId="441" headerRowBorderDxfId="472" tableBorderDxfId="473" totalsRowBorderDxfId="471">
  <autoFilter ref="A1:N130" xr:uid="{00000000-0009-0000-0000-000003000000}"/>
  <sortState xmlns:xlrd2="http://schemas.microsoft.com/office/spreadsheetml/2017/richdata2" ref="A2:N130">
    <sortCondition ref="A1:A130"/>
  </sortState>
  <tableColumns count="14">
    <tableColumn id="1" xr3:uid="{0004B5C1-281F-4016-8C0A-08E14C06D598}" name="Building Name" totalsRowLabel="Total" dataDxfId="470" totalsRowDxfId="469"/>
    <tableColumn id="2" xr3:uid="{2DEA76E3-C3A4-4760-80D7-E380C7382A98}" name="Jan" totalsRowFunction="custom" dataDxfId="468" totalsRowDxfId="467">
      <totalsRowFormula>SUBTOTAL(109,B2:B130)</totalsRowFormula>
    </tableColumn>
    <tableColumn id="3" xr3:uid="{50FC9540-2CBB-4413-9E7E-504E6071FAF1}" name="Feb" totalsRowFunction="custom" dataDxfId="466" totalsRowDxfId="465">
      <totalsRowFormula>SUBTOTAL(109,C2:C130)</totalsRowFormula>
    </tableColumn>
    <tableColumn id="4" xr3:uid="{E3DC8CCF-DD3B-41E2-AFBC-99F37A1CB70D}" name="Mar" totalsRowFunction="custom" dataDxfId="464" totalsRowDxfId="463">
      <totalsRowFormula>SUBTOTAL(109,D2:D130)</totalsRowFormula>
    </tableColumn>
    <tableColumn id="5" xr3:uid="{E8D6B902-5365-4F1A-9D47-6AECFD61D922}" name="Apr" totalsRowFunction="custom" dataDxfId="462" totalsRowDxfId="461">
      <totalsRowFormula>SUBTOTAL(109,E2:E130)</totalsRowFormula>
    </tableColumn>
    <tableColumn id="6" xr3:uid="{4F16559A-0481-4E7D-84ED-CF6DDE62F515}" name="May" totalsRowFunction="custom" dataDxfId="460" totalsRowDxfId="459">
      <totalsRowFormula>SUBTOTAL(109,F2:F130)</totalsRowFormula>
    </tableColumn>
    <tableColumn id="7" xr3:uid="{EAF12051-9904-4BD0-A30E-8644A7E6981F}" name="Jun" totalsRowFunction="custom" dataDxfId="458" totalsRowDxfId="457">
      <totalsRowFormula>SUBTOTAL(109,G2:G130)</totalsRowFormula>
    </tableColumn>
    <tableColumn id="8" xr3:uid="{5680835D-B276-42B1-A194-4596105EC5F0}" name="Jul" totalsRowFunction="custom" dataDxfId="456" totalsRowDxfId="455">
      <totalsRowFormula>SUBTOTAL(109,H2:H130)</totalsRowFormula>
    </tableColumn>
    <tableColumn id="9" xr3:uid="{5E9CD929-1648-4DBF-A3B1-69F43949B572}" name="Aug" totalsRowFunction="custom" dataDxfId="454" totalsRowDxfId="453">
      <totalsRowFormula>SUBTOTAL(109,I2:I130)</totalsRowFormula>
    </tableColumn>
    <tableColumn id="10" xr3:uid="{B443B11E-8EAA-4225-8CE4-EA6751A1D1EB}" name="Sep" totalsRowFunction="custom" dataDxfId="452" totalsRowDxfId="451">
      <totalsRowFormula>SUBTOTAL(109,J2:J130)</totalsRowFormula>
    </tableColumn>
    <tableColumn id="11" xr3:uid="{43855A8F-BF2B-40F3-9BD4-F219E79147E6}" name="Oct" totalsRowFunction="custom" dataDxfId="450" totalsRowDxfId="449">
      <totalsRowFormula>SUBTOTAL(109,K2:K130)</totalsRowFormula>
    </tableColumn>
    <tableColumn id="12" xr3:uid="{BA182411-3C37-4D93-BEE7-3F3F7CA28423}" name="Nov" totalsRowFunction="custom" dataDxfId="448" totalsRowDxfId="447">
      <totalsRowFormula>SUBTOTAL(109,L2:L130)</totalsRowFormula>
    </tableColumn>
    <tableColumn id="13" xr3:uid="{3FF6A0ED-E332-4497-A0E4-28020021207C}" name="Dec" totalsRowFunction="custom" dataDxfId="446" totalsRowDxfId="445">
      <totalsRowFormula>SUBTOTAL(109,M2:M130)</totalsRowFormula>
    </tableColumn>
    <tableColumn id="14" xr3:uid="{5F1B19D1-5E82-487C-BB45-59A71FBFE28E}" name="Totals" totalsRowFunction="custom" dataDxfId="444" totalsRowDxfId="443">
      <totalsRowFormula>SUBTOTAL(109,N2:N130)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A03D72-C130-4EA0-8C58-120725826FBE}" name="Table3" displayName="Table3" ref="A1:N139" totalsRowCount="1" headerRowDxfId="423" dataDxfId="422" headerRowBorderDxfId="439" tableBorderDxfId="440" totalsRowBorderDxfId="438">
  <autoFilter ref="A1:N138" xr:uid="{00000000-0009-0000-0000-000004000000}"/>
  <sortState xmlns:xlrd2="http://schemas.microsoft.com/office/spreadsheetml/2017/richdata2" ref="A2:N138">
    <sortCondition ref="A1:A138"/>
  </sortState>
  <tableColumns count="14">
    <tableColumn id="2" xr3:uid="{6923D9CD-D95E-44E9-AF1F-9AC9D97BD772}" name="Building Name" totalsRowLabel="Total" dataDxfId="437" totalsRowDxfId="421"/>
    <tableColumn id="4" xr3:uid="{8A7634A9-9C12-433D-90DC-CCF8D1F60087}" name="Jan" totalsRowFunction="custom" dataDxfId="436" totalsRowDxfId="420">
      <totalsRowFormula>SUBTOTAL(109,B2:B138)</totalsRowFormula>
    </tableColumn>
    <tableColumn id="5" xr3:uid="{43932E3E-961D-4B62-A2A4-1834428ABD28}" name="Feb" totalsRowFunction="custom" dataDxfId="435" totalsRowDxfId="419">
      <totalsRowFormula>SUBTOTAL(109,C2:C138)</totalsRowFormula>
    </tableColumn>
    <tableColumn id="6" xr3:uid="{0B7114FE-0A07-4745-97F6-E0E7AA56FF85}" name="Mar" totalsRowFunction="custom" dataDxfId="434" totalsRowDxfId="418">
      <totalsRowFormula>SUBTOTAL(109,D2:D138)</totalsRowFormula>
    </tableColumn>
    <tableColumn id="7" xr3:uid="{A063A941-1AFE-4142-BF7C-5C78F21B1155}" name="Apr" totalsRowFunction="custom" dataDxfId="433" totalsRowDxfId="417">
      <totalsRowFormula>SUBTOTAL(109,E2:E138)</totalsRowFormula>
    </tableColumn>
    <tableColumn id="8" xr3:uid="{BC6BE32C-EC1B-4E93-82DC-80E7C931297A}" name="May" totalsRowFunction="custom" dataDxfId="432" totalsRowDxfId="416">
      <totalsRowFormula>SUBTOTAL(109,F2:F138)</totalsRowFormula>
    </tableColumn>
    <tableColumn id="9" xr3:uid="{F9A47372-1E4F-4334-87B4-72575C7EB87B}" name="Jun" totalsRowFunction="custom" dataDxfId="431" totalsRowDxfId="415">
      <totalsRowFormula>SUBTOTAL(109,G2:G138)</totalsRowFormula>
    </tableColumn>
    <tableColumn id="10" xr3:uid="{27F7CC72-C04A-4F0D-86EE-1FB7B6A226F4}" name="Jul" totalsRowFunction="custom" dataDxfId="430" totalsRowDxfId="414">
      <totalsRowFormula>SUBTOTAL(109,H2:H138)</totalsRowFormula>
    </tableColumn>
    <tableColumn id="11" xr3:uid="{C3D97B4C-E2A1-44E6-A8F0-59D97E5F719F}" name="Aug" totalsRowFunction="custom" dataDxfId="429" totalsRowDxfId="413">
      <totalsRowFormula>SUBTOTAL(109,I2:I138)</totalsRowFormula>
    </tableColumn>
    <tableColumn id="12" xr3:uid="{5285444E-5731-45CB-B27C-D8598C4C460B}" name="Sep" totalsRowFunction="custom" dataDxfId="428" totalsRowDxfId="412">
      <totalsRowFormula>SUBTOTAL(109,J2:J138)</totalsRowFormula>
    </tableColumn>
    <tableColumn id="13" xr3:uid="{9E88B911-6944-4146-8DA8-32AAA44977F2}" name="Oct" totalsRowFunction="custom" dataDxfId="427" totalsRowDxfId="411">
      <totalsRowFormula>SUBTOTAL(109,K2:K138)</totalsRowFormula>
    </tableColumn>
    <tableColumn id="14" xr3:uid="{65319E08-4841-401D-8C2F-36579C2CCA7F}" name="Nov" totalsRowFunction="custom" dataDxfId="426" totalsRowDxfId="410">
      <totalsRowFormula>SUBTOTAL(109,L2:L138)</totalsRowFormula>
    </tableColumn>
    <tableColumn id="15" xr3:uid="{3DA33348-B225-46FE-8B69-977F056093E6}" name="Dec" totalsRowFunction="custom" dataDxfId="425" totalsRowDxfId="409">
      <totalsRowFormula>SUBTOTAL(109,M2:M138)</totalsRowFormula>
    </tableColumn>
    <tableColumn id="16" xr3:uid="{C8C142F3-CC86-4576-8FD0-9CBA576871C0}" name="Totals" totalsRowFunction="custom" dataDxfId="424" totalsRowDxfId="408">
      <totalsRowFormula>SUBTOTAL(109,N2:N138)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3A2DE6-EBED-41A5-A6D0-5C653F1274DA}" name="Table4" displayName="Table4" ref="A1:N140" totalsRowCount="1" headerRowDxfId="376" dataDxfId="374" totalsRowDxfId="375" headerRowBorderDxfId="406" tableBorderDxfId="407" totalsRowBorderDxfId="405">
  <autoFilter ref="A1:N139" xr:uid="{00000000-0009-0000-0000-000005000000}"/>
  <sortState xmlns:xlrd2="http://schemas.microsoft.com/office/spreadsheetml/2017/richdata2" ref="A2:N139">
    <sortCondition ref="A1:A139"/>
  </sortState>
  <tableColumns count="14">
    <tableColumn id="1" xr3:uid="{2C6A6199-CCF5-42C5-B3ED-FB44F6D0C903}" name="Building Name" totalsRowLabel="Total" dataDxfId="404" totalsRowDxfId="403"/>
    <tableColumn id="2" xr3:uid="{6EE0A652-0586-4B2E-B22D-D60B283616E2}" name="Jan" totalsRowFunction="custom" dataDxfId="402" totalsRowDxfId="401">
      <totalsRowFormula>SUBTOTAL(109,B2:B139)</totalsRowFormula>
    </tableColumn>
    <tableColumn id="3" xr3:uid="{BE44391F-ED90-4C26-AE90-94BD06310768}" name="Feb" totalsRowFunction="custom" dataDxfId="400" totalsRowDxfId="399">
      <totalsRowFormula>SUBTOTAL(109,C2:C139)</totalsRowFormula>
    </tableColumn>
    <tableColumn id="4" xr3:uid="{2FD89995-E171-4B22-AE2E-97ABD3E4F5D7}" name="Mar" totalsRowFunction="custom" dataDxfId="398" totalsRowDxfId="397">
      <totalsRowFormula>SUBTOTAL(109,D2:D139)</totalsRowFormula>
    </tableColumn>
    <tableColumn id="5" xr3:uid="{02F3CFB4-A496-46B7-8F59-E57B71239C1D}" name="Apr" totalsRowFunction="custom" dataDxfId="396" totalsRowDxfId="395">
      <totalsRowFormula>SUBTOTAL(109,E2:E139)</totalsRowFormula>
    </tableColumn>
    <tableColumn id="6" xr3:uid="{69AFAD87-363F-473E-A306-5C1C9E354BF8}" name="May" totalsRowFunction="custom" dataDxfId="394" totalsRowDxfId="393">
      <totalsRowFormula>SUBTOTAL(109,F2:F139)</totalsRowFormula>
    </tableColumn>
    <tableColumn id="7" xr3:uid="{51A1A30C-8A2B-440F-8BEB-BB509404E558}" name="Jun" totalsRowFunction="custom" dataDxfId="392" totalsRowDxfId="391">
      <totalsRowFormula>SUBTOTAL(109,G2:G139)</totalsRowFormula>
    </tableColumn>
    <tableColumn id="8" xr3:uid="{F177B417-CE7F-4708-820A-B426FA8A3984}" name="Jul" totalsRowFunction="custom" dataDxfId="390" totalsRowDxfId="389">
      <totalsRowFormula>SUBTOTAL(109,H2:H139)</totalsRowFormula>
    </tableColumn>
    <tableColumn id="9" xr3:uid="{0A387094-4375-4207-898E-D7DE71DB213F}" name="Aug" totalsRowFunction="custom" dataDxfId="388" totalsRowDxfId="387">
      <totalsRowFormula>SUBTOTAL(109,I2:I139)</totalsRowFormula>
    </tableColumn>
    <tableColumn id="10" xr3:uid="{1FB2CFB4-F834-41B7-A6AD-56E75E2857BE}" name="Sep" totalsRowFunction="custom" dataDxfId="386" totalsRowDxfId="385">
      <totalsRowFormula>SUBTOTAL(109,J2:J139)</totalsRowFormula>
    </tableColumn>
    <tableColumn id="11" xr3:uid="{46132A75-9B5B-4609-BD9E-7649B0F962C4}" name="Oct" totalsRowFunction="custom" dataDxfId="384" totalsRowDxfId="383">
      <totalsRowFormula>SUBTOTAL(109,K2:K139)</totalsRowFormula>
    </tableColumn>
    <tableColumn id="12" xr3:uid="{F98B4363-8923-40D5-8144-BF76F777D7A2}" name="Nov" totalsRowFunction="custom" dataDxfId="382" totalsRowDxfId="381">
      <totalsRowFormula>SUBTOTAL(109,L2:L139)</totalsRowFormula>
    </tableColumn>
    <tableColumn id="13" xr3:uid="{535FCFEE-0B9A-4C58-A74D-170E3FC115AF}" name="Dec" totalsRowFunction="custom" dataDxfId="380" totalsRowDxfId="379">
      <totalsRowFormula>SUBTOTAL(109,M2:M139)</totalsRowFormula>
    </tableColumn>
    <tableColumn id="14" xr3:uid="{53BB5914-DBFA-4D72-8923-4154DE54FDCD}" name="Totals" totalsRowFunction="custom" dataDxfId="378" totalsRowDxfId="377">
      <totalsRowFormula>SUBTOTAL(109,N2:N139)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06A229-DA21-4A35-BC2D-5244E85B13C3}" name="Table5" displayName="Table5" ref="A1:N143" totalsRowCount="1" headerRowDxfId="341" dataDxfId="373" totalsRowDxfId="340" headerRowBorderDxfId="371" tableBorderDxfId="372" totalsRowBorderDxfId="370">
  <autoFilter ref="A1:N142" xr:uid="{00000000-0009-0000-0000-000006000000}"/>
  <sortState xmlns:xlrd2="http://schemas.microsoft.com/office/spreadsheetml/2017/richdata2" ref="A2:N142">
    <sortCondition ref="A1:A142"/>
  </sortState>
  <tableColumns count="14">
    <tableColumn id="1" xr3:uid="{D6624609-1CAF-4598-AE0B-34BBBAD6231A}" name="Building Name" totalsRowLabel="Total" dataDxfId="369" totalsRowDxfId="368"/>
    <tableColumn id="2" xr3:uid="{44886ED0-850D-4777-9623-1CF3644686C2}" name="Jan" totalsRowFunction="custom" dataDxfId="367" totalsRowDxfId="366">
      <totalsRowFormula>SUBTOTAL(109,B2:B142)</totalsRowFormula>
    </tableColumn>
    <tableColumn id="3" xr3:uid="{BDB9A9E2-0CCF-4FC9-B139-4FCB1DA27B24}" name="Feb" totalsRowFunction="custom" dataDxfId="365" totalsRowDxfId="364">
      <totalsRowFormula>SUBTOTAL(109,C2:C142)</totalsRowFormula>
    </tableColumn>
    <tableColumn id="4" xr3:uid="{2ED36C49-987D-4DC2-A09E-3D5F187777DE}" name="Mar" totalsRowFunction="custom" dataDxfId="363" totalsRowDxfId="362">
      <totalsRowFormula>SUBTOTAL(109,D2:D142)</totalsRowFormula>
    </tableColumn>
    <tableColumn id="5" xr3:uid="{7EB65D72-CC5E-4DF1-9E6E-CE96C3B0849B}" name="Apr" totalsRowFunction="custom" dataDxfId="361" totalsRowDxfId="360">
      <totalsRowFormula>SUBTOTAL(109,E2:E142)</totalsRowFormula>
    </tableColumn>
    <tableColumn id="6" xr3:uid="{51377CE3-82BD-4BD2-886F-E3610E6810BE}" name="May" totalsRowFunction="custom" dataDxfId="359" totalsRowDxfId="358">
      <totalsRowFormula>SUBTOTAL(109,F2:F142)</totalsRowFormula>
    </tableColumn>
    <tableColumn id="7" xr3:uid="{5FBCF02A-E274-4AC4-8C86-73F40C3B1C33}" name="Jun" totalsRowFunction="custom" dataDxfId="357" totalsRowDxfId="356">
      <totalsRowFormula>SUBTOTAL(109,G2:G142)</totalsRowFormula>
    </tableColumn>
    <tableColumn id="8" xr3:uid="{DF0F70B1-C9DE-4697-BE16-46EB643E43F8}" name="Jul" totalsRowFunction="custom" dataDxfId="355" totalsRowDxfId="354">
      <totalsRowFormula>SUBTOTAL(109,H2:H142)</totalsRowFormula>
    </tableColumn>
    <tableColumn id="9" xr3:uid="{1D1C54B9-EDE6-474C-8D94-445EC97BBA08}" name="Aug" totalsRowFunction="custom" dataDxfId="353" totalsRowDxfId="352">
      <totalsRowFormula>SUBTOTAL(109,I2:I142)</totalsRowFormula>
    </tableColumn>
    <tableColumn id="10" xr3:uid="{0AF1518D-8E21-4D9F-AE4B-ED80F4BA369F}" name="Sep" totalsRowFunction="custom" dataDxfId="351" totalsRowDxfId="350">
      <totalsRowFormula>SUBTOTAL(109,J2:J142)</totalsRowFormula>
    </tableColumn>
    <tableColumn id="11" xr3:uid="{7D745F7C-C724-4FD3-9488-946218EC1376}" name="Oct" totalsRowFunction="custom" dataDxfId="349" totalsRowDxfId="348">
      <totalsRowFormula>SUBTOTAL(109,K2:K142)</totalsRowFormula>
    </tableColumn>
    <tableColumn id="12" xr3:uid="{9DA658A6-1B56-4691-9788-0A38C93A9DA6}" name="Nov" totalsRowFunction="custom" dataDxfId="347" totalsRowDxfId="346">
      <totalsRowFormula>SUBTOTAL(109,L2:L142)</totalsRowFormula>
    </tableColumn>
    <tableColumn id="13" xr3:uid="{A98DE509-B7B2-4F87-B1A3-25EF82A99921}" name="Dec" totalsRowFunction="custom" dataDxfId="345" totalsRowDxfId="344">
      <totalsRowFormula>SUBTOTAL(109,M2:M142)</totalsRowFormula>
    </tableColumn>
    <tableColumn id="14" xr3:uid="{939C7AAA-B38E-4A7D-97D3-9D10C2DF580A}" name="Totals" totalsRowFunction="custom" dataDxfId="343" totalsRowDxfId="342">
      <totalsRowFormula>SUBTOTAL(109,N2:N142)</totalsRow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2B27D45-3729-4533-880A-D6276D63FA57}" name="Table6" displayName="Table6" ref="A1:N145" totalsRowCount="1" headerRowDxfId="323" dataDxfId="322" headerRowBorderDxfId="338" tableBorderDxfId="339" totalsRowBorderDxfId="337">
  <autoFilter ref="A1:N144" xr:uid="{00000000-0009-0000-0000-000007000000}"/>
  <sortState xmlns:xlrd2="http://schemas.microsoft.com/office/spreadsheetml/2017/richdata2" ref="A2:N144">
    <sortCondition ref="A1:A144"/>
  </sortState>
  <tableColumns count="14">
    <tableColumn id="1" xr3:uid="{A60BD9BC-EE45-4E83-9F60-1E1F9AE4DB30}" name="Building Name" totalsRowLabel="Total" dataDxfId="336" totalsRowDxfId="321"/>
    <tableColumn id="2" xr3:uid="{293AF97C-C57D-4F28-ACE2-F33112ACB67B}" name="Jan" totalsRowFunction="custom" dataDxfId="335" totalsRowDxfId="320">
      <totalsRowFormula>SUBTOTAL(109,B2:B144)</totalsRowFormula>
    </tableColumn>
    <tableColumn id="3" xr3:uid="{02E34331-E481-498C-92ED-F96AD2605BD5}" name="Feb" totalsRowFunction="custom" dataDxfId="334" totalsRowDxfId="319">
      <totalsRowFormula>SUBTOTAL(109,C2:C144)</totalsRowFormula>
    </tableColumn>
    <tableColumn id="4" xr3:uid="{C47E6F76-9948-4F3D-AE4F-F4707FBE6232}" name="Mar" totalsRowFunction="custom" dataDxfId="333" totalsRowDxfId="318">
      <totalsRowFormula>SUBTOTAL(109,D2:D144)</totalsRowFormula>
    </tableColumn>
    <tableColumn id="5" xr3:uid="{0F1B1617-CB49-4DFF-AEB1-6CEB2D3ECDE0}" name="Apr" totalsRowFunction="custom" dataDxfId="332" totalsRowDxfId="317">
      <totalsRowFormula>SUBTOTAL(109,E2:E144)</totalsRowFormula>
    </tableColumn>
    <tableColumn id="6" xr3:uid="{B58F6EAB-1E42-4130-80BF-C05857FDAFF1}" name="May" totalsRowFunction="custom" dataDxfId="331" totalsRowDxfId="316">
      <totalsRowFormula>SUBTOTAL(109,F2:F144)</totalsRowFormula>
    </tableColumn>
    <tableColumn id="7" xr3:uid="{9F01EFC2-E07A-4465-808F-7266FB9EA00B}" name="Jun" totalsRowFunction="custom" dataDxfId="330" totalsRowDxfId="315">
      <totalsRowFormula>SUBTOTAL(109,G2:G144)</totalsRowFormula>
    </tableColumn>
    <tableColumn id="8" xr3:uid="{35986772-8B41-402A-AC9D-C3D256967ADE}" name="Jul" totalsRowFunction="custom" dataDxfId="329" totalsRowDxfId="314">
      <totalsRowFormula>SUBTOTAL(109,H2:H144)</totalsRowFormula>
    </tableColumn>
    <tableColumn id="9" xr3:uid="{E8EA3742-79F2-4527-9114-796753BED805}" name="Aug" totalsRowFunction="custom" dataDxfId="328" totalsRowDxfId="313">
      <totalsRowFormula>SUBTOTAL(109,I2:I144)</totalsRowFormula>
    </tableColumn>
    <tableColumn id="10" xr3:uid="{021EAC7B-CAFE-472B-88C3-E9EDD88DCA86}" name="Sep" totalsRowFunction="custom" dataDxfId="327" totalsRowDxfId="312">
      <totalsRowFormula>SUBTOTAL(109,J2:J144)</totalsRowFormula>
    </tableColumn>
    <tableColumn id="11" xr3:uid="{BA501A43-8514-42F8-A599-D5326698C6C9}" name="Oct" totalsRowFunction="custom" dataDxfId="326" totalsRowDxfId="311">
      <totalsRowFormula>SUBTOTAL(109,K2:K144)</totalsRowFormula>
    </tableColumn>
    <tableColumn id="12" xr3:uid="{96CD7886-3541-4F32-B472-CD7AA88677BA}" name="Nov" totalsRowFunction="custom" dataDxfId="325" totalsRowDxfId="310">
      <totalsRowFormula>SUBTOTAL(109,L2:L144)</totalsRowFormula>
    </tableColumn>
    <tableColumn id="13" xr3:uid="{3AFB2726-E9EF-424A-AF91-276ED410AE94}" name="Dec" totalsRowFunction="custom" dataDxfId="324" totalsRowDxfId="309">
      <totalsRowFormula>SUBTOTAL(109,M2:M144)</totalsRowFormula>
    </tableColumn>
    <tableColumn id="14" xr3:uid="{233F98B0-C5BE-42FD-BBC9-88CA03B8D878}" name="Totals" totalsRowFunction="custom" dataDxfId="308" totalsRowDxfId="307">
      <totalsRowFormula>SUBTOTAL(109,N2:N144)</totalsRow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B5396D-ECDB-4AC3-8862-6D9924D4B5D8}" name="Table7" displayName="Table7" ref="A1:N153" totalsRowCount="1" headerRowDxfId="288" dataDxfId="306" headerRowBorderDxfId="304" tableBorderDxfId="305" totalsRowBorderDxfId="303">
  <autoFilter ref="A1:N152" xr:uid="{00000000-0009-0000-0000-000008000000}"/>
  <sortState xmlns:xlrd2="http://schemas.microsoft.com/office/spreadsheetml/2017/richdata2" ref="A2:N152">
    <sortCondition ref="A1:A152"/>
  </sortState>
  <tableColumns count="14">
    <tableColumn id="1" xr3:uid="{26A9EC11-14F5-4C13-8D49-B16814A6DFDA}" name="Building Name" totalsRowLabel="Total" dataDxfId="302" totalsRowDxfId="287"/>
    <tableColumn id="2" xr3:uid="{6959D734-3FBA-43B7-996A-04F65B82EF23}" name="Jan" totalsRowFunction="custom" dataDxfId="301" totalsRowDxfId="286">
      <totalsRowFormula>SUBTOTAL(109,B2:B152)</totalsRowFormula>
    </tableColumn>
    <tableColumn id="3" xr3:uid="{E2739A1D-BC33-432C-B4FF-86B7572890BE}" name="Feb" totalsRowFunction="custom" dataDxfId="300" totalsRowDxfId="285">
      <totalsRowFormula>SUBTOTAL(109,C2:C152)</totalsRowFormula>
    </tableColumn>
    <tableColumn id="4" xr3:uid="{5E97FF8A-F964-47E9-A040-2A98FCFF008A}" name="Mar" totalsRowFunction="custom" dataDxfId="299" totalsRowDxfId="284">
      <totalsRowFormula>SUBTOTAL(109,D2:D152)</totalsRowFormula>
    </tableColumn>
    <tableColumn id="5" xr3:uid="{4B9DDF8B-8759-401F-9C0E-7245776D3034}" name="Apr" totalsRowFunction="custom" dataDxfId="298" totalsRowDxfId="283">
      <totalsRowFormula>SUBTOTAL(109,E2:E152)</totalsRowFormula>
    </tableColumn>
    <tableColumn id="6" xr3:uid="{3FBA3A3C-F4DB-4D12-B354-50B0CEC4A72A}" name="May" totalsRowFunction="custom" dataDxfId="297" totalsRowDxfId="282">
      <totalsRowFormula>SUBTOTAL(109,F2:F152)</totalsRowFormula>
    </tableColumn>
    <tableColumn id="7" xr3:uid="{9C639789-A827-4181-87CE-C2A57AD85449}" name="Jun" totalsRowFunction="custom" dataDxfId="296" totalsRowDxfId="281">
      <totalsRowFormula>SUBTOTAL(109,G2:G152)</totalsRowFormula>
    </tableColumn>
    <tableColumn id="8" xr3:uid="{D9FCE593-0DC9-49CA-A3DD-C826184E10F5}" name="Jul" totalsRowFunction="custom" dataDxfId="295" totalsRowDxfId="280">
      <totalsRowFormula>SUBTOTAL(109,H2:H152)</totalsRowFormula>
    </tableColumn>
    <tableColumn id="9" xr3:uid="{CE4D43A5-3AB8-4E94-BF11-7CA03B5E9E81}" name="Aug" totalsRowFunction="custom" dataDxfId="294" totalsRowDxfId="279">
      <totalsRowFormula>SUBTOTAL(109,I2:I152)</totalsRowFormula>
    </tableColumn>
    <tableColumn id="10" xr3:uid="{E410E761-2A3F-42A9-9D88-E93785EE64BD}" name="Sep" totalsRowFunction="custom" dataDxfId="293" totalsRowDxfId="278">
      <totalsRowFormula>SUBTOTAL(109,J2:J152)</totalsRowFormula>
    </tableColumn>
    <tableColumn id="11" xr3:uid="{CCC4B183-3C65-4070-8832-4FAB230CC269}" name="Oct" totalsRowFunction="custom" dataDxfId="292" totalsRowDxfId="277">
      <totalsRowFormula>SUBTOTAL(109,K2:K152)</totalsRowFormula>
    </tableColumn>
    <tableColumn id="12" xr3:uid="{E226FF2F-3A6D-45CB-82AD-BB9D3352F2BA}" name="Nov" totalsRowFunction="custom" dataDxfId="291" totalsRowDxfId="276">
      <totalsRowFormula>SUBTOTAL(109,L2:L152)</totalsRowFormula>
    </tableColumn>
    <tableColumn id="13" xr3:uid="{FE6E3D62-E31A-4915-B6F6-8869917446EE}" name="Dec" totalsRowFunction="custom" dataDxfId="290" totalsRowDxfId="275">
      <totalsRowFormula>SUBTOTAL(109,M2:M152)</totalsRowFormula>
    </tableColumn>
    <tableColumn id="14" xr3:uid="{FD76FE22-FAE4-4504-9927-4A9E558F1FC2}" name="Totals" totalsRowFunction="custom" dataDxfId="289" totalsRowDxfId="274">
      <totalsRowFormula>SUBTOTAL(109,N2:N152)</totalsRow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A7629F2-773A-477A-9D10-0FE428787E69}" name="Table8" displayName="Table8" ref="A1:N153" totalsRowCount="1" headerRowDxfId="256" dataDxfId="255" headerRowBorderDxfId="272" tableBorderDxfId="273" totalsRowBorderDxfId="271">
  <autoFilter ref="A1:N152" xr:uid="{00000000-0009-0000-0000-000009000000}"/>
  <sortState xmlns:xlrd2="http://schemas.microsoft.com/office/spreadsheetml/2017/richdata2" ref="A2:N152">
    <sortCondition ref="A1:A152"/>
  </sortState>
  <tableColumns count="14">
    <tableColumn id="1" xr3:uid="{0C3BD117-2C82-4FE7-A7E5-026AEBD81C38}" name="Building Name" totalsRowLabel="Total" dataDxfId="270" totalsRowDxfId="254"/>
    <tableColumn id="3" xr3:uid="{312CBB76-60A8-4DBC-878B-84C5EF7BC9C2}" name="Jan" totalsRowFunction="custom" dataDxfId="269" totalsRowDxfId="253">
      <totalsRowFormula>SUBTOTAL(109,B2:B152)</totalsRowFormula>
    </tableColumn>
    <tableColumn id="4" xr3:uid="{CC5A4F1E-69B4-4EC1-8846-1AED4B36D22E}" name="Feb" totalsRowFunction="custom" dataDxfId="268" totalsRowDxfId="252">
      <totalsRowFormula>SUBTOTAL(109,C2:C152)</totalsRowFormula>
    </tableColumn>
    <tableColumn id="5" xr3:uid="{12851C0D-BFE1-418E-94E5-CF24B85455B4}" name="Mar" totalsRowFunction="custom" dataDxfId="267" totalsRowDxfId="251">
      <totalsRowFormula>SUBTOTAL(109,D2:D152)</totalsRowFormula>
    </tableColumn>
    <tableColumn id="6" xr3:uid="{72FBC0E5-2AF3-47CC-8AD5-0523DEF4D906}" name="Apr" totalsRowFunction="custom" dataDxfId="266" totalsRowDxfId="250">
      <totalsRowFormula>SUBTOTAL(109,E2:E152)</totalsRowFormula>
    </tableColumn>
    <tableColumn id="7" xr3:uid="{78860955-F704-46B1-B71A-24FB45E621A4}" name="May" totalsRowFunction="custom" dataDxfId="265" totalsRowDxfId="249">
      <totalsRowFormula>SUBTOTAL(109,F2:F152)</totalsRowFormula>
    </tableColumn>
    <tableColumn id="8" xr3:uid="{1CACF92F-EB10-442F-98F7-FA3ADA9D8EED}" name="Jun" totalsRowFunction="custom" dataDxfId="264" totalsRowDxfId="248">
      <totalsRowFormula>SUBTOTAL(109,G2:G152)</totalsRowFormula>
    </tableColumn>
    <tableColumn id="9" xr3:uid="{6545F18B-2417-4D9A-9F5B-893FF951B819}" name="Jul" totalsRowFunction="custom" dataDxfId="263" totalsRowDxfId="247">
      <totalsRowFormula>SUBTOTAL(109,H2:H152)</totalsRowFormula>
    </tableColumn>
    <tableColumn id="10" xr3:uid="{037C7D70-123B-4F95-A6F2-9EF83208EE63}" name="Aug" totalsRowFunction="custom" dataDxfId="262" totalsRowDxfId="246">
      <totalsRowFormula>SUBTOTAL(109,I2:I152)</totalsRowFormula>
    </tableColumn>
    <tableColumn id="11" xr3:uid="{89C11B8F-E7DB-4B25-8B78-7614400583FF}" name="Sep" totalsRowFunction="custom" dataDxfId="261" totalsRowDxfId="245">
      <totalsRowFormula>SUBTOTAL(109,J2:J152)</totalsRowFormula>
    </tableColumn>
    <tableColumn id="12" xr3:uid="{1A801890-4A3D-49BA-8563-6CE0F8F6FE41}" name="Oct" totalsRowFunction="custom" dataDxfId="260" totalsRowDxfId="244">
      <totalsRowFormula>SUBTOTAL(109,K2:K152)</totalsRowFormula>
    </tableColumn>
    <tableColumn id="13" xr3:uid="{3F81A507-75A9-4542-A286-F87760F91BC4}" name="Nov" totalsRowFunction="custom" dataDxfId="259" totalsRowDxfId="243">
      <totalsRowFormula>SUBTOTAL(109,L2:L152)</totalsRowFormula>
    </tableColumn>
    <tableColumn id="14" xr3:uid="{20C00202-3215-47CC-9E9E-8D8A951F26A1}" name="Dec" totalsRowFunction="custom" dataDxfId="258" totalsRowDxfId="242">
      <totalsRowFormula>SUBTOTAL(109,M2:M152)</totalsRowFormula>
    </tableColumn>
    <tableColumn id="15" xr3:uid="{70342F13-C5BD-4825-8795-03471F96E88F}" name="Totals" totalsRowFunction="custom" dataDxfId="257" totalsRowDxfId="241">
      <totalsRowFormula>SUBTOTAL(109,N2:N152)</totalsRow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7118EEB-D54F-4EED-9FB9-E10A2D523AE5}" name="Table9" displayName="Table9" ref="A1:N154" totalsRowCount="1" headerRowDxfId="222" dataDxfId="223" headerRowBorderDxfId="239" tableBorderDxfId="240" totalsRowBorderDxfId="238">
  <autoFilter ref="A1:N153" xr:uid="{00000000-0009-0000-0000-00000A000000}"/>
  <sortState xmlns:xlrd2="http://schemas.microsoft.com/office/spreadsheetml/2017/richdata2" ref="A2:N153">
    <sortCondition ref="A1:A153"/>
  </sortState>
  <tableColumns count="14">
    <tableColumn id="1" xr3:uid="{577E8211-DA1E-4BE0-90E3-996B9EC10446}" name="Building Name" totalsRowLabel="Total" dataDxfId="237" totalsRowDxfId="221"/>
    <tableColumn id="3" xr3:uid="{0CC3D03A-18BA-4950-9CB0-435E5A2C1288}" name="Jan" totalsRowFunction="custom" dataDxfId="236" totalsRowDxfId="220">
      <totalsRowFormula>SUBTOTAL(109,B2:B153)</totalsRowFormula>
    </tableColumn>
    <tableColumn id="4" xr3:uid="{BA35BAED-024F-476A-B3C3-22A3219C740B}" name="Feb" totalsRowFunction="custom" dataDxfId="235" totalsRowDxfId="219">
      <totalsRowFormula>SUBTOTAL(109,C2:C153)</totalsRowFormula>
    </tableColumn>
    <tableColumn id="5" xr3:uid="{681DC0B6-C334-4490-8CFD-D89FA42D8460}" name="Mar" totalsRowFunction="custom" dataDxfId="234" totalsRowDxfId="218">
      <totalsRowFormula>SUBTOTAL(109,D2:D153)</totalsRowFormula>
    </tableColumn>
    <tableColumn id="6" xr3:uid="{763DD76A-EB6D-41CF-B913-00772709AC11}" name="Apr" totalsRowFunction="custom" dataDxfId="233" totalsRowDxfId="217">
      <totalsRowFormula>SUBTOTAL(109,E2:E153)</totalsRowFormula>
    </tableColumn>
    <tableColumn id="7" xr3:uid="{C66610B2-E903-4CE3-AF95-CD0822FFBA64}" name="May" totalsRowFunction="custom" dataDxfId="232" totalsRowDxfId="216">
      <totalsRowFormula>SUBTOTAL(109,F2:F153)</totalsRowFormula>
    </tableColumn>
    <tableColumn id="8" xr3:uid="{A602862B-D394-4353-B9F7-0937BA7D1F30}" name="Jun" totalsRowFunction="custom" dataDxfId="231" totalsRowDxfId="215">
      <totalsRowFormula>SUBTOTAL(109,G2:G153)</totalsRowFormula>
    </tableColumn>
    <tableColumn id="9" xr3:uid="{44E7AD99-BE91-4452-8450-8437BBCAB878}" name="Jul" totalsRowFunction="custom" dataDxfId="230" totalsRowDxfId="214">
      <totalsRowFormula>SUBTOTAL(109,H2:H153)</totalsRowFormula>
    </tableColumn>
    <tableColumn id="10" xr3:uid="{317593FD-C57A-4355-AD59-69B4BC1BC15A}" name="Aug" totalsRowFunction="custom" dataDxfId="229" totalsRowDxfId="213">
      <totalsRowFormula>SUBTOTAL(109,I2:I153)</totalsRowFormula>
    </tableColumn>
    <tableColumn id="11" xr3:uid="{2137C948-1ACF-44BD-9236-903CB2826104}" name="Sep" totalsRowFunction="custom" dataDxfId="228" totalsRowDxfId="212">
      <totalsRowFormula>SUBTOTAL(109,J2:J153)</totalsRowFormula>
    </tableColumn>
    <tableColumn id="12" xr3:uid="{826BC6F0-B181-4B2A-938A-086AF302C3FC}" name="Oct" totalsRowFunction="custom" dataDxfId="227" totalsRowDxfId="211">
      <totalsRowFormula>SUBTOTAL(109,K2:K153)</totalsRowFormula>
    </tableColumn>
    <tableColumn id="13" xr3:uid="{5BED17FE-8B47-445B-AE22-8F2C03C543C7}" name="Nov" totalsRowFunction="custom" dataDxfId="226" totalsRowDxfId="210">
      <totalsRowFormula>SUBTOTAL(109,L2:L153)</totalsRowFormula>
    </tableColumn>
    <tableColumn id="14" xr3:uid="{0F999D2F-1F25-47D8-A45F-2C99CEE6BF6D}" name="Dec" totalsRowFunction="custom" dataDxfId="225" totalsRowDxfId="209">
      <totalsRowFormula>SUBTOTAL(109,M2:M153)</totalsRowFormula>
    </tableColumn>
    <tableColumn id="15" xr3:uid="{41996FC3-0C6C-457A-A752-9D91DCB9BB0C}" name="Totals" totalsRowFunction="custom" dataDxfId="224" totalsRowDxfId="208">
      <totalsRowFormula>SUBTOTAL(109,N2:N153)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4"/>
  <sheetViews>
    <sheetView topLeftCell="A104" zoomScale="120" zoomScaleNormal="120" workbookViewId="0">
      <selection activeCell="A104" sqref="A103:A104"/>
    </sheetView>
  </sheetViews>
  <sheetFormatPr defaultColWidth="9.140625" defaultRowHeight="10.5" x14ac:dyDescent="0.15"/>
  <cols>
    <col min="1" max="1" width="48.710937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2" t="s">
        <v>190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</row>
    <row r="2" spans="1:14" ht="12.75" x14ac:dyDescent="0.15">
      <c r="A2" s="6" t="s">
        <v>173</v>
      </c>
      <c r="B2" s="7">
        <v>342.71789000000007</v>
      </c>
      <c r="C2" s="7">
        <v>369.32101200000005</v>
      </c>
      <c r="D2" s="7">
        <v>295.34004700000003</v>
      </c>
      <c r="E2" s="7">
        <v>153.963661</v>
      </c>
      <c r="F2" s="7">
        <v>125.50838400000001</v>
      </c>
      <c r="G2" s="7">
        <v>95.102089000000021</v>
      </c>
      <c r="H2" s="7">
        <v>103.263428</v>
      </c>
      <c r="I2" s="7">
        <v>105.35172399999999</v>
      </c>
      <c r="J2" s="7">
        <v>112.92</v>
      </c>
      <c r="K2" s="7">
        <v>239.98193500000005</v>
      </c>
      <c r="L2" s="7">
        <v>464.37354899999997</v>
      </c>
      <c r="M2" s="7">
        <v>540.27510400000006</v>
      </c>
      <c r="N2" s="8">
        <v>2948.1188230000007</v>
      </c>
    </row>
    <row r="3" spans="1:14" ht="12.75" x14ac:dyDescent="0.15">
      <c r="A3" s="6" t="s">
        <v>174</v>
      </c>
      <c r="B3" s="7">
        <v>331.17590300000006</v>
      </c>
      <c r="C3" s="7">
        <v>367.2065290000001</v>
      </c>
      <c r="D3" s="7">
        <v>295.90218999999996</v>
      </c>
      <c r="E3" s="7">
        <v>148.65026800000001</v>
      </c>
      <c r="F3" s="7">
        <v>117.64653000000003</v>
      </c>
      <c r="G3" s="7">
        <v>80.646708999999987</v>
      </c>
      <c r="H3" s="7">
        <v>84.191221999999982</v>
      </c>
      <c r="I3" s="7">
        <v>76.930479000000005</v>
      </c>
      <c r="J3" s="7">
        <v>84.519078000000007</v>
      </c>
      <c r="K3" s="7">
        <v>173.80543800000001</v>
      </c>
      <c r="L3" s="7">
        <v>235.58</v>
      </c>
      <c r="M3" s="7">
        <v>322.97624300000001</v>
      </c>
      <c r="N3" s="8">
        <v>2319.2305889999998</v>
      </c>
    </row>
    <row r="4" spans="1:14" ht="12.75" x14ac:dyDescent="0.15">
      <c r="A4" s="6" t="s">
        <v>150</v>
      </c>
      <c r="B4" s="7">
        <v>44288.931324000005</v>
      </c>
      <c r="C4" s="7">
        <v>45650.141291000007</v>
      </c>
      <c r="D4" s="7">
        <v>36983.969334000001</v>
      </c>
      <c r="E4" s="7">
        <v>22755.760689000002</v>
      </c>
      <c r="F4" s="7">
        <v>20315.436811000003</v>
      </c>
      <c r="G4" s="7">
        <v>12319.421167000002</v>
      </c>
      <c r="H4" s="7">
        <v>11035.280642999998</v>
      </c>
      <c r="I4" s="7">
        <v>10629.020690000001</v>
      </c>
      <c r="J4" s="7">
        <v>17867.476362999998</v>
      </c>
      <c r="K4" s="7">
        <v>26709.470696</v>
      </c>
      <c r="L4" s="7">
        <v>30159.211764000003</v>
      </c>
      <c r="M4" s="7">
        <v>38437.171643999995</v>
      </c>
      <c r="N4" s="8">
        <v>317151.2924160001</v>
      </c>
    </row>
    <row r="5" spans="1:14" ht="12.75" x14ac:dyDescent="0.15">
      <c r="A5" s="6" t="s">
        <v>77</v>
      </c>
      <c r="B5" s="7">
        <v>0</v>
      </c>
      <c r="C5" s="7">
        <v>0.28571400000000008</v>
      </c>
      <c r="D5" s="7">
        <v>0.71428600000000009</v>
      </c>
      <c r="E5" s="7">
        <v>0</v>
      </c>
      <c r="F5" s="7">
        <v>0</v>
      </c>
      <c r="G5" s="7">
        <v>0.4</v>
      </c>
      <c r="H5" s="7">
        <v>0.6</v>
      </c>
      <c r="I5" s="7">
        <v>0</v>
      </c>
      <c r="J5" s="7">
        <v>0</v>
      </c>
      <c r="K5" s="7">
        <v>0</v>
      </c>
      <c r="L5" s="7">
        <v>0.484848</v>
      </c>
      <c r="M5" s="7">
        <v>0.95265200000000028</v>
      </c>
      <c r="N5" s="8">
        <v>3.4375</v>
      </c>
    </row>
    <row r="6" spans="1:14" ht="12.75" x14ac:dyDescent="0.15">
      <c r="A6" s="6" t="s">
        <v>78</v>
      </c>
      <c r="B6" s="7">
        <v>50.972187999999996</v>
      </c>
      <c r="C6" s="7">
        <v>114.69642900000001</v>
      </c>
      <c r="D6" s="7">
        <v>118.62857100000001</v>
      </c>
      <c r="E6" s="7">
        <v>74.627586000000008</v>
      </c>
      <c r="F6" s="7">
        <v>57.653664000000006</v>
      </c>
      <c r="G6" s="7">
        <v>39.03875</v>
      </c>
      <c r="H6" s="7">
        <v>38.954999999999998</v>
      </c>
      <c r="I6" s="7">
        <v>46.121970000000005</v>
      </c>
      <c r="J6" s="7">
        <v>45.55475400000001</v>
      </c>
      <c r="K6" s="7">
        <v>55.355173000000008</v>
      </c>
      <c r="L6" s="7">
        <v>68.102193999999997</v>
      </c>
      <c r="M6" s="7">
        <v>58.840283999999997</v>
      </c>
      <c r="N6" s="8">
        <v>768.54656299999999</v>
      </c>
    </row>
    <row r="7" spans="1:14" ht="12.75" x14ac:dyDescent="0.15">
      <c r="A7" s="6" t="s">
        <v>70</v>
      </c>
      <c r="B7" s="7">
        <v>1597.230746</v>
      </c>
      <c r="C7" s="7">
        <v>1699.2281250000001</v>
      </c>
      <c r="D7" s="7">
        <v>1085.5146550000002</v>
      </c>
      <c r="E7" s="7">
        <v>330.51724199999995</v>
      </c>
      <c r="F7" s="7">
        <v>236.36810299999999</v>
      </c>
      <c r="G7" s="7">
        <v>212.54166700000002</v>
      </c>
      <c r="H7" s="7">
        <v>195.31436699999998</v>
      </c>
      <c r="I7" s="7">
        <v>190.06896600000002</v>
      </c>
      <c r="J7" s="7">
        <v>254.807143</v>
      </c>
      <c r="K7" s="7">
        <v>631.50285700000006</v>
      </c>
      <c r="L7" s="7">
        <v>984.70470599999999</v>
      </c>
      <c r="M7" s="7">
        <v>1156.282068</v>
      </c>
      <c r="N7" s="8">
        <v>8574.080645</v>
      </c>
    </row>
    <row r="8" spans="1:14" ht="12.75" x14ac:dyDescent="0.15">
      <c r="A8" s="6" t="s">
        <v>115</v>
      </c>
      <c r="B8" s="7">
        <v>1227.5169270000001</v>
      </c>
      <c r="C8" s="7">
        <v>858.56392000000005</v>
      </c>
      <c r="D8" s="7">
        <v>647.25522799999999</v>
      </c>
      <c r="E8" s="7">
        <v>211.38734400000001</v>
      </c>
      <c r="F8" s="7">
        <v>62.078097</v>
      </c>
      <c r="G8" s="7">
        <v>35.066564000000007</v>
      </c>
      <c r="H8" s="7">
        <v>96.523195000000001</v>
      </c>
      <c r="I8" s="7">
        <v>84.058590000000009</v>
      </c>
      <c r="J8" s="7">
        <v>58.238620999999988</v>
      </c>
      <c r="K8" s="7">
        <v>93.543823000000017</v>
      </c>
      <c r="L8" s="7">
        <v>159.88295400000001</v>
      </c>
      <c r="M8" s="7">
        <v>290.72389000000004</v>
      </c>
      <c r="N8" s="8">
        <v>3824.8391529999994</v>
      </c>
    </row>
    <row r="9" spans="1:14" ht="12.75" x14ac:dyDescent="0.15">
      <c r="A9" s="6" t="s">
        <v>79</v>
      </c>
      <c r="B9" s="7">
        <v>641.03068499999995</v>
      </c>
      <c r="C9" s="7">
        <v>620.22767899999997</v>
      </c>
      <c r="D9" s="7">
        <v>572.32288099999994</v>
      </c>
      <c r="E9" s="7">
        <v>336.17448299999995</v>
      </c>
      <c r="F9" s="7">
        <v>283.84683200000001</v>
      </c>
      <c r="G9" s="7">
        <v>237.609375</v>
      </c>
      <c r="H9" s="7">
        <v>241.27</v>
      </c>
      <c r="I9" s="7">
        <v>240.379355</v>
      </c>
      <c r="J9" s="7">
        <v>267.09921600000007</v>
      </c>
      <c r="K9" s="7">
        <v>371.137429</v>
      </c>
      <c r="L9" s="7">
        <v>439.352824</v>
      </c>
      <c r="M9" s="7">
        <v>631.66472399999998</v>
      </c>
      <c r="N9" s="8">
        <v>4882.1154829999996</v>
      </c>
    </row>
    <row r="10" spans="1:14" ht="12.75" x14ac:dyDescent="0.15">
      <c r="A10" s="6" t="s">
        <v>98</v>
      </c>
      <c r="B10" s="7">
        <v>1019.695417</v>
      </c>
      <c r="C10" s="7">
        <v>1119.0265830000001</v>
      </c>
      <c r="D10" s="7">
        <v>800.63038100000006</v>
      </c>
      <c r="E10" s="7">
        <v>357.47669999999999</v>
      </c>
      <c r="F10" s="7">
        <v>261.621961</v>
      </c>
      <c r="G10" s="7">
        <v>210.34562500000001</v>
      </c>
      <c r="H10" s="7">
        <v>234.27172399999995</v>
      </c>
      <c r="I10" s="7">
        <v>219.04577600000002</v>
      </c>
      <c r="J10" s="7">
        <v>226.10456900000003</v>
      </c>
      <c r="K10" s="7">
        <v>342.99793100000005</v>
      </c>
      <c r="L10" s="7">
        <v>504.12352900000002</v>
      </c>
      <c r="M10" s="7">
        <v>665.94732799999997</v>
      </c>
      <c r="N10" s="8">
        <v>5961.2875240000003</v>
      </c>
    </row>
    <row r="11" spans="1:14" ht="12.75" x14ac:dyDescent="0.15">
      <c r="A11" s="6" t="s">
        <v>36</v>
      </c>
      <c r="B11" s="7">
        <v>1400.914583</v>
      </c>
      <c r="C11" s="7">
        <v>1610.3920840000001</v>
      </c>
      <c r="D11" s="7">
        <v>1117.3195230000001</v>
      </c>
      <c r="E11" s="7">
        <v>263.00369499999999</v>
      </c>
      <c r="F11" s="7">
        <v>27.475323000000003</v>
      </c>
      <c r="G11" s="7">
        <v>2.328125</v>
      </c>
      <c r="H11" s="7">
        <v>1.186207</v>
      </c>
      <c r="I11" s="7">
        <v>0.11379300000000001</v>
      </c>
      <c r="J11" s="7">
        <v>1.8827589999999998</v>
      </c>
      <c r="K11" s="7">
        <v>244.317241</v>
      </c>
      <c r="L11" s="7">
        <v>729</v>
      </c>
      <c r="M11" s="7">
        <v>1054.567742</v>
      </c>
      <c r="N11" s="8">
        <v>6452.5010750000001</v>
      </c>
    </row>
    <row r="12" spans="1:14" ht="12.75" x14ac:dyDescent="0.15">
      <c r="A12" s="6" t="s">
        <v>147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0.17331699999999997</v>
      </c>
      <c r="H12" s="7">
        <v>5.3728369999999996</v>
      </c>
      <c r="I12" s="7">
        <v>5.3728369999999996</v>
      </c>
      <c r="J12" s="7">
        <v>5.1995189999999996</v>
      </c>
      <c r="K12" s="7">
        <v>2.642204</v>
      </c>
      <c r="L12" s="7">
        <v>490.81663900000001</v>
      </c>
      <c r="M12" s="7">
        <v>827.37476500000002</v>
      </c>
      <c r="N12" s="8">
        <v>1336.9521179999999</v>
      </c>
    </row>
    <row r="13" spans="1:14" ht="12.75" x14ac:dyDescent="0.15">
      <c r="A13" s="6" t="s">
        <v>21</v>
      </c>
      <c r="B13" s="7">
        <v>3470.8362300000003</v>
      </c>
      <c r="C13" s="7">
        <v>3425.2393300000003</v>
      </c>
      <c r="D13" s="7">
        <v>2486.6234059999997</v>
      </c>
      <c r="E13" s="7">
        <v>837.867931</v>
      </c>
      <c r="F13" s="7">
        <v>375.23935300000005</v>
      </c>
      <c r="G13" s="7">
        <v>159.49375000000001</v>
      </c>
      <c r="H13" s="7">
        <v>134.85344900000001</v>
      </c>
      <c r="I13" s="7">
        <v>100.07905100000001</v>
      </c>
      <c r="J13" s="7">
        <v>123.71875100000001</v>
      </c>
      <c r="K13" s="7">
        <v>1085.3009060000002</v>
      </c>
      <c r="L13" s="7">
        <v>2158.9475649999999</v>
      </c>
      <c r="M13" s="7">
        <v>2811.555762</v>
      </c>
      <c r="N13" s="8">
        <v>17169.755484000001</v>
      </c>
    </row>
    <row r="14" spans="1:14" ht="12.75" x14ac:dyDescent="0.15">
      <c r="A14" s="6" t="s">
        <v>22</v>
      </c>
      <c r="B14" s="7">
        <v>4154.6220589999994</v>
      </c>
      <c r="C14" s="7">
        <v>3904.260714</v>
      </c>
      <c r="D14" s="7">
        <v>3001.4901480000003</v>
      </c>
      <c r="E14" s="7">
        <v>917.48275899999976</v>
      </c>
      <c r="F14" s="7">
        <v>399.45653100000004</v>
      </c>
      <c r="G14" s="7">
        <v>56.168181000000011</v>
      </c>
      <c r="H14" s="7">
        <v>54.273809</v>
      </c>
      <c r="I14" s="7">
        <v>70.832858000000016</v>
      </c>
      <c r="J14" s="7">
        <v>162.71689700000002</v>
      </c>
      <c r="K14" s="7">
        <v>1010.4027800000002</v>
      </c>
      <c r="L14" s="7">
        <v>2237.0000000000005</v>
      </c>
      <c r="M14" s="7">
        <v>3067.6020879999996</v>
      </c>
      <c r="N14" s="8">
        <v>19036.308824</v>
      </c>
    </row>
    <row r="15" spans="1:14" ht="12.75" x14ac:dyDescent="0.15">
      <c r="A15" s="6" t="s">
        <v>23</v>
      </c>
      <c r="B15" s="7">
        <v>286.174375</v>
      </c>
      <c r="C15" s="7">
        <v>329.68812500000001</v>
      </c>
      <c r="D15" s="7">
        <v>303.12901800000003</v>
      </c>
      <c r="E15" s="7">
        <v>92.323891000000003</v>
      </c>
      <c r="F15" s="7">
        <v>7.4756330000000002</v>
      </c>
      <c r="G15" s="7">
        <v>3.912083</v>
      </c>
      <c r="H15" s="7">
        <v>3.526078</v>
      </c>
      <c r="I15" s="7">
        <v>3.2318389999999999</v>
      </c>
      <c r="J15" s="7">
        <v>4.5813979999999992</v>
      </c>
      <c r="K15" s="7">
        <v>132.93479199999999</v>
      </c>
      <c r="L15" s="7">
        <v>188.91964300000001</v>
      </c>
      <c r="M15" s="7">
        <v>230.48750000000001</v>
      </c>
      <c r="N15" s="8">
        <v>1586.3843750000001</v>
      </c>
    </row>
    <row r="16" spans="1:14" ht="12.75" x14ac:dyDescent="0.15">
      <c r="A16" s="6" t="s">
        <v>24</v>
      </c>
      <c r="B16" s="7">
        <v>5464.1859800000002</v>
      </c>
      <c r="C16" s="7">
        <v>5965.1605960000006</v>
      </c>
      <c r="D16" s="7">
        <v>4728.016877</v>
      </c>
      <c r="E16" s="7">
        <v>2221.487987</v>
      </c>
      <c r="F16" s="7">
        <v>1484.6012070000004</v>
      </c>
      <c r="G16" s="7">
        <v>921.06000000000006</v>
      </c>
      <c r="H16" s="7">
        <v>370.35948300000007</v>
      </c>
      <c r="I16" s="7">
        <v>509.64885000000004</v>
      </c>
      <c r="J16" s="7">
        <v>761.81494299999997</v>
      </c>
      <c r="K16" s="7">
        <v>2100.2330030000003</v>
      </c>
      <c r="L16" s="7">
        <v>3919.8719469999996</v>
      </c>
      <c r="M16" s="7">
        <v>3906.6585390000005</v>
      </c>
      <c r="N16" s="8">
        <v>32353.099412</v>
      </c>
    </row>
    <row r="17" spans="1:14" ht="12.75" x14ac:dyDescent="0.15">
      <c r="A17" s="6" t="s">
        <v>116</v>
      </c>
      <c r="B17" s="7">
        <v>928.97977900000001</v>
      </c>
      <c r="C17" s="7">
        <v>781.98660599999994</v>
      </c>
      <c r="D17" s="7">
        <v>618.80541899999992</v>
      </c>
      <c r="E17" s="7">
        <v>196.07586300000003</v>
      </c>
      <c r="F17" s="7">
        <v>46.362528999999995</v>
      </c>
      <c r="G17" s="7">
        <v>6.0133330000000003</v>
      </c>
      <c r="H17" s="7">
        <v>0</v>
      </c>
      <c r="I17" s="7">
        <v>5.58</v>
      </c>
      <c r="J17" s="7">
        <v>41.975172000000001</v>
      </c>
      <c r="K17" s="7">
        <v>169.660957</v>
      </c>
      <c r="L17" s="7">
        <v>390.19354800000002</v>
      </c>
      <c r="M17" s="7">
        <v>666.26091100000008</v>
      </c>
      <c r="N17" s="8">
        <v>3851.8941169999998</v>
      </c>
    </row>
    <row r="18" spans="1:14" ht="12.75" x14ac:dyDescent="0.15">
      <c r="A18" s="6" t="s">
        <v>86</v>
      </c>
      <c r="B18" s="7">
        <v>2882.5352670000007</v>
      </c>
      <c r="C18" s="7">
        <v>3479.8197330000003</v>
      </c>
      <c r="D18" s="7">
        <v>3138.3919000000005</v>
      </c>
      <c r="E18" s="7">
        <v>1694.4578580000002</v>
      </c>
      <c r="F18" s="7">
        <v>1152.926774</v>
      </c>
      <c r="G18" s="7">
        <v>299.23683</v>
      </c>
      <c r="H18" s="7">
        <v>171.87538800000002</v>
      </c>
      <c r="I18" s="7">
        <v>204.72874999999999</v>
      </c>
      <c r="J18" s="7">
        <v>330.27172399999995</v>
      </c>
      <c r="K18" s="7">
        <v>1239.95399</v>
      </c>
      <c r="L18" s="7">
        <v>4217.3594289999992</v>
      </c>
      <c r="M18" s="7">
        <v>3851.1873570000002</v>
      </c>
      <c r="N18" s="8">
        <v>22662.744999999999</v>
      </c>
    </row>
    <row r="19" spans="1:14" ht="12.75" x14ac:dyDescent="0.15">
      <c r="A19" s="6" t="s">
        <v>99</v>
      </c>
      <c r="B19" s="7">
        <v>4801.0122920000003</v>
      </c>
      <c r="C19" s="7">
        <v>5324.3410419999991</v>
      </c>
      <c r="D19" s="7">
        <v>3710.3790470000004</v>
      </c>
      <c r="E19" s="7">
        <v>583.29359600000009</v>
      </c>
      <c r="F19" s="7">
        <v>221.97068999999999</v>
      </c>
      <c r="G19" s="7">
        <v>183.93</v>
      </c>
      <c r="H19" s="7">
        <v>213.47862099999998</v>
      </c>
      <c r="I19" s="7">
        <v>211.64137900000003</v>
      </c>
      <c r="J19" s="7">
        <v>127.454545</v>
      </c>
      <c r="K19" s="7">
        <v>919.49839599999996</v>
      </c>
      <c r="L19" s="7">
        <v>2584.5882350000002</v>
      </c>
      <c r="M19" s="7">
        <v>4147.7491470000004</v>
      </c>
      <c r="N19" s="8">
        <v>23029.33699</v>
      </c>
    </row>
    <row r="20" spans="1:14" ht="12.75" x14ac:dyDescent="0.15">
      <c r="A20" s="6" t="s">
        <v>80</v>
      </c>
      <c r="B20" s="7">
        <v>4116.563224999999</v>
      </c>
      <c r="C20" s="7">
        <v>4718.4753230000006</v>
      </c>
      <c r="D20" s="7">
        <v>3765.9378570000003</v>
      </c>
      <c r="E20" s="7">
        <v>1266.333695</v>
      </c>
      <c r="F20" s="7">
        <v>787.30078100000003</v>
      </c>
      <c r="G20" s="7">
        <v>601.566417</v>
      </c>
      <c r="H20" s="7">
        <v>656.24245700000006</v>
      </c>
      <c r="I20" s="7">
        <v>553.02179300000012</v>
      </c>
      <c r="J20" s="7">
        <v>769.07264500000008</v>
      </c>
      <c r="K20" s="7">
        <v>2450.0493550000001</v>
      </c>
      <c r="L20" s="7">
        <v>3491.5518750000001</v>
      </c>
      <c r="M20" s="7">
        <v>4501.5399430000007</v>
      </c>
      <c r="N20" s="8">
        <v>27677.655365999999</v>
      </c>
    </row>
    <row r="21" spans="1:14" ht="12.75" x14ac:dyDescent="0.15">
      <c r="A21" s="6" t="s">
        <v>81</v>
      </c>
      <c r="B21" s="7">
        <v>1144.4709969999999</v>
      </c>
      <c r="C21" s="7">
        <v>889.25115400000027</v>
      </c>
      <c r="D21" s="7">
        <v>701.10451600000022</v>
      </c>
      <c r="E21" s="7">
        <v>97.234483000000026</v>
      </c>
      <c r="F21" s="7">
        <v>324.12551699999995</v>
      </c>
      <c r="G21" s="7">
        <v>183.30666699999998</v>
      </c>
      <c r="H21" s="7">
        <v>262.33333299999998</v>
      </c>
      <c r="I21" s="7">
        <v>265.59000000000003</v>
      </c>
      <c r="J21" s="7">
        <v>272.74655200000001</v>
      </c>
      <c r="K21" s="7">
        <v>561.11034499999994</v>
      </c>
      <c r="L21" s="7">
        <v>748.876532</v>
      </c>
      <c r="M21" s="7">
        <v>1010.311571</v>
      </c>
      <c r="N21" s="8">
        <v>6460.4616669999996</v>
      </c>
    </row>
    <row r="22" spans="1:14" ht="12.75" x14ac:dyDescent="0.15">
      <c r="A22" s="6" t="s">
        <v>171</v>
      </c>
      <c r="B22" s="7">
        <v>165.16754500000002</v>
      </c>
      <c r="C22" s="7">
        <v>218.85940000000002</v>
      </c>
      <c r="D22" s="7">
        <v>247.81462300000001</v>
      </c>
      <c r="E22" s="7">
        <v>183.54666700000001</v>
      </c>
      <c r="F22" s="7">
        <v>62.848387000000002</v>
      </c>
      <c r="G22" s="7">
        <v>6.701613</v>
      </c>
      <c r="H22" s="7">
        <v>3.7107139999999998</v>
      </c>
      <c r="I22" s="7">
        <v>3.8992860000000009</v>
      </c>
      <c r="J22" s="7">
        <v>4.1848280000000004</v>
      </c>
      <c r="K22" s="7">
        <v>52.912315</v>
      </c>
      <c r="L22" s="7">
        <v>118.05462199999999</v>
      </c>
      <c r="M22" s="7">
        <v>90.646175999999983</v>
      </c>
      <c r="N22" s="8">
        <v>1158.3461759999998</v>
      </c>
    </row>
    <row r="23" spans="1:14" ht="12.75" x14ac:dyDescent="0.15">
      <c r="A23" s="6" t="s">
        <v>176</v>
      </c>
      <c r="B23" s="7">
        <v>2262.7411090000005</v>
      </c>
      <c r="C23" s="7">
        <v>1640.3954470000003</v>
      </c>
      <c r="D23" s="7">
        <v>948.90040299999998</v>
      </c>
      <c r="E23" s="7">
        <v>232.56303500000001</v>
      </c>
      <c r="F23" s="7">
        <v>37.089479999999995</v>
      </c>
      <c r="G23" s="7">
        <v>7.1801450000000013</v>
      </c>
      <c r="H23" s="7">
        <v>12.996667</v>
      </c>
      <c r="I23" s="7">
        <v>6.7533330000000005</v>
      </c>
      <c r="J23" s="7">
        <v>19.321423999999997</v>
      </c>
      <c r="K23" s="7">
        <v>207.60461500000002</v>
      </c>
      <c r="L23" s="7">
        <v>631.68916400000001</v>
      </c>
      <c r="M23" s="7">
        <v>1721.7244049999999</v>
      </c>
      <c r="N23" s="8">
        <v>7728.9592270000003</v>
      </c>
    </row>
    <row r="24" spans="1:14" ht="12.75" x14ac:dyDescent="0.15">
      <c r="A24" s="6" t="s">
        <v>167</v>
      </c>
      <c r="B24" s="7">
        <v>2101.9333329999999</v>
      </c>
      <c r="C24" s="7">
        <v>1817.2212120000004</v>
      </c>
      <c r="D24" s="7">
        <v>1621.5134550000002</v>
      </c>
      <c r="E24" s="7">
        <v>489.25780600000007</v>
      </c>
      <c r="F24" s="7">
        <v>107.29677500000003</v>
      </c>
      <c r="G24" s="7">
        <v>19.080866999999998</v>
      </c>
      <c r="H24" s="7">
        <v>8.8840520000000005</v>
      </c>
      <c r="I24" s="7">
        <v>9.6262930000000004</v>
      </c>
      <c r="J24" s="7">
        <v>19.344829000000001</v>
      </c>
      <c r="K24" s="7">
        <v>563.38066400000014</v>
      </c>
      <c r="L24" s="7">
        <v>1280.8960089999998</v>
      </c>
      <c r="M24" s="7">
        <v>1707.222282</v>
      </c>
      <c r="N24" s="8">
        <v>9745.6575770000018</v>
      </c>
    </row>
    <row r="25" spans="1:14" ht="12.75" x14ac:dyDescent="0.15">
      <c r="A25" s="6" t="s">
        <v>38</v>
      </c>
      <c r="B25" s="7">
        <v>2959.1707500000007</v>
      </c>
      <c r="C25" s="7">
        <v>2953.9134459999996</v>
      </c>
      <c r="D25" s="7">
        <v>2107.5097559999999</v>
      </c>
      <c r="E25" s="7">
        <v>751.76862199999994</v>
      </c>
      <c r="F25" s="7">
        <v>309.53412200000002</v>
      </c>
      <c r="G25" s="7">
        <v>236.3475</v>
      </c>
      <c r="H25" s="7">
        <v>423.112414</v>
      </c>
      <c r="I25" s="7">
        <v>268.63133600000003</v>
      </c>
      <c r="J25" s="7">
        <v>281.31482099999999</v>
      </c>
      <c r="K25" s="7">
        <v>1422.7167229999998</v>
      </c>
      <c r="L25" s="7">
        <v>2231.8751769999999</v>
      </c>
      <c r="M25" s="7">
        <v>2833.9083169999999</v>
      </c>
      <c r="N25" s="8">
        <v>16779.802984000002</v>
      </c>
    </row>
    <row r="26" spans="1:14" ht="12.75" x14ac:dyDescent="0.15">
      <c r="A26" s="6" t="s">
        <v>67</v>
      </c>
      <c r="B26" s="7">
        <v>1383.3866670000004</v>
      </c>
      <c r="C26" s="7">
        <v>98.813332999999986</v>
      </c>
      <c r="D26" s="7">
        <v>0</v>
      </c>
      <c r="E26" s="7">
        <v>0</v>
      </c>
      <c r="F26" s="7">
        <v>0</v>
      </c>
      <c r="G26" s="7">
        <v>116.97477400000002</v>
      </c>
      <c r="H26" s="7">
        <v>120.07972599999999</v>
      </c>
      <c r="I26" s="7">
        <v>116.254813</v>
      </c>
      <c r="J26" s="7">
        <v>127.269375</v>
      </c>
      <c r="K26" s="7">
        <v>351.27506299999999</v>
      </c>
      <c r="L26" s="7">
        <v>559.67624999999998</v>
      </c>
      <c r="M26" s="7">
        <v>874.0305330000001</v>
      </c>
      <c r="N26" s="8">
        <v>3747.7605340000009</v>
      </c>
    </row>
    <row r="27" spans="1:14" ht="12.75" x14ac:dyDescent="0.15">
      <c r="A27" s="6" t="s">
        <v>39</v>
      </c>
      <c r="B27" s="7">
        <v>580.39171999999996</v>
      </c>
      <c r="C27" s="7">
        <v>681.08919899999989</v>
      </c>
      <c r="D27" s="7">
        <v>498.58441399999998</v>
      </c>
      <c r="E27" s="7">
        <v>276.96662100000003</v>
      </c>
      <c r="F27" s="7">
        <v>287.17887899999999</v>
      </c>
      <c r="G27" s="7">
        <v>103.78916700000001</v>
      </c>
      <c r="H27" s="7">
        <v>107.71953999999998</v>
      </c>
      <c r="I27" s="7">
        <v>106.52941800000001</v>
      </c>
      <c r="J27" s="7">
        <v>147.116444</v>
      </c>
      <c r="K27" s="7">
        <v>478.10490099999998</v>
      </c>
      <c r="L27" s="7">
        <v>766.17432000000008</v>
      </c>
      <c r="M27" s="7">
        <v>689.8749600000001</v>
      </c>
      <c r="N27" s="8">
        <v>4723.5195830000002</v>
      </c>
    </row>
    <row r="28" spans="1:14" ht="12.75" x14ac:dyDescent="0.15">
      <c r="A28" s="6" t="s">
        <v>68</v>
      </c>
      <c r="B28" s="7">
        <v>3424.3383870000002</v>
      </c>
      <c r="C28" s="7">
        <v>3651.6910889999999</v>
      </c>
      <c r="D28" s="7">
        <v>3029.4251789999998</v>
      </c>
      <c r="E28" s="7">
        <v>1586.4840880000002</v>
      </c>
      <c r="F28" s="7">
        <v>687.04648299999997</v>
      </c>
      <c r="G28" s="7">
        <v>191.60425000000001</v>
      </c>
      <c r="H28" s="7">
        <v>220.40237099999999</v>
      </c>
      <c r="I28" s="7">
        <v>213.29871200000002</v>
      </c>
      <c r="J28" s="7">
        <v>186.22653800000001</v>
      </c>
      <c r="K28" s="7">
        <v>1012.1205729999999</v>
      </c>
      <c r="L28" s="7">
        <v>2076.6818060000001</v>
      </c>
      <c r="M28" s="7">
        <v>3270.1882949999999</v>
      </c>
      <c r="N28" s="8">
        <v>19549.507771000001</v>
      </c>
    </row>
    <row r="29" spans="1:14" ht="12.75" x14ac:dyDescent="0.15">
      <c r="A29" s="6" t="s">
        <v>69</v>
      </c>
      <c r="B29" s="7">
        <v>2653.5647650000001</v>
      </c>
      <c r="C29" s="7">
        <v>3472.7612899999995</v>
      </c>
      <c r="D29" s="7">
        <v>3074.7000890000004</v>
      </c>
      <c r="E29" s="7">
        <v>1590.4514140000003</v>
      </c>
      <c r="F29" s="7">
        <v>671.52270699999997</v>
      </c>
      <c r="G29" s="7">
        <v>404.32006200000006</v>
      </c>
      <c r="H29" s="7">
        <v>374.80567900000011</v>
      </c>
      <c r="I29" s="7">
        <v>407.38962600000008</v>
      </c>
      <c r="J29" s="7">
        <v>505.46729399999998</v>
      </c>
      <c r="K29" s="7">
        <v>1157.7804940000003</v>
      </c>
      <c r="L29" s="7">
        <v>2438.8632160000002</v>
      </c>
      <c r="M29" s="7">
        <v>2181.9378789999996</v>
      </c>
      <c r="N29" s="8">
        <v>18933.564514999995</v>
      </c>
    </row>
    <row r="30" spans="1:14" ht="12.75" x14ac:dyDescent="0.15">
      <c r="A30" s="6" t="s">
        <v>40</v>
      </c>
      <c r="B30" s="7">
        <v>1118.6658110000001</v>
      </c>
      <c r="C30" s="7">
        <v>1218.3847130000001</v>
      </c>
      <c r="D30" s="7">
        <v>863.34389499999997</v>
      </c>
      <c r="E30" s="7">
        <v>193.32285000000002</v>
      </c>
      <c r="F30" s="7">
        <v>119.32632899999999</v>
      </c>
      <c r="G30" s="7">
        <v>103.671212</v>
      </c>
      <c r="H30" s="7">
        <v>99.192857000000004</v>
      </c>
      <c r="I30" s="7">
        <v>94.79514300000001</v>
      </c>
      <c r="J30" s="7">
        <v>91.097042999999999</v>
      </c>
      <c r="K30" s="7">
        <v>388.98818299999999</v>
      </c>
      <c r="L30" s="7">
        <v>718.99096799999995</v>
      </c>
      <c r="M30" s="7">
        <v>1079.3030629999998</v>
      </c>
      <c r="N30" s="8">
        <v>6089.0820669999985</v>
      </c>
    </row>
    <row r="31" spans="1:14" ht="12.75" x14ac:dyDescent="0.15">
      <c r="A31" s="6" t="s">
        <v>42</v>
      </c>
      <c r="B31" s="7">
        <v>1295.0917300000001</v>
      </c>
      <c r="C31" s="7">
        <v>1427.477083</v>
      </c>
      <c r="D31" s="7">
        <v>1014.8845240000002</v>
      </c>
      <c r="E31" s="7">
        <v>382.32524600000005</v>
      </c>
      <c r="F31" s="7">
        <v>295.89283499999999</v>
      </c>
      <c r="G31" s="7">
        <v>224.004063</v>
      </c>
      <c r="H31" s="7">
        <v>235.95137900000003</v>
      </c>
      <c r="I31" s="7">
        <v>227.97424600000002</v>
      </c>
      <c r="J31" s="7">
        <v>225.05506500000001</v>
      </c>
      <c r="K31" s="7">
        <v>492.55723799999998</v>
      </c>
      <c r="L31" s="7">
        <v>750.16233699999998</v>
      </c>
      <c r="M31" s="7">
        <v>1097.6255789999998</v>
      </c>
      <c r="N31" s="8">
        <v>7669.0013250000011</v>
      </c>
    </row>
    <row r="32" spans="1:14" ht="12.75" x14ac:dyDescent="0.15">
      <c r="A32" s="6" t="s">
        <v>72</v>
      </c>
      <c r="B32" s="7">
        <v>2068.7862500000001</v>
      </c>
      <c r="C32" s="7">
        <v>2310.0520830000005</v>
      </c>
      <c r="D32" s="7">
        <v>1517.0130959999999</v>
      </c>
      <c r="E32" s="7">
        <v>539.07081200000005</v>
      </c>
      <c r="F32" s="7">
        <v>243.94213400000001</v>
      </c>
      <c r="G32" s="7">
        <v>175.55729200000002</v>
      </c>
      <c r="H32" s="7">
        <v>272.13505700000007</v>
      </c>
      <c r="I32" s="7">
        <v>168.58577600000001</v>
      </c>
      <c r="J32" s="7">
        <v>265.89698299999998</v>
      </c>
      <c r="K32" s="7">
        <v>607.565517</v>
      </c>
      <c r="L32" s="7">
        <v>1312.6764710000004</v>
      </c>
      <c r="M32" s="7">
        <v>1378.509335</v>
      </c>
      <c r="N32" s="8">
        <v>10859.790806000003</v>
      </c>
    </row>
    <row r="33" spans="1:14" ht="12.75" x14ac:dyDescent="0.15">
      <c r="A33" s="6" t="s">
        <v>73</v>
      </c>
      <c r="B33" s="7">
        <v>2881.4520689999999</v>
      </c>
      <c r="C33" s="7">
        <v>2965.991681</v>
      </c>
      <c r="D33" s="7">
        <v>2172.90625</v>
      </c>
      <c r="E33" s="7">
        <v>864.83172400000012</v>
      </c>
      <c r="F33" s="7">
        <v>543.57279200000005</v>
      </c>
      <c r="G33" s="7">
        <v>324.629032</v>
      </c>
      <c r="H33" s="7">
        <v>577.16162400000007</v>
      </c>
      <c r="I33" s="7">
        <v>631.87416100000007</v>
      </c>
      <c r="J33" s="7">
        <v>541.79273599999999</v>
      </c>
      <c r="K33" s="7">
        <v>1211.3585560000001</v>
      </c>
      <c r="L33" s="7">
        <v>1794.4847080000002</v>
      </c>
      <c r="M33" s="7">
        <v>2566.9011380000002</v>
      </c>
      <c r="N33" s="8">
        <v>17076.956471000001</v>
      </c>
    </row>
    <row r="34" spans="1:14" ht="12.75" x14ac:dyDescent="0.15">
      <c r="A34" s="6" t="s">
        <v>43</v>
      </c>
      <c r="B34" s="7">
        <v>1277.7725809999997</v>
      </c>
      <c r="C34" s="7">
        <v>1222.2899190000001</v>
      </c>
      <c r="D34" s="7">
        <v>1021.6115</v>
      </c>
      <c r="E34" s="7">
        <v>359.70503200000002</v>
      </c>
      <c r="F34" s="7">
        <v>97.019355000000004</v>
      </c>
      <c r="G34" s="7">
        <v>73.937819999999988</v>
      </c>
      <c r="H34" s="7">
        <v>87.785668000000001</v>
      </c>
      <c r="I34" s="7">
        <v>82.907435000000007</v>
      </c>
      <c r="J34" s="7">
        <v>89.5</v>
      </c>
      <c r="K34" s="7">
        <v>310.28140400000001</v>
      </c>
      <c r="L34" s="7">
        <v>805.88785700000005</v>
      </c>
      <c r="M34" s="7">
        <v>982.02955400000008</v>
      </c>
      <c r="N34" s="8">
        <v>6410.7281249999987</v>
      </c>
    </row>
    <row r="35" spans="1:14" ht="12.75" x14ac:dyDescent="0.15">
      <c r="A35" s="6" t="s">
        <v>74</v>
      </c>
      <c r="B35" s="7">
        <v>938.2702589999999</v>
      </c>
      <c r="C35" s="7">
        <v>1286.4991669999999</v>
      </c>
      <c r="D35" s="7">
        <v>1111.3954759999999</v>
      </c>
      <c r="E35" s="7">
        <v>746.69027099999994</v>
      </c>
      <c r="F35" s="7">
        <v>679.905711</v>
      </c>
      <c r="G35" s="7">
        <v>283.671875</v>
      </c>
      <c r="H35" s="7">
        <v>115.739655</v>
      </c>
      <c r="I35" s="7">
        <v>101.185345</v>
      </c>
      <c r="J35" s="7">
        <v>123.13189700000001</v>
      </c>
      <c r="K35" s="7">
        <v>244.793103</v>
      </c>
      <c r="L35" s="7">
        <v>776.73529400000007</v>
      </c>
      <c r="M35" s="7">
        <v>958.55019000000016</v>
      </c>
      <c r="N35" s="8">
        <v>7366.5682429999997</v>
      </c>
    </row>
    <row r="36" spans="1:14" ht="12.75" x14ac:dyDescent="0.15">
      <c r="A36" s="6" t="s">
        <v>44</v>
      </c>
      <c r="B36" s="7">
        <v>1146.7408800000003</v>
      </c>
      <c r="C36" s="7">
        <v>1105.3636360000003</v>
      </c>
      <c r="D36" s="7">
        <v>961.63333299999999</v>
      </c>
      <c r="E36" s="7">
        <v>400.00952399999994</v>
      </c>
      <c r="F36" s="7">
        <v>357.39776799999993</v>
      </c>
      <c r="G36" s="7">
        <v>106.06905200000001</v>
      </c>
      <c r="H36" s="7">
        <v>197.80460900000003</v>
      </c>
      <c r="I36" s="7">
        <v>175.71071400000002</v>
      </c>
      <c r="J36" s="7">
        <v>173.18667899999997</v>
      </c>
      <c r="K36" s="7">
        <v>275.34322300000002</v>
      </c>
      <c r="L36" s="7">
        <v>414.75947200000002</v>
      </c>
      <c r="M36" s="7">
        <v>662.43837999999994</v>
      </c>
      <c r="N36" s="8">
        <v>5976.4572700000008</v>
      </c>
    </row>
    <row r="37" spans="1:14" ht="12.75" x14ac:dyDescent="0.15">
      <c r="A37" s="6" t="s">
        <v>45</v>
      </c>
      <c r="B37" s="7">
        <v>1414.5083770000001</v>
      </c>
      <c r="C37" s="7">
        <v>1493.2080089999999</v>
      </c>
      <c r="D37" s="7">
        <v>1215.9571429999999</v>
      </c>
      <c r="E37" s="7">
        <v>819.70862099999999</v>
      </c>
      <c r="F37" s="7">
        <v>672.10589500000003</v>
      </c>
      <c r="G37" s="7">
        <v>282.11048399999999</v>
      </c>
      <c r="H37" s="7">
        <v>266.875</v>
      </c>
      <c r="I37" s="7">
        <v>167.21666700000003</v>
      </c>
      <c r="J37" s="7">
        <v>144.55384599999999</v>
      </c>
      <c r="K37" s="7">
        <v>426.59239000000002</v>
      </c>
      <c r="L37" s="7">
        <v>829.05806500000006</v>
      </c>
      <c r="M37" s="7">
        <v>1371.7749140000001</v>
      </c>
      <c r="N37" s="8">
        <v>9103.6694109999989</v>
      </c>
    </row>
    <row r="38" spans="1:14" ht="12.75" x14ac:dyDescent="0.15">
      <c r="A38" s="6" t="s">
        <v>46</v>
      </c>
      <c r="B38" s="7">
        <v>2004.0054170000001</v>
      </c>
      <c r="C38" s="7">
        <v>2187.3245830000005</v>
      </c>
      <c r="D38" s="7">
        <v>1650.9495240000001</v>
      </c>
      <c r="E38" s="7">
        <v>845.33990200000005</v>
      </c>
      <c r="F38" s="7">
        <v>625.25005399999998</v>
      </c>
      <c r="G38" s="7">
        <v>232.78385499999996</v>
      </c>
      <c r="H38" s="7">
        <v>205.74367800000007</v>
      </c>
      <c r="I38" s="7">
        <v>212.85840499999998</v>
      </c>
      <c r="J38" s="7">
        <v>218.25021600000005</v>
      </c>
      <c r="K38" s="7">
        <v>1051.2810339999999</v>
      </c>
      <c r="L38" s="7">
        <v>1547.3382350000004</v>
      </c>
      <c r="M38" s="7">
        <v>1869.9249909999996</v>
      </c>
      <c r="N38" s="8">
        <v>12651.049894000002</v>
      </c>
    </row>
    <row r="39" spans="1:14" ht="12.75" x14ac:dyDescent="0.15">
      <c r="A39" s="6" t="s">
        <v>75</v>
      </c>
      <c r="B39" s="7">
        <v>3361.2750000000001</v>
      </c>
      <c r="C39" s="7">
        <v>3728.9700000000003</v>
      </c>
      <c r="D39" s="7">
        <v>2648.5814289999998</v>
      </c>
      <c r="E39" s="7">
        <v>746.48986100000013</v>
      </c>
      <c r="F39" s="7">
        <v>317.53870999999998</v>
      </c>
      <c r="G39" s="7">
        <v>83.18</v>
      </c>
      <c r="H39" s="7">
        <v>37.216774000000001</v>
      </c>
      <c r="I39" s="7">
        <v>51.353225999999999</v>
      </c>
      <c r="J39" s="7">
        <v>79.53965500000001</v>
      </c>
      <c r="K39" s="7">
        <v>572.331774</v>
      </c>
      <c r="L39" s="7">
        <v>1333.796218</v>
      </c>
      <c r="M39" s="7">
        <v>1664.8914440000005</v>
      </c>
      <c r="N39" s="8">
        <v>14625.164091000001</v>
      </c>
    </row>
    <row r="40" spans="1:14" ht="12.75" x14ac:dyDescent="0.15">
      <c r="A40" s="6" t="s">
        <v>76</v>
      </c>
      <c r="B40" s="7">
        <v>626.60196500000006</v>
      </c>
      <c r="C40" s="7">
        <v>725.62379299999998</v>
      </c>
      <c r="D40" s="7">
        <v>538.33516099999997</v>
      </c>
      <c r="E40" s="7">
        <v>200.71912499999999</v>
      </c>
      <c r="F40" s="7">
        <v>102.52904700000001</v>
      </c>
      <c r="G40" s="7">
        <v>97.076364000000012</v>
      </c>
      <c r="H40" s="7">
        <v>94.580302999999986</v>
      </c>
      <c r="I40" s="7">
        <v>85.9</v>
      </c>
      <c r="J40" s="7">
        <v>100.30172399999999</v>
      </c>
      <c r="K40" s="7">
        <v>183.77730799999998</v>
      </c>
      <c r="L40" s="7">
        <v>340.8</v>
      </c>
      <c r="M40" s="7">
        <v>275.54567400000002</v>
      </c>
      <c r="N40" s="8">
        <v>3371.7904640000002</v>
      </c>
    </row>
    <row r="41" spans="1:14" ht="12.75" x14ac:dyDescent="0.15">
      <c r="A41" s="6" t="s">
        <v>47</v>
      </c>
      <c r="B41" s="7">
        <v>1527.3330919999999</v>
      </c>
      <c r="C41" s="7">
        <v>1334.5765819999997</v>
      </c>
      <c r="D41" s="7">
        <v>919.83961599999986</v>
      </c>
      <c r="E41" s="7">
        <v>421.992414</v>
      </c>
      <c r="F41" s="7">
        <v>247.55725299999997</v>
      </c>
      <c r="G41" s="7">
        <v>159.830161</v>
      </c>
      <c r="H41" s="7">
        <v>155.875</v>
      </c>
      <c r="I41" s="7">
        <v>143.99600000000004</v>
      </c>
      <c r="J41" s="7">
        <v>138.416393</v>
      </c>
      <c r="K41" s="7">
        <v>382.08760699999999</v>
      </c>
      <c r="L41" s="7">
        <v>651.22851200000002</v>
      </c>
      <c r="M41" s="7">
        <v>1148.1915940000001</v>
      </c>
      <c r="N41" s="8">
        <v>7230.9242239999994</v>
      </c>
    </row>
    <row r="42" spans="1:14" ht="12.75" x14ac:dyDescent="0.15">
      <c r="A42" s="6" t="s">
        <v>48</v>
      </c>
      <c r="B42" s="7">
        <v>946.20645599999978</v>
      </c>
      <c r="C42" s="7">
        <v>903.44812599999989</v>
      </c>
      <c r="D42" s="7">
        <v>721.78843099999995</v>
      </c>
      <c r="E42" s="7">
        <v>258.886236</v>
      </c>
      <c r="F42" s="7">
        <v>247.03445400000001</v>
      </c>
      <c r="G42" s="7">
        <v>211.08750000000001</v>
      </c>
      <c r="H42" s="7">
        <v>182.51250000000002</v>
      </c>
      <c r="I42" s="7">
        <v>166.08666700000001</v>
      </c>
      <c r="J42" s="7">
        <v>183.82436199999998</v>
      </c>
      <c r="K42" s="7">
        <v>372.37535900000006</v>
      </c>
      <c r="L42" s="7">
        <v>532.87876399999982</v>
      </c>
      <c r="M42" s="7">
        <v>1187.6196970000001</v>
      </c>
      <c r="N42" s="8">
        <v>5913.7485520000009</v>
      </c>
    </row>
    <row r="43" spans="1:14" ht="12.75" x14ac:dyDescent="0.15">
      <c r="A43" s="6" t="s">
        <v>49</v>
      </c>
      <c r="B43" s="7">
        <v>1395.721501</v>
      </c>
      <c r="C43" s="7">
        <v>1134.2460510000001</v>
      </c>
      <c r="D43" s="7">
        <v>902.65739699999995</v>
      </c>
      <c r="E43" s="7">
        <v>365.28620699999993</v>
      </c>
      <c r="F43" s="7">
        <v>113.52413800000002</v>
      </c>
      <c r="G43" s="7">
        <v>130.17500000000001</v>
      </c>
      <c r="H43" s="7">
        <v>135.32155200000003</v>
      </c>
      <c r="I43" s="7">
        <v>114.38344799999999</v>
      </c>
      <c r="J43" s="7">
        <v>109.62967700000002</v>
      </c>
      <c r="K43" s="7">
        <v>397.08687500000002</v>
      </c>
      <c r="L43" s="7">
        <v>1225.7937710000001</v>
      </c>
      <c r="M43" s="7">
        <v>1772.4096770000003</v>
      </c>
      <c r="N43" s="8">
        <v>7796.2352940000001</v>
      </c>
    </row>
    <row r="44" spans="1:14" ht="12.75" x14ac:dyDescent="0.15">
      <c r="A44" s="6" t="s">
        <v>50</v>
      </c>
      <c r="B44" s="7">
        <v>3676.7431030000002</v>
      </c>
      <c r="C44" s="7">
        <v>3448.2568969999998</v>
      </c>
      <c r="D44" s="7">
        <v>2737.1833329999999</v>
      </c>
      <c r="E44" s="7">
        <v>1149.1977010000001</v>
      </c>
      <c r="F44" s="7">
        <v>406.26229900000004</v>
      </c>
      <c r="G44" s="7">
        <v>242.17333400000001</v>
      </c>
      <c r="H44" s="7">
        <v>203.48333299999999</v>
      </c>
      <c r="I44" s="7">
        <v>210.90666700000003</v>
      </c>
      <c r="J44" s="7">
        <v>250.13988499999999</v>
      </c>
      <c r="K44" s="7">
        <v>949.46796400000028</v>
      </c>
      <c r="L44" s="7">
        <v>1988.0709679999998</v>
      </c>
      <c r="M44" s="7">
        <v>2495.0233400000002</v>
      </c>
      <c r="N44" s="8">
        <v>17756.908824000002</v>
      </c>
    </row>
    <row r="45" spans="1:14" ht="12.75" x14ac:dyDescent="0.15">
      <c r="A45" s="6" t="s">
        <v>51</v>
      </c>
      <c r="B45" s="7">
        <v>697.671875</v>
      </c>
      <c r="C45" s="7">
        <v>607.33928600000002</v>
      </c>
      <c r="D45" s="7">
        <v>439.06157600000006</v>
      </c>
      <c r="E45" s="7">
        <v>159.206897</v>
      </c>
      <c r="F45" s="7">
        <v>47.085990999999993</v>
      </c>
      <c r="G45" s="7">
        <v>40.471249999999998</v>
      </c>
      <c r="H45" s="7">
        <v>43.342759000000008</v>
      </c>
      <c r="I45" s="7">
        <v>43.735990999999999</v>
      </c>
      <c r="J45" s="7">
        <v>70.770905000000013</v>
      </c>
      <c r="K45" s="7">
        <v>148.02413800000002</v>
      </c>
      <c r="L45" s="7">
        <v>304.16196500000001</v>
      </c>
      <c r="M45" s="7">
        <v>442.98674199999994</v>
      </c>
      <c r="N45" s="8">
        <v>3043.859375</v>
      </c>
    </row>
    <row r="46" spans="1:14" ht="12.75" x14ac:dyDescent="0.15">
      <c r="A46" s="6" t="s">
        <v>52</v>
      </c>
      <c r="B46" s="7">
        <v>652.71556599999997</v>
      </c>
      <c r="C46" s="7">
        <v>727.33997600000009</v>
      </c>
      <c r="D46" s="7">
        <v>420.77842000000004</v>
      </c>
      <c r="E46" s="7">
        <v>209.31978799999999</v>
      </c>
      <c r="F46" s="7">
        <v>144.08349100000001</v>
      </c>
      <c r="G46" s="7">
        <v>142.122759</v>
      </c>
      <c r="H46" s="7">
        <v>141.55935500000001</v>
      </c>
      <c r="I46" s="7">
        <v>139.783871</v>
      </c>
      <c r="J46" s="7">
        <v>144.750193</v>
      </c>
      <c r="K46" s="7">
        <v>283.77037300000006</v>
      </c>
      <c r="L46" s="7">
        <v>428.96294699999999</v>
      </c>
      <c r="M46" s="7">
        <v>600.76901899999996</v>
      </c>
      <c r="N46" s="8">
        <v>4035.9557580000005</v>
      </c>
    </row>
    <row r="47" spans="1:14" ht="12.75" x14ac:dyDescent="0.15">
      <c r="A47" s="6" t="s">
        <v>53</v>
      </c>
      <c r="B47" s="7">
        <v>880.70249999999999</v>
      </c>
      <c r="C47" s="7">
        <v>572.74408100000005</v>
      </c>
      <c r="D47" s="7">
        <v>343.94914900000003</v>
      </c>
      <c r="E47" s="7">
        <v>168.86185600000002</v>
      </c>
      <c r="F47" s="7">
        <v>146.46150499999996</v>
      </c>
      <c r="G47" s="7">
        <v>97.610908999999992</v>
      </c>
      <c r="H47" s="7">
        <v>95.052143000000001</v>
      </c>
      <c r="I47" s="7">
        <v>84.970357000000007</v>
      </c>
      <c r="J47" s="7">
        <v>113.595431</v>
      </c>
      <c r="K47" s="7">
        <v>180.70206900000002</v>
      </c>
      <c r="L47" s="7">
        <v>356.81294100000002</v>
      </c>
      <c r="M47" s="7">
        <v>530.52353399999993</v>
      </c>
      <c r="N47" s="8">
        <v>3571.9864749999997</v>
      </c>
    </row>
    <row r="48" spans="1:14" ht="12.75" x14ac:dyDescent="0.15">
      <c r="A48" s="6" t="s">
        <v>54</v>
      </c>
      <c r="B48" s="7">
        <v>718.78487500000006</v>
      </c>
      <c r="C48" s="7">
        <v>669.74119000000007</v>
      </c>
      <c r="D48" s="7">
        <v>592.94637899999998</v>
      </c>
      <c r="E48" s="7">
        <v>178.42537900000002</v>
      </c>
      <c r="F48" s="7">
        <v>20.010176999999999</v>
      </c>
      <c r="G48" s="7">
        <v>8.8524139999999996</v>
      </c>
      <c r="H48" s="7">
        <v>7.311723999999999</v>
      </c>
      <c r="I48" s="7">
        <v>10.535862</v>
      </c>
      <c r="J48" s="7">
        <v>28.372903000000001</v>
      </c>
      <c r="K48" s="7">
        <v>329.24580700000007</v>
      </c>
      <c r="L48" s="7">
        <v>408.22492600000004</v>
      </c>
      <c r="M48" s="7">
        <v>611.75272700000005</v>
      </c>
      <c r="N48" s="8">
        <v>3584.2043629999994</v>
      </c>
    </row>
    <row r="49" spans="1:14" ht="12.75" x14ac:dyDescent="0.15">
      <c r="A49" s="6" t="s">
        <v>55</v>
      </c>
      <c r="B49" s="7">
        <v>1061.8411119999998</v>
      </c>
      <c r="C49" s="7">
        <v>1217.5961669999999</v>
      </c>
      <c r="D49" s="7">
        <v>962.79035700000009</v>
      </c>
      <c r="E49" s="7">
        <v>524.21697100000006</v>
      </c>
      <c r="F49" s="7">
        <v>410.03117200000003</v>
      </c>
      <c r="G49" s="7">
        <v>168.34462500000001</v>
      </c>
      <c r="H49" s="7">
        <v>107.86351300000003</v>
      </c>
      <c r="I49" s="7">
        <v>20.275861999999996</v>
      </c>
      <c r="J49" s="7">
        <v>0</v>
      </c>
      <c r="K49" s="7">
        <v>0</v>
      </c>
      <c r="L49" s="7">
        <v>0</v>
      </c>
      <c r="M49" s="7">
        <v>508.093255</v>
      </c>
      <c r="N49" s="8">
        <v>4981.0530339999996</v>
      </c>
    </row>
    <row r="50" spans="1:14" ht="12.75" x14ac:dyDescent="0.15">
      <c r="A50" s="6" t="s">
        <v>56</v>
      </c>
      <c r="B50" s="7">
        <v>1505.7427379999999</v>
      </c>
      <c r="C50" s="7">
        <v>1636.7430000000002</v>
      </c>
      <c r="D50" s="7">
        <v>1488.0220000000002</v>
      </c>
      <c r="E50" s="7">
        <v>341.42938099999998</v>
      </c>
      <c r="F50" s="7">
        <v>237.313649</v>
      </c>
      <c r="G50" s="7">
        <v>1.29697</v>
      </c>
      <c r="H50" s="7">
        <v>56.08571400000001</v>
      </c>
      <c r="I50" s="7">
        <v>66.014285999999998</v>
      </c>
      <c r="J50" s="7">
        <v>193.92375000000001</v>
      </c>
      <c r="K50" s="7">
        <v>745.85821699999997</v>
      </c>
      <c r="L50" s="7">
        <v>847.29234999999983</v>
      </c>
      <c r="M50" s="7">
        <v>1313.816006</v>
      </c>
      <c r="N50" s="8">
        <v>8433.5380609999993</v>
      </c>
    </row>
    <row r="51" spans="1:14" ht="12.75" x14ac:dyDescent="0.15">
      <c r="A51" s="6" t="s">
        <v>57</v>
      </c>
      <c r="B51" s="7">
        <v>1873.5430300000003</v>
      </c>
      <c r="C51" s="7">
        <v>1955.1140070000004</v>
      </c>
      <c r="D51" s="7">
        <v>1433.102523</v>
      </c>
      <c r="E51" s="7">
        <v>404.65522299999998</v>
      </c>
      <c r="F51" s="7">
        <v>224.30779800000005</v>
      </c>
      <c r="G51" s="7">
        <v>108.36991900000001</v>
      </c>
      <c r="H51" s="7">
        <v>120.8875</v>
      </c>
      <c r="I51" s="7">
        <v>123.862667</v>
      </c>
      <c r="J51" s="7">
        <v>173.69475200000002</v>
      </c>
      <c r="K51" s="7">
        <v>788.119822</v>
      </c>
      <c r="L51" s="7">
        <v>1075.307681</v>
      </c>
      <c r="M51" s="7">
        <v>1525.9681550000003</v>
      </c>
      <c r="N51" s="8">
        <v>9806.9330769999997</v>
      </c>
    </row>
    <row r="52" spans="1:14" ht="12.75" x14ac:dyDescent="0.15">
      <c r="A52" s="6" t="s">
        <v>59</v>
      </c>
      <c r="B52" s="7">
        <v>2020.7694120000001</v>
      </c>
      <c r="C52" s="7">
        <v>2060.557143</v>
      </c>
      <c r="D52" s="7">
        <v>1565.6338909999997</v>
      </c>
      <c r="E52" s="7">
        <v>437.897491</v>
      </c>
      <c r="F52" s="7">
        <v>145.37631399999998</v>
      </c>
      <c r="G52" s="7">
        <v>211.60612900000001</v>
      </c>
      <c r="H52" s="7">
        <v>749.86006599999996</v>
      </c>
      <c r="I52" s="7">
        <v>1188.8129659999997</v>
      </c>
      <c r="J52" s="7">
        <v>274.57910299999998</v>
      </c>
      <c r="K52" s="7">
        <v>957.45410300000015</v>
      </c>
      <c r="L52" s="7">
        <v>1010.4008110000001</v>
      </c>
      <c r="M52" s="7">
        <v>1454.4563209999999</v>
      </c>
      <c r="N52" s="8">
        <v>12077.403749999998</v>
      </c>
    </row>
    <row r="53" spans="1:14" ht="12.75" x14ac:dyDescent="0.15">
      <c r="A53" s="6" t="s">
        <v>60</v>
      </c>
      <c r="B53" s="7">
        <v>2151.8543910000003</v>
      </c>
      <c r="C53" s="7">
        <v>2260.7823830000002</v>
      </c>
      <c r="D53" s="7">
        <v>1836.5738509999999</v>
      </c>
      <c r="E53" s="7">
        <v>755.09461500000009</v>
      </c>
      <c r="F53" s="7">
        <v>372.81538500000005</v>
      </c>
      <c r="G53" s="7">
        <v>137.98666700000001</v>
      </c>
      <c r="H53" s="7">
        <v>138.49954000000002</v>
      </c>
      <c r="I53" s="7">
        <v>135.72965499999998</v>
      </c>
      <c r="J53" s="7">
        <v>241.11446100000006</v>
      </c>
      <c r="K53" s="7">
        <v>951.91773899999998</v>
      </c>
      <c r="L53" s="7">
        <v>1312.3412430000001</v>
      </c>
      <c r="M53" s="7">
        <v>2143.4216039999997</v>
      </c>
      <c r="N53" s="8">
        <v>12438.131534000002</v>
      </c>
    </row>
    <row r="54" spans="1:14" ht="12.75" x14ac:dyDescent="0.15">
      <c r="A54" s="6" t="s">
        <v>61</v>
      </c>
      <c r="B54" s="7">
        <v>1540.9906610000003</v>
      </c>
      <c r="C54" s="7">
        <v>1789.9266670000004</v>
      </c>
      <c r="D54" s="7">
        <v>1251.8133330000001</v>
      </c>
      <c r="E54" s="7">
        <v>565.76</v>
      </c>
      <c r="F54" s="7">
        <v>342.25448300000005</v>
      </c>
      <c r="G54" s="7">
        <v>202.12051699999998</v>
      </c>
      <c r="H54" s="7">
        <v>196.26293099999998</v>
      </c>
      <c r="I54" s="7">
        <v>187.02206900000002</v>
      </c>
      <c r="J54" s="7">
        <v>263.07</v>
      </c>
      <c r="K54" s="7">
        <v>807.12764700000002</v>
      </c>
      <c r="L54" s="7">
        <v>1201.333165</v>
      </c>
      <c r="M54" s="7">
        <v>1587.5973699999997</v>
      </c>
      <c r="N54" s="8">
        <v>9935.2788430000001</v>
      </c>
    </row>
    <row r="55" spans="1:14" ht="12.75" x14ac:dyDescent="0.15">
      <c r="A55" s="6" t="s">
        <v>62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155.35</v>
      </c>
      <c r="H55" s="7">
        <v>467.143103</v>
      </c>
      <c r="I55" s="7">
        <v>408.48689699999994</v>
      </c>
      <c r="J55" s="7">
        <v>377.48551700000002</v>
      </c>
      <c r="K55" s="7">
        <v>1234.9487689999999</v>
      </c>
      <c r="L55" s="7">
        <v>1568.5857140000003</v>
      </c>
      <c r="M55" s="7">
        <v>1488.5272730000004</v>
      </c>
      <c r="N55" s="8">
        <v>5700.5272730000006</v>
      </c>
    </row>
    <row r="56" spans="1:14" ht="12.75" x14ac:dyDescent="0.15">
      <c r="A56" s="6" t="s">
        <v>66</v>
      </c>
      <c r="B56" s="7">
        <v>3051.0332300000005</v>
      </c>
      <c r="C56" s="7">
        <v>2875.6183329999999</v>
      </c>
      <c r="D56" s="7">
        <v>2178.9767859999997</v>
      </c>
      <c r="E56" s="7">
        <v>928.16718000000014</v>
      </c>
      <c r="F56" s="7">
        <v>777.88103400000011</v>
      </c>
      <c r="G56" s="7">
        <v>486.390625</v>
      </c>
      <c r="H56" s="7">
        <v>228.36972000000003</v>
      </c>
      <c r="I56" s="7">
        <v>111.889655</v>
      </c>
      <c r="J56" s="7">
        <v>135.46393400000002</v>
      </c>
      <c r="K56" s="7">
        <v>947.45749500000022</v>
      </c>
      <c r="L56" s="7">
        <v>1671.3815120000002</v>
      </c>
      <c r="M56" s="7">
        <v>2098.539483</v>
      </c>
      <c r="N56" s="8">
        <v>15491.168986999997</v>
      </c>
    </row>
    <row r="57" spans="1:14" ht="12.75" x14ac:dyDescent="0.15">
      <c r="A57" s="6" t="s">
        <v>14</v>
      </c>
      <c r="B57" s="7">
        <v>1811.8751620000003</v>
      </c>
      <c r="C57" s="7">
        <v>1287.712239</v>
      </c>
      <c r="D57" s="7">
        <v>887.21393599999999</v>
      </c>
      <c r="E57" s="7">
        <v>530.06906400000003</v>
      </c>
      <c r="F57" s="7">
        <v>406.365793</v>
      </c>
      <c r="G57" s="7">
        <v>124.72675</v>
      </c>
      <c r="H57" s="7">
        <v>69.243319</v>
      </c>
      <c r="I57" s="7">
        <v>69.485264000000001</v>
      </c>
      <c r="J57" s="7">
        <v>53.736538000000003</v>
      </c>
      <c r="K57" s="7">
        <v>93.960573000000011</v>
      </c>
      <c r="L57" s="7">
        <v>826.710556</v>
      </c>
      <c r="M57" s="7">
        <v>1377.865</v>
      </c>
      <c r="N57" s="8">
        <v>7538.9641939999992</v>
      </c>
    </row>
    <row r="58" spans="1:14" ht="12.75" x14ac:dyDescent="0.15">
      <c r="A58" s="6" t="s">
        <v>13</v>
      </c>
      <c r="B58" s="7">
        <v>9026</v>
      </c>
      <c r="C58" s="7">
        <v>9457.1237500000007</v>
      </c>
      <c r="D58" s="7">
        <v>3809.5633929999999</v>
      </c>
      <c r="E58" s="7">
        <v>1226.1790640000002</v>
      </c>
      <c r="F58" s="7">
        <v>1231.6637929999999</v>
      </c>
      <c r="G58" s="7">
        <v>1107.2661289999999</v>
      </c>
      <c r="H58" s="7">
        <v>1078.4738709999999</v>
      </c>
      <c r="I58" s="7">
        <v>1114.61303</v>
      </c>
      <c r="J58" s="7">
        <v>1078.090909</v>
      </c>
      <c r="K58" s="7">
        <v>2734.0310609999997</v>
      </c>
      <c r="L58" s="7">
        <v>4576.375</v>
      </c>
      <c r="M58" s="7">
        <v>7207.4696970000005</v>
      </c>
      <c r="N58" s="8">
        <v>43646.849697000005</v>
      </c>
    </row>
    <row r="59" spans="1:14" ht="12.75" x14ac:dyDescent="0.15">
      <c r="A59" s="6" t="s">
        <v>15</v>
      </c>
      <c r="B59" s="7">
        <v>2779.8852120000001</v>
      </c>
      <c r="C59" s="7">
        <v>2491.2896559999999</v>
      </c>
      <c r="D59" s="7">
        <v>1735.7913749999998</v>
      </c>
      <c r="E59" s="7">
        <v>440.81106100000005</v>
      </c>
      <c r="F59" s="7">
        <v>426.12224100000003</v>
      </c>
      <c r="G59" s="7">
        <v>510.166875</v>
      </c>
      <c r="H59" s="7">
        <v>651.96260800000005</v>
      </c>
      <c r="I59" s="7">
        <v>860.13351699999998</v>
      </c>
      <c r="J59" s="7">
        <v>773.27361300000007</v>
      </c>
      <c r="K59" s="7">
        <v>1056.8539040000001</v>
      </c>
      <c r="L59" s="7">
        <v>1614.7802889999998</v>
      </c>
      <c r="M59" s="7">
        <v>2140.0041940000001</v>
      </c>
      <c r="N59" s="8">
        <v>15481.074544999999</v>
      </c>
    </row>
    <row r="60" spans="1:14" ht="12.75" x14ac:dyDescent="0.15">
      <c r="A60" s="6" t="s">
        <v>16</v>
      </c>
      <c r="B60" s="7">
        <v>598.23036000000002</v>
      </c>
      <c r="C60" s="7">
        <v>767.69600000000025</v>
      </c>
      <c r="D60" s="7">
        <v>498.75586199999998</v>
      </c>
      <c r="E60" s="7">
        <v>238.54206899999994</v>
      </c>
      <c r="F60" s="7">
        <v>127.70831899999997</v>
      </c>
      <c r="G60" s="7">
        <v>63.680416999999998</v>
      </c>
      <c r="H60" s="7">
        <v>93.927125999999987</v>
      </c>
      <c r="I60" s="7">
        <v>44.443082000000011</v>
      </c>
      <c r="J60" s="7">
        <v>62.428838999999996</v>
      </c>
      <c r="K60" s="7">
        <v>236.75898500000002</v>
      </c>
      <c r="L60" s="7">
        <v>370.49456800000002</v>
      </c>
      <c r="M60" s="7">
        <v>496.30298499999992</v>
      </c>
      <c r="N60" s="8">
        <v>3598.9686119999992</v>
      </c>
    </row>
    <row r="61" spans="1:14" ht="12.75" x14ac:dyDescent="0.15">
      <c r="A61" s="6" t="s">
        <v>17</v>
      </c>
      <c r="B61" s="7">
        <v>1328.972978</v>
      </c>
      <c r="C61" s="7">
        <v>1469.3622320000002</v>
      </c>
      <c r="D61" s="7">
        <v>997.96438399999988</v>
      </c>
      <c r="E61" s="7">
        <v>521.65448300000003</v>
      </c>
      <c r="F61" s="7">
        <v>390.05342800000017</v>
      </c>
      <c r="G61" s="7">
        <v>168.701515</v>
      </c>
      <c r="H61" s="7">
        <v>126.547619</v>
      </c>
      <c r="I61" s="7">
        <v>122.96171400000001</v>
      </c>
      <c r="J61" s="7">
        <v>105.30947</v>
      </c>
      <c r="K61" s="7">
        <v>386.26904599999995</v>
      </c>
      <c r="L61" s="7">
        <v>897.39645199999995</v>
      </c>
      <c r="M61" s="7">
        <v>1325.333738</v>
      </c>
      <c r="N61" s="8">
        <v>7840.527059</v>
      </c>
    </row>
    <row r="62" spans="1:14" ht="12.75" x14ac:dyDescent="0.15">
      <c r="A62" s="6" t="s">
        <v>18</v>
      </c>
      <c r="B62" s="7">
        <v>1823.7702079999999</v>
      </c>
      <c r="C62" s="7">
        <v>1367.6016670000001</v>
      </c>
      <c r="D62" s="7">
        <v>1051.3857140000002</v>
      </c>
      <c r="E62" s="7">
        <v>469.14273400000008</v>
      </c>
      <c r="F62" s="7">
        <v>131.156552</v>
      </c>
      <c r="G62" s="7">
        <v>32.002499999999998</v>
      </c>
      <c r="H62" s="7">
        <v>23.089224000000005</v>
      </c>
      <c r="I62" s="7">
        <v>23.028275999999998</v>
      </c>
      <c r="J62" s="7">
        <v>4.5199999999999996</v>
      </c>
      <c r="K62" s="7">
        <v>365.60800000000012</v>
      </c>
      <c r="L62" s="7">
        <v>1097.274353</v>
      </c>
      <c r="M62" s="7">
        <v>1436.5752230000001</v>
      </c>
      <c r="N62" s="8">
        <v>7825.1544510000012</v>
      </c>
    </row>
    <row r="63" spans="1:14" ht="12.75" x14ac:dyDescent="0.15">
      <c r="A63" s="6" t="s">
        <v>177</v>
      </c>
      <c r="B63" s="7">
        <v>762.91191700000002</v>
      </c>
      <c r="C63" s="7">
        <v>791.12683300000003</v>
      </c>
      <c r="D63" s="7">
        <v>554.91243300000008</v>
      </c>
      <c r="E63" s="7">
        <v>183.29360300000002</v>
      </c>
      <c r="F63" s="7">
        <v>120.52226999999999</v>
      </c>
      <c r="G63" s="7">
        <v>52.96</v>
      </c>
      <c r="H63" s="7">
        <v>59.612814999999991</v>
      </c>
      <c r="I63" s="7">
        <v>55.113378999999995</v>
      </c>
      <c r="J63" s="7">
        <v>77.77627600000001</v>
      </c>
      <c r="K63" s="7">
        <v>234.82280799999998</v>
      </c>
      <c r="L63" s="7">
        <v>356.40581399999996</v>
      </c>
      <c r="M63" s="7">
        <v>675.59401100000002</v>
      </c>
      <c r="N63" s="8">
        <v>3925.0521590000008</v>
      </c>
    </row>
    <row r="64" spans="1:14" ht="12.75" x14ac:dyDescent="0.15">
      <c r="A64" s="6" t="s">
        <v>114</v>
      </c>
      <c r="B64" s="7">
        <v>225.29376099999999</v>
      </c>
      <c r="C64" s="7">
        <v>239.46926400000001</v>
      </c>
      <c r="D64" s="7">
        <v>152.067857</v>
      </c>
      <c r="E64" s="7">
        <v>17.850861999999999</v>
      </c>
      <c r="F64" s="7">
        <v>10.924138000000001</v>
      </c>
      <c r="G64" s="7">
        <v>0.25</v>
      </c>
      <c r="H64" s="7">
        <v>0.75</v>
      </c>
      <c r="I64" s="7">
        <v>0</v>
      </c>
      <c r="J64" s="7">
        <v>1.3666669999999999</v>
      </c>
      <c r="K64" s="7">
        <v>31.37</v>
      </c>
      <c r="L64" s="7">
        <v>98.927849000000023</v>
      </c>
      <c r="M64" s="7">
        <v>148.688425</v>
      </c>
      <c r="N64" s="8">
        <v>926.95882299999994</v>
      </c>
    </row>
    <row r="65" spans="1:14" ht="12.75" x14ac:dyDescent="0.15">
      <c r="A65" s="6" t="s">
        <v>172</v>
      </c>
      <c r="B65" s="7">
        <v>0</v>
      </c>
      <c r="C65" s="7">
        <v>0.45161300000000004</v>
      </c>
      <c r="D65" s="7">
        <v>0.54838699999999985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0.62068999999999985</v>
      </c>
      <c r="K65" s="7">
        <v>0.37931000000000004</v>
      </c>
      <c r="L65" s="7">
        <v>0.64705899999999983</v>
      </c>
      <c r="M65" s="7">
        <v>0.35294100000000006</v>
      </c>
      <c r="N65" s="8">
        <v>3</v>
      </c>
    </row>
    <row r="66" spans="1:14" ht="12.75" x14ac:dyDescent="0.15">
      <c r="A66" s="6" t="s">
        <v>119</v>
      </c>
      <c r="B66" s="7">
        <v>1853.3935899999999</v>
      </c>
      <c r="C66" s="7">
        <v>1749.8213790000004</v>
      </c>
      <c r="D66" s="7">
        <v>1011.4939680000002</v>
      </c>
      <c r="E66" s="7">
        <v>329.91352899999998</v>
      </c>
      <c r="F66" s="7">
        <v>302.85204299999998</v>
      </c>
      <c r="G66" s="7">
        <v>196.32000000000005</v>
      </c>
      <c r="H66" s="7">
        <v>188.827957</v>
      </c>
      <c r="I66" s="7">
        <v>193.76204300000001</v>
      </c>
      <c r="J66" s="7">
        <v>167.69205200000002</v>
      </c>
      <c r="K66" s="7">
        <v>474.47289099999995</v>
      </c>
      <c r="L66" s="7">
        <v>842.54990600000008</v>
      </c>
      <c r="M66" s="7">
        <v>1543.3782890000002</v>
      </c>
      <c r="N66" s="8">
        <v>8854.4776469999997</v>
      </c>
    </row>
    <row r="67" spans="1:14" ht="12.75" x14ac:dyDescent="0.15">
      <c r="A67" s="6" t="s">
        <v>83</v>
      </c>
      <c r="B67" s="7">
        <v>2465.0181450000005</v>
      </c>
      <c r="C67" s="7">
        <v>2003.9850809999998</v>
      </c>
      <c r="D67" s="7">
        <v>1682.773715</v>
      </c>
      <c r="E67" s="7">
        <v>586.12037100000009</v>
      </c>
      <c r="F67" s="7">
        <v>127.963978</v>
      </c>
      <c r="G67" s="7">
        <v>33.645161000000002</v>
      </c>
      <c r="H67" s="7">
        <v>9.8366939999999996</v>
      </c>
      <c r="I67" s="7">
        <v>3.7375000000000003</v>
      </c>
      <c r="J67" s="7">
        <v>36.206897000000005</v>
      </c>
      <c r="K67" s="7">
        <v>695.70024599999988</v>
      </c>
      <c r="L67" s="7">
        <v>1506.2810920000004</v>
      </c>
      <c r="M67" s="7">
        <v>1787.0407970000001</v>
      </c>
      <c r="N67" s="8">
        <v>10938.309676999999</v>
      </c>
    </row>
    <row r="68" spans="1:14" ht="12.75" x14ac:dyDescent="0.15">
      <c r="A68" s="6" t="s">
        <v>93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10.603447999999998</v>
      </c>
      <c r="I68" s="7">
        <v>22.893326000000002</v>
      </c>
      <c r="J68" s="7">
        <v>24.817512000000001</v>
      </c>
      <c r="K68" s="7">
        <v>1022.8107140000001</v>
      </c>
      <c r="L68" s="7">
        <v>1733.9950000000001</v>
      </c>
      <c r="M68" s="7">
        <v>1833.2858820000001</v>
      </c>
      <c r="N68" s="8">
        <v>4648.405882</v>
      </c>
    </row>
    <row r="69" spans="1:14" ht="12.75" x14ac:dyDescent="0.15">
      <c r="A69" s="6" t="s">
        <v>84</v>
      </c>
      <c r="B69" s="7">
        <v>1244.9588580000002</v>
      </c>
      <c r="C69" s="7">
        <v>1576.2885710000003</v>
      </c>
      <c r="D69" s="7">
        <v>1327.06</v>
      </c>
      <c r="E69" s="7">
        <v>648.88689700000009</v>
      </c>
      <c r="F69" s="7">
        <v>260.51890900000006</v>
      </c>
      <c r="G69" s="7">
        <v>169.83870999999999</v>
      </c>
      <c r="H69" s="7">
        <v>152.78031200000001</v>
      </c>
      <c r="I69" s="7">
        <v>163.241839</v>
      </c>
      <c r="J69" s="7">
        <v>211.80988500000001</v>
      </c>
      <c r="K69" s="7">
        <v>685.72844799999996</v>
      </c>
      <c r="L69" s="7">
        <v>1412.0250000000001</v>
      </c>
      <c r="M69" s="7">
        <v>1379.079412</v>
      </c>
      <c r="N69" s="8">
        <v>9232.2168409999995</v>
      </c>
    </row>
    <row r="70" spans="1:14" ht="12.75" x14ac:dyDescent="0.15">
      <c r="A70" s="6" t="s">
        <v>100</v>
      </c>
      <c r="B70" s="7">
        <v>5751.1506239999999</v>
      </c>
      <c r="C70" s="7">
        <v>3958.6048219999998</v>
      </c>
      <c r="D70" s="7">
        <v>4362.9395340000001</v>
      </c>
      <c r="E70" s="7">
        <v>3155.6026670000006</v>
      </c>
      <c r="F70" s="7">
        <v>2545.0306449999998</v>
      </c>
      <c r="G70" s="7">
        <v>1488.7793550000004</v>
      </c>
      <c r="H70" s="7">
        <v>1352.0357140000001</v>
      </c>
      <c r="I70" s="7">
        <v>1678.998286</v>
      </c>
      <c r="J70" s="7">
        <v>2708.1649660000003</v>
      </c>
      <c r="K70" s="7">
        <v>4544.7910340000008</v>
      </c>
      <c r="L70" s="7">
        <v>5542.6535290000011</v>
      </c>
      <c r="M70" s="7">
        <v>7221.0349999999999</v>
      </c>
      <c r="N70" s="8">
        <v>44309.786176000009</v>
      </c>
    </row>
    <row r="71" spans="1:14" ht="12.75" x14ac:dyDescent="0.15">
      <c r="A71" s="6" t="s">
        <v>85</v>
      </c>
      <c r="B71" s="7">
        <v>3232.9493339999995</v>
      </c>
      <c r="C71" s="7">
        <v>3222.6973329999996</v>
      </c>
      <c r="D71" s="7">
        <v>2830.1786210000005</v>
      </c>
      <c r="E71" s="7">
        <v>1846.8096549999996</v>
      </c>
      <c r="F71" s="7">
        <v>1243.0742240000002</v>
      </c>
      <c r="G71" s="7">
        <v>142.82416699999999</v>
      </c>
      <c r="H71" s="7">
        <v>59.647815999999985</v>
      </c>
      <c r="I71" s="7">
        <v>48.471142</v>
      </c>
      <c r="J71" s="7">
        <v>116.386518</v>
      </c>
      <c r="K71" s="7">
        <v>1272.0843280000001</v>
      </c>
      <c r="L71" s="7">
        <v>2458.8795290000003</v>
      </c>
      <c r="M71" s="7">
        <v>3034.2343030000002</v>
      </c>
      <c r="N71" s="8">
        <v>19508.236970000002</v>
      </c>
    </row>
    <row r="72" spans="1:14" ht="12.75" x14ac:dyDescent="0.15">
      <c r="A72" s="6" t="s">
        <v>121</v>
      </c>
      <c r="B72" s="7">
        <v>1774.9234880000001</v>
      </c>
      <c r="C72" s="7">
        <v>2019.557157</v>
      </c>
      <c r="D72" s="7">
        <v>1929.8043010000001</v>
      </c>
      <c r="E72" s="7">
        <v>1022.2873570000003</v>
      </c>
      <c r="F72" s="7">
        <v>228.17930999999999</v>
      </c>
      <c r="G72" s="7">
        <v>2.7</v>
      </c>
      <c r="H72" s="7">
        <v>0</v>
      </c>
      <c r="I72" s="7">
        <v>0.65625</v>
      </c>
      <c r="J72" s="7">
        <v>435.83685300000008</v>
      </c>
      <c r="K72" s="7">
        <v>1128.831897</v>
      </c>
      <c r="L72" s="7">
        <v>2163.6867650000004</v>
      </c>
      <c r="M72" s="7">
        <v>1686.4075900000003</v>
      </c>
      <c r="N72" s="8">
        <v>12392.870967999999</v>
      </c>
    </row>
    <row r="73" spans="1:14" ht="12.75" x14ac:dyDescent="0.15">
      <c r="A73" s="6" t="s">
        <v>122</v>
      </c>
      <c r="B73" s="7">
        <v>3178.5075000000002</v>
      </c>
      <c r="C73" s="7">
        <v>2642.3674999999998</v>
      </c>
      <c r="D73" s="7">
        <v>2109.1017859999997</v>
      </c>
      <c r="E73" s="7">
        <v>900.53071400000022</v>
      </c>
      <c r="F73" s="7">
        <v>271.14896600000003</v>
      </c>
      <c r="G73" s="7">
        <v>27.131034</v>
      </c>
      <c r="H73" s="7">
        <v>0</v>
      </c>
      <c r="I73" s="7">
        <v>0</v>
      </c>
      <c r="J73" s="7">
        <v>35.834482999999999</v>
      </c>
      <c r="K73" s="7">
        <v>571.10837400000003</v>
      </c>
      <c r="L73" s="7">
        <v>1442.615967</v>
      </c>
      <c r="M73" s="7">
        <v>1793.0987520000001</v>
      </c>
      <c r="N73" s="8">
        <v>12971.445076000002</v>
      </c>
    </row>
    <row r="74" spans="1:14" ht="12.75" x14ac:dyDescent="0.15">
      <c r="A74" s="6" t="s">
        <v>123</v>
      </c>
      <c r="B74" s="7">
        <v>592.42590399999995</v>
      </c>
      <c r="C74" s="7">
        <v>544.28387099999998</v>
      </c>
      <c r="D74" s="7">
        <v>313.36284799999999</v>
      </c>
      <c r="E74" s="7">
        <v>255.74482800000001</v>
      </c>
      <c r="F74" s="7">
        <v>221.84978400000003</v>
      </c>
      <c r="G74" s="7">
        <v>49.481250000000003</v>
      </c>
      <c r="H74" s="7">
        <v>0</v>
      </c>
      <c r="I74" s="7">
        <v>0</v>
      </c>
      <c r="J74" s="7">
        <v>29.339286000000008</v>
      </c>
      <c r="K74" s="7">
        <v>222.11365499999999</v>
      </c>
      <c r="L74" s="7">
        <v>337.14039200000002</v>
      </c>
      <c r="M74" s="7">
        <v>366.83697000000001</v>
      </c>
      <c r="N74" s="8">
        <v>2932.5787879999993</v>
      </c>
    </row>
    <row r="75" spans="1:14" ht="12.75" x14ac:dyDescent="0.15">
      <c r="A75" s="6" t="s">
        <v>124</v>
      </c>
      <c r="B75" s="7">
        <v>1916.7258930000003</v>
      </c>
      <c r="C75" s="7">
        <v>1522.595047</v>
      </c>
      <c r="D75" s="7">
        <v>1288.4584580000001</v>
      </c>
      <c r="E75" s="7">
        <v>680.16227600000002</v>
      </c>
      <c r="F75" s="7">
        <v>273.55867700000005</v>
      </c>
      <c r="G75" s="7">
        <v>62.472075000000004</v>
      </c>
      <c r="H75" s="7">
        <v>3.1518000000000002</v>
      </c>
      <c r="I75" s="7">
        <v>1.9795310000000004</v>
      </c>
      <c r="J75" s="7">
        <v>261.64008999999999</v>
      </c>
      <c r="K75" s="7">
        <v>795.80996500000015</v>
      </c>
      <c r="L75" s="7">
        <v>1117.5159899999999</v>
      </c>
      <c r="M75" s="7">
        <v>866.67609900000002</v>
      </c>
      <c r="N75" s="8">
        <v>8790.745901000002</v>
      </c>
    </row>
    <row r="76" spans="1:14" ht="12.75" x14ac:dyDescent="0.15">
      <c r="A76" s="6" t="s">
        <v>139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8">
        <v>0</v>
      </c>
    </row>
    <row r="77" spans="1:14" ht="12.75" x14ac:dyDescent="0.15">
      <c r="A77" s="6" t="s">
        <v>125</v>
      </c>
      <c r="B77" s="7">
        <v>1585.724138</v>
      </c>
      <c r="C77" s="7">
        <v>1461.7931030000002</v>
      </c>
      <c r="D77" s="7">
        <v>1021.8160919999999</v>
      </c>
      <c r="E77" s="7">
        <v>389.11828000000003</v>
      </c>
      <c r="F77" s="7">
        <v>215.54838700000005</v>
      </c>
      <c r="G77" s="7">
        <v>26</v>
      </c>
      <c r="H77" s="7">
        <v>3.9032259999999996</v>
      </c>
      <c r="I77" s="7">
        <v>27.630106999999999</v>
      </c>
      <c r="J77" s="7">
        <v>135.22528799999998</v>
      </c>
      <c r="K77" s="7">
        <v>497.20689600000009</v>
      </c>
      <c r="L77" s="7">
        <v>843.33751300000017</v>
      </c>
      <c r="M77" s="7">
        <v>1031.0499110000001</v>
      </c>
      <c r="N77" s="8">
        <v>7238.3529409999992</v>
      </c>
    </row>
    <row r="78" spans="1:14" ht="12.75" x14ac:dyDescent="0.15">
      <c r="A78" s="6" t="s">
        <v>126</v>
      </c>
      <c r="B78" s="7">
        <v>1478.9511359999999</v>
      </c>
      <c r="C78" s="7">
        <v>1175.7742950000002</v>
      </c>
      <c r="D78" s="7">
        <v>828.79778300000009</v>
      </c>
      <c r="E78" s="7">
        <v>190.42980299999999</v>
      </c>
      <c r="F78" s="7">
        <v>6.734483</v>
      </c>
      <c r="G78" s="7">
        <v>0</v>
      </c>
      <c r="H78" s="7">
        <v>0</v>
      </c>
      <c r="I78" s="7">
        <v>0</v>
      </c>
      <c r="J78" s="7">
        <v>41.251612999999999</v>
      </c>
      <c r="K78" s="7">
        <v>330.68052999999992</v>
      </c>
      <c r="L78" s="7">
        <v>691.58035700000005</v>
      </c>
      <c r="M78" s="7">
        <v>1108.4238640000001</v>
      </c>
      <c r="N78" s="8">
        <v>5852.6238640000001</v>
      </c>
    </row>
    <row r="79" spans="1:14" ht="12.75" x14ac:dyDescent="0.15">
      <c r="A79" s="6" t="s">
        <v>127</v>
      </c>
      <c r="B79" s="7">
        <v>1645.0456900000001</v>
      </c>
      <c r="C79" s="7">
        <v>1329.6152480000001</v>
      </c>
      <c r="D79" s="7">
        <v>1214.5712060000001</v>
      </c>
      <c r="E79" s="7">
        <v>661.07733999999994</v>
      </c>
      <c r="F79" s="7">
        <v>477.40218399999998</v>
      </c>
      <c r="G79" s="7">
        <v>161.63909099999998</v>
      </c>
      <c r="H79" s="7">
        <v>51.624241999999995</v>
      </c>
      <c r="I79" s="7">
        <v>68.338332999999992</v>
      </c>
      <c r="J79" s="7">
        <v>196.365115</v>
      </c>
      <c r="K79" s="7">
        <v>692.55300399999999</v>
      </c>
      <c r="L79" s="7">
        <v>1151.2306450000001</v>
      </c>
      <c r="M79" s="7">
        <v>1592.1429029999999</v>
      </c>
      <c r="N79" s="8">
        <v>9241.6050010000017</v>
      </c>
    </row>
    <row r="80" spans="1:14" ht="12.75" x14ac:dyDescent="0.15">
      <c r="A80" s="6" t="s">
        <v>128</v>
      </c>
      <c r="B80" s="7">
        <v>519.86517500000002</v>
      </c>
      <c r="C80" s="7">
        <v>581.89092199999993</v>
      </c>
      <c r="D80" s="7">
        <v>337.54375400000004</v>
      </c>
      <c r="E80" s="7">
        <v>8.4761570000000006</v>
      </c>
      <c r="F80" s="7">
        <v>13.752247000000002</v>
      </c>
      <c r="G80" s="7">
        <v>24.218648000000002</v>
      </c>
      <c r="H80" s="7">
        <v>16.731063000000002</v>
      </c>
      <c r="I80" s="7">
        <v>0</v>
      </c>
      <c r="J80" s="7">
        <v>1.03</v>
      </c>
      <c r="K80" s="7">
        <v>0</v>
      </c>
      <c r="L80" s="7">
        <v>126.45941299999998</v>
      </c>
      <c r="M80" s="7">
        <v>626.55874300000005</v>
      </c>
      <c r="N80" s="8">
        <v>2256.5261220000002</v>
      </c>
    </row>
    <row r="81" spans="1:14" ht="12.75" x14ac:dyDescent="0.15">
      <c r="A81" s="6" t="s">
        <v>129</v>
      </c>
      <c r="B81" s="7">
        <v>435.12638200000004</v>
      </c>
      <c r="C81" s="7">
        <v>425.03160100000008</v>
      </c>
      <c r="D81" s="7">
        <v>278.14285800000005</v>
      </c>
      <c r="E81" s="7">
        <v>29.183743000000003</v>
      </c>
      <c r="F81" s="7">
        <v>4.2351510000000001</v>
      </c>
      <c r="G81" s="7">
        <v>0.96774199999999977</v>
      </c>
      <c r="H81" s="7">
        <v>0.74193500000000012</v>
      </c>
      <c r="I81" s="7">
        <v>0.33333300000000005</v>
      </c>
      <c r="J81" s="7">
        <v>3.4942530000000005</v>
      </c>
      <c r="K81" s="7">
        <v>60.649833000000001</v>
      </c>
      <c r="L81" s="7">
        <v>239.04758100000001</v>
      </c>
      <c r="M81" s="7">
        <v>420.15378799999991</v>
      </c>
      <c r="N81" s="8">
        <v>1897.1082000000001</v>
      </c>
    </row>
    <row r="82" spans="1:14" ht="12.75" x14ac:dyDescent="0.15">
      <c r="A82" s="6" t="s">
        <v>130</v>
      </c>
      <c r="B82" s="7">
        <v>623.79274199999998</v>
      </c>
      <c r="C82" s="7">
        <v>479.38166700000005</v>
      </c>
      <c r="D82" s="7">
        <v>358.01833299999998</v>
      </c>
      <c r="E82" s="7">
        <v>107.52327600000001</v>
      </c>
      <c r="F82" s="7">
        <v>19.395474</v>
      </c>
      <c r="G82" s="7">
        <v>5.15625</v>
      </c>
      <c r="H82" s="7">
        <v>0</v>
      </c>
      <c r="I82" s="7">
        <v>0</v>
      </c>
      <c r="J82" s="7">
        <v>0</v>
      </c>
      <c r="K82" s="7">
        <v>262.50714300000004</v>
      </c>
      <c r="L82" s="7">
        <v>540.79285700000003</v>
      </c>
      <c r="M82" s="7">
        <v>653.97741899999994</v>
      </c>
      <c r="N82" s="8">
        <v>3050.545161</v>
      </c>
    </row>
    <row r="83" spans="1:14" ht="12.75" x14ac:dyDescent="0.15">
      <c r="A83" s="6" t="s">
        <v>133</v>
      </c>
      <c r="B83" s="7">
        <v>1269.2322510000001</v>
      </c>
      <c r="C83" s="7">
        <v>1218.1045609999999</v>
      </c>
      <c r="D83" s="7">
        <v>1086.7437150000001</v>
      </c>
      <c r="E83" s="7">
        <v>358.172414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274.59310299999999</v>
      </c>
      <c r="L83" s="7">
        <v>761.07463900000005</v>
      </c>
      <c r="M83" s="7">
        <v>880.63225800000021</v>
      </c>
      <c r="N83" s="8">
        <v>5848.5529410000008</v>
      </c>
    </row>
    <row r="84" spans="1:14" ht="12.75" x14ac:dyDescent="0.15">
      <c r="A84" s="6" t="s">
        <v>134</v>
      </c>
      <c r="B84" s="7">
        <v>2297.0425290000007</v>
      </c>
      <c r="C84" s="7">
        <v>1744.788654</v>
      </c>
      <c r="D84" s="7">
        <v>1822.9354839999996</v>
      </c>
      <c r="E84" s="7">
        <v>511.55172399999998</v>
      </c>
      <c r="F84" s="7">
        <v>272.10452600000002</v>
      </c>
      <c r="G84" s="7">
        <v>2.34375</v>
      </c>
      <c r="H84" s="7">
        <v>0</v>
      </c>
      <c r="I84" s="7">
        <v>30.25</v>
      </c>
      <c r="J84" s="7">
        <v>233.71551700000003</v>
      </c>
      <c r="K84" s="7">
        <v>857.55172400000015</v>
      </c>
      <c r="L84" s="7">
        <v>1195.11133</v>
      </c>
      <c r="M84" s="7">
        <v>1476.0380960000005</v>
      </c>
      <c r="N84" s="8">
        <v>10443.433333999999</v>
      </c>
    </row>
    <row r="85" spans="1:14" ht="12.75" x14ac:dyDescent="0.15">
      <c r="A85" s="6" t="s">
        <v>135</v>
      </c>
      <c r="B85" s="7">
        <v>976.64193499999999</v>
      </c>
      <c r="C85" s="7">
        <v>905.32096799999999</v>
      </c>
      <c r="D85" s="7">
        <v>668.25</v>
      </c>
      <c r="E85" s="7">
        <v>156.62069000000002</v>
      </c>
      <c r="F85" s="7">
        <v>42.589310000000005</v>
      </c>
      <c r="G85" s="7">
        <v>36.274374999999999</v>
      </c>
      <c r="H85" s="7">
        <v>36.357003999999996</v>
      </c>
      <c r="I85" s="7">
        <v>36.158621000000004</v>
      </c>
      <c r="J85" s="7">
        <v>41.09655200000001</v>
      </c>
      <c r="K85" s="7">
        <v>520.13916200000006</v>
      </c>
      <c r="L85" s="7">
        <v>785.58193300000005</v>
      </c>
      <c r="M85" s="7">
        <v>930.94295900000009</v>
      </c>
      <c r="N85" s="8">
        <v>5135.9735090000004</v>
      </c>
    </row>
    <row r="86" spans="1:14" ht="12.75" x14ac:dyDescent="0.15">
      <c r="A86" s="6" t="s">
        <v>136</v>
      </c>
      <c r="B86" s="7">
        <v>1095.530882</v>
      </c>
      <c r="C86" s="7">
        <v>1251.175</v>
      </c>
      <c r="D86" s="7">
        <v>903.92930999999999</v>
      </c>
      <c r="E86" s="7">
        <v>105.02069000000002</v>
      </c>
      <c r="F86" s="7">
        <v>0</v>
      </c>
      <c r="G86" s="7">
        <v>0</v>
      </c>
      <c r="H86" s="7">
        <v>0</v>
      </c>
      <c r="I86" s="7">
        <v>0</v>
      </c>
      <c r="J86" s="7">
        <v>2.234483</v>
      </c>
      <c r="K86" s="7">
        <v>150.37842000000001</v>
      </c>
      <c r="L86" s="7">
        <v>679.07281100000012</v>
      </c>
      <c r="M86" s="7">
        <v>1370.894286</v>
      </c>
      <c r="N86" s="8">
        <v>5558.2358819999999</v>
      </c>
    </row>
    <row r="87" spans="1:14" ht="12.75" x14ac:dyDescent="0.15">
      <c r="A87" s="6" t="s">
        <v>137</v>
      </c>
      <c r="B87" s="7">
        <v>1046.9824040000003</v>
      </c>
      <c r="C87" s="7">
        <v>1020.7272730000002</v>
      </c>
      <c r="D87" s="7">
        <v>682.04666700000007</v>
      </c>
      <c r="E87" s="7">
        <v>178.63904700000001</v>
      </c>
      <c r="F87" s="7">
        <v>53.929910999999997</v>
      </c>
      <c r="G87" s="7">
        <v>7.6843750000000002</v>
      </c>
      <c r="H87" s="7">
        <v>7.2827589999999995</v>
      </c>
      <c r="I87" s="7">
        <v>6.7172409999999996</v>
      </c>
      <c r="J87" s="7">
        <v>21.471428999999997</v>
      </c>
      <c r="K87" s="7">
        <v>200.04857100000001</v>
      </c>
      <c r="L87" s="7">
        <v>543.08294100000001</v>
      </c>
      <c r="M87" s="7">
        <v>777.16802700000005</v>
      </c>
      <c r="N87" s="8">
        <v>4545.7806450000007</v>
      </c>
    </row>
    <row r="88" spans="1:14" ht="12.75" x14ac:dyDescent="0.15">
      <c r="A88" s="6" t="s">
        <v>138</v>
      </c>
      <c r="B88" s="7">
        <v>1657.5981809999998</v>
      </c>
      <c r="C88" s="7">
        <v>1964.9466670000004</v>
      </c>
      <c r="D88" s="7">
        <v>1310.862069</v>
      </c>
      <c r="E88" s="7">
        <v>518.06896500000005</v>
      </c>
      <c r="F88" s="7">
        <v>285.50533000000001</v>
      </c>
      <c r="G88" s="7">
        <v>42.091222000000002</v>
      </c>
      <c r="H88" s="7">
        <v>42.513793000000007</v>
      </c>
      <c r="I88" s="7">
        <v>41.830496000000004</v>
      </c>
      <c r="J88" s="7">
        <v>42.078125</v>
      </c>
      <c r="K88" s="7">
        <v>195.83235300000001</v>
      </c>
      <c r="L88" s="7">
        <v>619.95764700000007</v>
      </c>
      <c r="M88" s="7">
        <v>907.64181800000006</v>
      </c>
      <c r="N88" s="8">
        <v>7628.9266660000003</v>
      </c>
    </row>
    <row r="89" spans="1:14" ht="12.75" x14ac:dyDescent="0.15">
      <c r="A89" s="6" t="s">
        <v>30</v>
      </c>
      <c r="B89" s="7">
        <v>1277.0872919999999</v>
      </c>
      <c r="C89" s="7">
        <v>1861.866041</v>
      </c>
      <c r="D89" s="7">
        <v>1211.40762</v>
      </c>
      <c r="E89" s="7">
        <v>365.40640400000007</v>
      </c>
      <c r="F89" s="7">
        <v>106.00431</v>
      </c>
      <c r="G89" s="7">
        <v>52.155000000000001</v>
      </c>
      <c r="H89" s="7">
        <v>47.285516999999999</v>
      </c>
      <c r="I89" s="7">
        <v>46.234483000000004</v>
      </c>
      <c r="J89" s="7">
        <v>55.272727000000003</v>
      </c>
      <c r="K89" s="7">
        <v>443.02138999999994</v>
      </c>
      <c r="L89" s="7">
        <v>890.82352900000001</v>
      </c>
      <c r="M89" s="7">
        <v>1436.1533199999999</v>
      </c>
      <c r="N89" s="8">
        <v>7792.7176329999975</v>
      </c>
    </row>
    <row r="90" spans="1:14" ht="12.75" x14ac:dyDescent="0.15">
      <c r="A90" s="6" t="s">
        <v>175</v>
      </c>
      <c r="B90" s="7">
        <v>930.58639700000003</v>
      </c>
      <c r="C90" s="7">
        <v>953.10982100000001</v>
      </c>
      <c r="D90" s="7">
        <v>642.004188</v>
      </c>
      <c r="E90" s="7">
        <v>116.337931</v>
      </c>
      <c r="F90" s="7">
        <v>13.879310000000004</v>
      </c>
      <c r="G90" s="7">
        <v>0</v>
      </c>
      <c r="H90" s="7">
        <v>0</v>
      </c>
      <c r="I90" s="7">
        <v>0</v>
      </c>
      <c r="J90" s="7">
        <v>9.2482760000000006</v>
      </c>
      <c r="K90" s="7">
        <v>148.471079</v>
      </c>
      <c r="L90" s="7">
        <v>502.06451600000008</v>
      </c>
      <c r="M90" s="7">
        <v>893.03377599999999</v>
      </c>
      <c r="N90" s="8">
        <v>4208.735294000001</v>
      </c>
    </row>
    <row r="91" spans="1:14" ht="12.75" x14ac:dyDescent="0.15">
      <c r="A91" s="6" t="s">
        <v>164</v>
      </c>
      <c r="B91" s="7">
        <v>607.97871000000009</v>
      </c>
      <c r="C91" s="7">
        <v>588.27379000000008</v>
      </c>
      <c r="D91" s="7">
        <v>662.79950000000008</v>
      </c>
      <c r="E91" s="7">
        <v>598.13961300000005</v>
      </c>
      <c r="F91" s="7">
        <v>563.01935500000002</v>
      </c>
      <c r="G91" s="7">
        <v>509.06351500000011</v>
      </c>
      <c r="H91" s="7">
        <v>478.80301700000007</v>
      </c>
      <c r="I91" s="7">
        <v>483.17629299999999</v>
      </c>
      <c r="J91" s="7">
        <v>502.98275900000004</v>
      </c>
      <c r="K91" s="7">
        <v>586.78559100000018</v>
      </c>
      <c r="L91" s="7">
        <v>571.79214300000012</v>
      </c>
      <c r="M91" s="7">
        <v>602.99758900000006</v>
      </c>
      <c r="N91" s="8">
        <v>6755.8118750000012</v>
      </c>
    </row>
    <row r="92" spans="1:14" ht="12.75" x14ac:dyDescent="0.15">
      <c r="A92" s="6" t="s">
        <v>151</v>
      </c>
      <c r="B92" s="7">
        <v>605.99492899999996</v>
      </c>
      <c r="C92" s="7">
        <v>422.06028900000007</v>
      </c>
      <c r="D92" s="7">
        <v>362.294194</v>
      </c>
      <c r="E92" s="7">
        <v>123.68</v>
      </c>
      <c r="F92" s="7">
        <v>7.2</v>
      </c>
      <c r="G92" s="7">
        <v>0</v>
      </c>
      <c r="H92" s="7">
        <v>0</v>
      </c>
      <c r="I92" s="7">
        <v>0</v>
      </c>
      <c r="J92" s="7">
        <v>0</v>
      </c>
      <c r="K92" s="7">
        <v>93.928571000000019</v>
      </c>
      <c r="L92" s="7">
        <v>317.48907600000001</v>
      </c>
      <c r="M92" s="7">
        <v>384.314706</v>
      </c>
      <c r="N92" s="8">
        <v>2316.961765</v>
      </c>
    </row>
    <row r="93" spans="1:14" ht="12.75" x14ac:dyDescent="0.15">
      <c r="A93" s="6" t="s">
        <v>146</v>
      </c>
      <c r="B93" s="7">
        <v>1789.5586210000004</v>
      </c>
      <c r="C93" s="7">
        <v>1719.1570040000004</v>
      </c>
      <c r="D93" s="7">
        <v>1453.612946</v>
      </c>
      <c r="E93" s="7">
        <v>349.88476199999997</v>
      </c>
      <c r="F93" s="7">
        <v>22.064445000000006</v>
      </c>
      <c r="G93" s="7">
        <v>5.4942219999999997</v>
      </c>
      <c r="H93" s="7">
        <v>8.7168889999999983</v>
      </c>
      <c r="I93" s="7">
        <v>2.7486110000000004</v>
      </c>
      <c r="J93" s="7">
        <v>55.759052000000004</v>
      </c>
      <c r="K93" s="7">
        <v>286.98275799999999</v>
      </c>
      <c r="L93" s="7">
        <v>1169.4934170000001</v>
      </c>
      <c r="M93" s="7">
        <v>2065.9530789999999</v>
      </c>
      <c r="N93" s="8">
        <v>8929.4258059999993</v>
      </c>
    </row>
    <row r="94" spans="1:14" ht="12.75" x14ac:dyDescent="0.15">
      <c r="A94" s="6" t="s">
        <v>143</v>
      </c>
      <c r="B94" s="7">
        <v>1666.4893470000002</v>
      </c>
      <c r="C94" s="7">
        <v>1664.9705470000001</v>
      </c>
      <c r="D94" s="7">
        <v>959.06215200000008</v>
      </c>
      <c r="E94" s="7">
        <v>604.66673700000001</v>
      </c>
      <c r="F94" s="7">
        <v>536.44165500000008</v>
      </c>
      <c r="G94" s="7">
        <v>118.04237500000001</v>
      </c>
      <c r="H94" s="7">
        <v>30.977349</v>
      </c>
      <c r="I94" s="7">
        <v>332.35627600000009</v>
      </c>
      <c r="J94" s="7">
        <v>910.49027599999999</v>
      </c>
      <c r="K94" s="7">
        <v>1598.1488669999999</v>
      </c>
      <c r="L94" s="7">
        <v>1957.2805040000003</v>
      </c>
      <c r="M94" s="7">
        <v>2658.0408379999999</v>
      </c>
      <c r="N94" s="8">
        <v>13036.966923000002</v>
      </c>
    </row>
    <row r="95" spans="1:14" ht="12.75" x14ac:dyDescent="0.15">
      <c r="A95" s="6" t="s">
        <v>144</v>
      </c>
      <c r="B95" s="7">
        <v>1614.3666670000002</v>
      </c>
      <c r="C95" s="7">
        <v>1502.437083</v>
      </c>
      <c r="D95" s="7">
        <v>889.05624999999998</v>
      </c>
      <c r="E95" s="7">
        <v>126.36206900000002</v>
      </c>
      <c r="F95" s="7">
        <v>33.241263999999994</v>
      </c>
      <c r="G95" s="7">
        <v>146.65150599999998</v>
      </c>
      <c r="H95" s="7">
        <v>178.34182800000002</v>
      </c>
      <c r="I95" s="7">
        <v>12.839697000000001</v>
      </c>
      <c r="J95" s="7">
        <v>58.090908999999996</v>
      </c>
      <c r="K95" s="7">
        <v>5140.4082109999999</v>
      </c>
      <c r="L95" s="7">
        <v>694.06451600000014</v>
      </c>
      <c r="M95" s="7">
        <v>1124.6424239999999</v>
      </c>
      <c r="N95" s="8">
        <v>11520.502423999998</v>
      </c>
    </row>
    <row r="96" spans="1:14" ht="12.75" x14ac:dyDescent="0.15">
      <c r="A96" s="6" t="s">
        <v>145</v>
      </c>
      <c r="B96" s="7">
        <v>504.893125</v>
      </c>
      <c r="C96" s="7">
        <v>450.20848499999994</v>
      </c>
      <c r="D96" s="7">
        <v>372.98484800000006</v>
      </c>
      <c r="E96" s="7">
        <v>118.504598</v>
      </c>
      <c r="F96" s="7">
        <v>47.492069000000001</v>
      </c>
      <c r="G96" s="7">
        <v>29.85125</v>
      </c>
      <c r="H96" s="7">
        <v>24.887716000000001</v>
      </c>
      <c r="I96" s="7">
        <v>22.711034000000001</v>
      </c>
      <c r="J96" s="7">
        <v>27.326897000000002</v>
      </c>
      <c r="K96" s="7">
        <v>127.828817</v>
      </c>
      <c r="L96" s="7">
        <v>322.07605099999995</v>
      </c>
      <c r="M96" s="7">
        <v>383.80641699999995</v>
      </c>
      <c r="N96" s="8">
        <v>2432.5713069999997</v>
      </c>
    </row>
    <row r="97" spans="1:14" ht="12.75" x14ac:dyDescent="0.15">
      <c r="A97" s="6" t="s">
        <v>165</v>
      </c>
      <c r="B97" s="7">
        <v>1973.8718050000002</v>
      </c>
      <c r="C97" s="7">
        <v>1702.6317240000005</v>
      </c>
      <c r="D97" s="7">
        <v>1407.8909679999999</v>
      </c>
      <c r="E97" s="7">
        <v>596.12903199999994</v>
      </c>
      <c r="F97" s="7">
        <v>62.948387000000004</v>
      </c>
      <c r="G97" s="7">
        <v>3.5516129999999997</v>
      </c>
      <c r="H97" s="7">
        <v>4.2249999999999996</v>
      </c>
      <c r="I97" s="7">
        <v>2.2349999999999999</v>
      </c>
      <c r="J97" s="7">
        <v>2.1434479999999998</v>
      </c>
      <c r="K97" s="7">
        <v>511.36798099999999</v>
      </c>
      <c r="L97" s="7">
        <v>1234.9285709999999</v>
      </c>
      <c r="M97" s="7">
        <v>1338.5176470000001</v>
      </c>
      <c r="N97" s="8">
        <v>8840.4411760000003</v>
      </c>
    </row>
    <row r="98" spans="1:14" ht="12.75" x14ac:dyDescent="0.15">
      <c r="A98" s="6" t="s">
        <v>170</v>
      </c>
      <c r="B98" s="7">
        <v>228.50333400000002</v>
      </c>
      <c r="C98" s="7">
        <v>203.42848399999997</v>
      </c>
      <c r="D98" s="7">
        <v>166.67018200000004</v>
      </c>
      <c r="E98" s="7">
        <v>47.796388000000007</v>
      </c>
      <c r="F98" s="7">
        <v>105.619354</v>
      </c>
      <c r="G98" s="7">
        <v>105.40467100000001</v>
      </c>
      <c r="H98" s="7">
        <v>99.246337000000011</v>
      </c>
      <c r="I98" s="7">
        <v>109.905388</v>
      </c>
      <c r="J98" s="7">
        <v>125.689655</v>
      </c>
      <c r="K98" s="7">
        <v>95.389779000000004</v>
      </c>
      <c r="L98" s="7">
        <v>135.10230900000002</v>
      </c>
      <c r="M98" s="7">
        <v>234.339574</v>
      </c>
      <c r="N98" s="8">
        <v>1657.0954550000001</v>
      </c>
    </row>
    <row r="99" spans="1:14" ht="12.75" x14ac:dyDescent="0.15">
      <c r="A99" s="6" t="s">
        <v>170</v>
      </c>
      <c r="B99" s="7">
        <v>352.26666700000004</v>
      </c>
      <c r="C99" s="7">
        <v>311.73333300000002</v>
      </c>
      <c r="D99" s="7">
        <v>260.08800000000002</v>
      </c>
      <c r="E99" s="7">
        <v>68.034581000000003</v>
      </c>
      <c r="F99" s="7">
        <v>10.777419</v>
      </c>
      <c r="G99" s="7">
        <v>0.70000000000000007</v>
      </c>
      <c r="H99" s="7">
        <v>0</v>
      </c>
      <c r="I99" s="7">
        <v>0</v>
      </c>
      <c r="J99" s="7">
        <v>0</v>
      </c>
      <c r="K99" s="7">
        <v>83.217857000000009</v>
      </c>
      <c r="L99" s="7">
        <v>237.64096699999999</v>
      </c>
      <c r="M99" s="7">
        <v>306.98057</v>
      </c>
      <c r="N99" s="8">
        <v>1631.439394</v>
      </c>
    </row>
    <row r="100" spans="1:14" ht="12.75" x14ac:dyDescent="0.15">
      <c r="A100" s="6" t="s">
        <v>161</v>
      </c>
      <c r="B100" s="7">
        <v>17.286667000000001</v>
      </c>
      <c r="C100" s="7">
        <v>11.388333000000001</v>
      </c>
      <c r="D100" s="7">
        <v>12.014286000000002</v>
      </c>
      <c r="E100" s="7">
        <v>9.8207140000000006</v>
      </c>
      <c r="F100" s="7">
        <v>11.362413999999999</v>
      </c>
      <c r="G100" s="7">
        <v>28.674461000000001</v>
      </c>
      <c r="H100" s="7">
        <v>17.891055999999999</v>
      </c>
      <c r="I100" s="7">
        <v>14.782069000000002</v>
      </c>
      <c r="J100" s="7">
        <v>13.342069000000002</v>
      </c>
      <c r="K100" s="7">
        <v>16.437930999999999</v>
      </c>
      <c r="L100" s="7">
        <v>15.429412000000001</v>
      </c>
      <c r="M100" s="7">
        <v>13.979678999999999</v>
      </c>
      <c r="N100" s="8">
        <v>182.40909100000002</v>
      </c>
    </row>
    <row r="101" spans="1:14" ht="12.75" x14ac:dyDescent="0.15">
      <c r="A101" s="6" t="s">
        <v>160</v>
      </c>
      <c r="B101" s="7">
        <v>1.370161</v>
      </c>
      <c r="C101" s="7">
        <v>1.4950000000000001</v>
      </c>
      <c r="D101" s="7">
        <v>1.5871430000000002</v>
      </c>
      <c r="E101" s="7">
        <v>2.4238909999999998</v>
      </c>
      <c r="F101" s="7">
        <v>1.7252160000000003</v>
      </c>
      <c r="G101" s="7">
        <v>4.2704170000000001</v>
      </c>
      <c r="H101" s="7">
        <v>3.6526430000000008</v>
      </c>
      <c r="I101" s="7">
        <v>1.30819</v>
      </c>
      <c r="J101" s="7">
        <v>1.7607759999999997</v>
      </c>
      <c r="K101" s="7">
        <v>2.3017239999999997</v>
      </c>
      <c r="L101" s="7">
        <v>0.45</v>
      </c>
      <c r="M101" s="7">
        <v>1.4225810000000001</v>
      </c>
      <c r="N101" s="8">
        <v>23.767741999999998</v>
      </c>
    </row>
    <row r="102" spans="1:14" ht="12.75" x14ac:dyDescent="0.15">
      <c r="A102" s="6" t="s">
        <v>159</v>
      </c>
      <c r="B102" s="7">
        <v>3.5333329999999994</v>
      </c>
      <c r="C102" s="7">
        <v>2.0572919999999999</v>
      </c>
      <c r="D102" s="7">
        <v>1.4236610000000003</v>
      </c>
      <c r="E102" s="7">
        <v>6.817094</v>
      </c>
      <c r="F102" s="7">
        <v>0.21861999999999998</v>
      </c>
      <c r="G102" s="7">
        <v>2.3495469999999998</v>
      </c>
      <c r="H102" s="7">
        <v>2.1504530000000002</v>
      </c>
      <c r="I102" s="7">
        <v>3.9444719999999998</v>
      </c>
      <c r="J102" s="7">
        <v>3.8358510000000003</v>
      </c>
      <c r="K102" s="7">
        <v>12.317437999999999</v>
      </c>
      <c r="L102" s="7">
        <v>4.3022390000000001</v>
      </c>
      <c r="M102" s="7">
        <v>0</v>
      </c>
      <c r="N102" s="8">
        <v>42.95</v>
      </c>
    </row>
    <row r="103" spans="1:14" ht="12.75" x14ac:dyDescent="0.15">
      <c r="A103" s="6" t="s">
        <v>162</v>
      </c>
      <c r="B103" s="7">
        <v>1.1490910000000001</v>
      </c>
      <c r="C103" s="7">
        <v>6.72</v>
      </c>
      <c r="D103" s="7">
        <v>3.6986210000000002</v>
      </c>
      <c r="E103" s="7">
        <v>5.1695039999999999</v>
      </c>
      <c r="F103" s="7">
        <v>3.6477369999999998</v>
      </c>
      <c r="G103" s="7">
        <v>6.5341380000000013</v>
      </c>
      <c r="H103" s="7">
        <v>2.035161</v>
      </c>
      <c r="I103" s="7">
        <v>7.5064520000000003</v>
      </c>
      <c r="J103" s="7">
        <v>3.0483870000000004</v>
      </c>
      <c r="K103" s="7">
        <v>1.1599999999999999</v>
      </c>
      <c r="L103" s="7">
        <v>4.6399999999999997</v>
      </c>
      <c r="M103" s="7">
        <v>0.55757599999999996</v>
      </c>
      <c r="N103" s="8">
        <v>45.866667</v>
      </c>
    </row>
    <row r="104" spans="1:14" ht="12.75" x14ac:dyDescent="0.15">
      <c r="A104" s="6" t="s">
        <v>29</v>
      </c>
      <c r="B104" s="7">
        <v>8.8206630000000015</v>
      </c>
      <c r="C104" s="7">
        <v>5.1937749999999996</v>
      </c>
      <c r="D104" s="7">
        <v>5.2180540000000013</v>
      </c>
      <c r="E104" s="7">
        <v>3.2878810000000001</v>
      </c>
      <c r="F104" s="7">
        <v>3.8343229999999999</v>
      </c>
      <c r="G104" s="7">
        <v>0.98536699999999999</v>
      </c>
      <c r="H104" s="7">
        <v>50.398966000000001</v>
      </c>
      <c r="I104" s="7">
        <v>17.766434</v>
      </c>
      <c r="J104" s="7">
        <v>3.0750829999999998</v>
      </c>
      <c r="K104" s="7">
        <v>2.5590170000000003</v>
      </c>
      <c r="L104" s="7">
        <v>6.261794000000001</v>
      </c>
      <c r="M104" s="7">
        <v>4.3050699999999997</v>
      </c>
      <c r="N104" s="8">
        <v>111.70642700000001</v>
      </c>
    </row>
    <row r="105" spans="1:14" ht="12.75" x14ac:dyDescent="0.15">
      <c r="A105" s="6" t="s">
        <v>26</v>
      </c>
      <c r="B105" s="7">
        <v>3.2984849999999999</v>
      </c>
      <c r="C105" s="7">
        <v>3.266667</v>
      </c>
      <c r="D105" s="7">
        <v>3.6994259999999999</v>
      </c>
      <c r="E105" s="7">
        <v>1.6609909999999999</v>
      </c>
      <c r="F105" s="7">
        <v>5.5734910000000006</v>
      </c>
      <c r="G105" s="7">
        <v>4.2827590000000004</v>
      </c>
      <c r="H105" s="7">
        <v>0.59354800000000008</v>
      </c>
      <c r="I105" s="7">
        <v>4.0064520000000012</v>
      </c>
      <c r="J105" s="7">
        <v>1.4857140000000002</v>
      </c>
      <c r="K105" s="7">
        <v>10.108404</v>
      </c>
      <c r="L105" s="7">
        <v>5.2958820000000015</v>
      </c>
      <c r="M105" s="7">
        <v>7.325152000000001</v>
      </c>
      <c r="N105" s="8">
        <v>50.596970999999996</v>
      </c>
    </row>
    <row r="106" spans="1:14" ht="12.75" x14ac:dyDescent="0.15">
      <c r="A106" s="6" t="s">
        <v>28</v>
      </c>
      <c r="B106" s="7">
        <v>15.005812999999996</v>
      </c>
      <c r="C106" s="7">
        <v>6.4765550000000012</v>
      </c>
      <c r="D106" s="7">
        <v>1.9722040000000005</v>
      </c>
      <c r="E106" s="7">
        <v>2.9365150000000004</v>
      </c>
      <c r="F106" s="7">
        <v>4.0035700000000007</v>
      </c>
      <c r="G106" s="7">
        <v>45.182424999999995</v>
      </c>
      <c r="H106" s="7">
        <v>21.733000000000001</v>
      </c>
      <c r="I106" s="7">
        <v>14.549694999999998</v>
      </c>
      <c r="J106" s="7">
        <v>8.5525519999999986</v>
      </c>
      <c r="K106" s="7">
        <v>2.8555860000000002</v>
      </c>
      <c r="L106" s="7">
        <v>3.7857069999999999</v>
      </c>
      <c r="M106" s="7">
        <v>2.3957820000000005</v>
      </c>
      <c r="N106" s="8">
        <v>129.44940399999999</v>
      </c>
    </row>
    <row r="107" spans="1:14" ht="12.75" x14ac:dyDescent="0.15">
      <c r="A107" s="6" t="s">
        <v>27</v>
      </c>
      <c r="B107" s="7">
        <v>2.273333</v>
      </c>
      <c r="C107" s="7">
        <v>4.0766669999999996</v>
      </c>
      <c r="D107" s="7">
        <v>2.628571</v>
      </c>
      <c r="E107" s="7">
        <v>1.8421190000000005</v>
      </c>
      <c r="F107" s="7">
        <v>3.7226430000000001</v>
      </c>
      <c r="G107" s="7">
        <v>2.4660419999999998</v>
      </c>
      <c r="H107" s="7">
        <v>2.107866</v>
      </c>
      <c r="I107" s="7">
        <v>1.2827590000000002</v>
      </c>
      <c r="J107" s="7">
        <v>1.9379309999999998</v>
      </c>
      <c r="K107" s="7">
        <v>6.1192120000000001</v>
      </c>
      <c r="L107" s="7">
        <v>1.2663859999999998</v>
      </c>
      <c r="M107" s="7">
        <v>3.2825319999999998</v>
      </c>
      <c r="N107" s="8">
        <v>33.006060999999995</v>
      </c>
    </row>
    <row r="108" spans="1:14" ht="12.75" x14ac:dyDescent="0.15">
      <c r="A108" s="6" t="s">
        <v>91</v>
      </c>
      <c r="B108" s="7">
        <v>597.44931199999996</v>
      </c>
      <c r="C108" s="7">
        <v>605.58402100000001</v>
      </c>
      <c r="D108" s="7">
        <v>483.25494299999997</v>
      </c>
      <c r="E108" s="7">
        <v>252.52344799999995</v>
      </c>
      <c r="F108" s="7">
        <v>224.33956600000002</v>
      </c>
      <c r="G108" s="7">
        <v>199.81</v>
      </c>
      <c r="H108" s="7">
        <v>190.45939999999999</v>
      </c>
      <c r="I108" s="7">
        <v>183.36530999999999</v>
      </c>
      <c r="J108" s="7">
        <v>160.770207</v>
      </c>
      <c r="K108" s="7">
        <v>252.33644000000001</v>
      </c>
      <c r="L108" s="7">
        <v>290.02917100000002</v>
      </c>
      <c r="M108" s="7">
        <v>580.7805350000001</v>
      </c>
      <c r="N108" s="8">
        <v>4020.7023529999997</v>
      </c>
    </row>
    <row r="109" spans="1:14" ht="12.75" x14ac:dyDescent="0.15">
      <c r="A109" s="6" t="s">
        <v>149</v>
      </c>
      <c r="B109" s="7">
        <v>5233.6465520000002</v>
      </c>
      <c r="C109" s="7">
        <v>4346.3601150000004</v>
      </c>
      <c r="D109" s="7">
        <v>3193.73</v>
      </c>
      <c r="E109" s="7">
        <v>1222.8133330000001</v>
      </c>
      <c r="F109" s="7">
        <v>302.90000000000003</v>
      </c>
      <c r="G109" s="7">
        <v>143.35</v>
      </c>
      <c r="H109" s="7">
        <v>131.61206900000002</v>
      </c>
      <c r="I109" s="7">
        <v>97.87793099999999</v>
      </c>
      <c r="J109" s="7">
        <v>289.95687500000003</v>
      </c>
      <c r="K109" s="7">
        <v>1261.7174110000003</v>
      </c>
      <c r="L109" s="7">
        <v>2786.108295</v>
      </c>
      <c r="M109" s="7">
        <v>3731.0303600000002</v>
      </c>
      <c r="N109" s="8">
        <v>22741.102941000001</v>
      </c>
    </row>
    <row r="110" spans="1:14" ht="12.75" x14ac:dyDescent="0.15">
      <c r="A110" s="6" t="s">
        <v>87</v>
      </c>
      <c r="B110" s="7">
        <v>2055.7396750000003</v>
      </c>
      <c r="C110" s="7">
        <v>1889.9709710000002</v>
      </c>
      <c r="D110" s="7">
        <v>1695.56952</v>
      </c>
      <c r="E110" s="7">
        <v>750.58728300000007</v>
      </c>
      <c r="F110" s="7">
        <v>581.14091700000006</v>
      </c>
      <c r="G110" s="7">
        <v>458.90757300000007</v>
      </c>
      <c r="H110" s="7">
        <v>469.0535240000001</v>
      </c>
      <c r="I110" s="7">
        <v>484.72510300000005</v>
      </c>
      <c r="J110" s="7">
        <v>530.59548700000005</v>
      </c>
      <c r="K110" s="7">
        <v>1367.8066009999998</v>
      </c>
      <c r="L110" s="7">
        <v>1450.203647</v>
      </c>
      <c r="M110" s="7">
        <v>1856.7318460000004</v>
      </c>
      <c r="N110" s="8">
        <v>13591.032147</v>
      </c>
    </row>
    <row r="111" spans="1:14" ht="12.75" x14ac:dyDescent="0.15">
      <c r="A111" s="6" t="s">
        <v>153</v>
      </c>
      <c r="B111" s="7">
        <v>258.49363599999998</v>
      </c>
      <c r="C111" s="7">
        <v>283.64</v>
      </c>
      <c r="D111" s="7">
        <v>168.781724</v>
      </c>
      <c r="E111" s="7">
        <v>31.842026000000001</v>
      </c>
      <c r="F111" s="7">
        <v>0.90625</v>
      </c>
      <c r="G111" s="7">
        <v>0</v>
      </c>
      <c r="H111" s="7">
        <v>0</v>
      </c>
      <c r="I111" s="7">
        <v>0</v>
      </c>
      <c r="J111" s="7">
        <v>4.8428570000000013</v>
      </c>
      <c r="K111" s="7">
        <v>59.465966999999999</v>
      </c>
      <c r="L111" s="7">
        <v>136.37117599999999</v>
      </c>
      <c r="M111" s="7">
        <v>220.64121200000002</v>
      </c>
      <c r="N111" s="8">
        <v>1164.9848479999998</v>
      </c>
    </row>
    <row r="112" spans="1:14" ht="12.75" x14ac:dyDescent="0.15">
      <c r="A112" s="6" t="s">
        <v>95</v>
      </c>
      <c r="B112" s="7">
        <v>403.82673799999998</v>
      </c>
      <c r="C112" s="7">
        <v>409.55387200000007</v>
      </c>
      <c r="D112" s="7">
        <v>157.592209</v>
      </c>
      <c r="E112" s="7">
        <v>24.744827999999998</v>
      </c>
      <c r="F112" s="7">
        <v>0.25806499999999999</v>
      </c>
      <c r="G112" s="7">
        <v>2.6387110000000003</v>
      </c>
      <c r="H112" s="7">
        <v>6.5032240000000003</v>
      </c>
      <c r="I112" s="7">
        <v>0.55172399999999999</v>
      </c>
      <c r="J112" s="7">
        <v>3.3724139999999996</v>
      </c>
      <c r="K112" s="7">
        <v>22.514571999999998</v>
      </c>
      <c r="L112" s="7">
        <v>181.29032199999997</v>
      </c>
      <c r="M112" s="7">
        <v>486.394497</v>
      </c>
      <c r="N112" s="8">
        <v>1699.241176</v>
      </c>
    </row>
    <row r="113" spans="1:14" ht="12.75" x14ac:dyDescent="0.15">
      <c r="A113" s="6" t="s">
        <v>31</v>
      </c>
      <c r="B113" s="7">
        <v>6960.1957860000002</v>
      </c>
      <c r="C113" s="7">
        <v>7342.2211510000006</v>
      </c>
      <c r="D113" s="7">
        <v>5409.043009</v>
      </c>
      <c r="E113" s="7">
        <v>1555.0558010000002</v>
      </c>
      <c r="F113" s="7">
        <v>524.32660600000008</v>
      </c>
      <c r="G113" s="7">
        <v>5.5909090000000008</v>
      </c>
      <c r="H113" s="7">
        <v>17.666234000000003</v>
      </c>
      <c r="I113" s="7">
        <v>48.894978000000002</v>
      </c>
      <c r="J113" s="7">
        <v>176.574195</v>
      </c>
      <c r="K113" s="7">
        <v>2057.567783</v>
      </c>
      <c r="L113" s="7">
        <v>4218.7573739999998</v>
      </c>
      <c r="M113" s="7">
        <v>8418.8885269999992</v>
      </c>
      <c r="N113" s="8">
        <v>36734.782353000002</v>
      </c>
    </row>
    <row r="114" spans="1:14" ht="12.75" x14ac:dyDescent="0.15">
      <c r="A114" s="6" t="s">
        <v>35</v>
      </c>
      <c r="B114" s="7">
        <v>1175.2798910000001</v>
      </c>
      <c r="C114" s="7">
        <v>1101.9735909999999</v>
      </c>
      <c r="D114" s="7">
        <v>995.7587420000001</v>
      </c>
      <c r="E114" s="7">
        <v>462.53511500000002</v>
      </c>
      <c r="F114" s="7">
        <v>217.17905200000001</v>
      </c>
      <c r="G114" s="7">
        <v>44.724531000000006</v>
      </c>
      <c r="H114" s="7">
        <v>26.389866000000001</v>
      </c>
      <c r="I114" s="7">
        <v>38.426103000000005</v>
      </c>
      <c r="J114" s="7">
        <v>89.000878999999983</v>
      </c>
      <c r="K114" s="7">
        <v>467.92747800000006</v>
      </c>
      <c r="L114" s="7">
        <v>864.91090799999984</v>
      </c>
      <c r="M114" s="7">
        <v>950.70018999999991</v>
      </c>
      <c r="N114" s="8">
        <v>6434.8063460000003</v>
      </c>
    </row>
    <row r="115" spans="1:14" ht="12.75" x14ac:dyDescent="0.15">
      <c r="A115" s="6" t="s">
        <v>32</v>
      </c>
      <c r="B115" s="7">
        <v>4978.2437500000005</v>
      </c>
      <c r="C115" s="7">
        <v>4943.8162499999999</v>
      </c>
      <c r="D115" s="7">
        <v>3499.904286</v>
      </c>
      <c r="E115" s="7">
        <v>1205.9839900000002</v>
      </c>
      <c r="F115" s="7">
        <v>558.87672400000008</v>
      </c>
      <c r="G115" s="7">
        <v>202.875</v>
      </c>
      <c r="H115" s="7">
        <v>123.468965</v>
      </c>
      <c r="I115" s="7">
        <v>139.35603500000002</v>
      </c>
      <c r="J115" s="7">
        <v>278.99224099999998</v>
      </c>
      <c r="K115" s="7">
        <v>1650.682759</v>
      </c>
      <c r="L115" s="7">
        <v>3055.4117650000007</v>
      </c>
      <c r="M115" s="7">
        <v>4042.3024290000003</v>
      </c>
      <c r="N115" s="8">
        <v>24679.914194000001</v>
      </c>
    </row>
    <row r="116" spans="1:14" ht="12.75" x14ac:dyDescent="0.15">
      <c r="A116" s="6" t="s">
        <v>33</v>
      </c>
      <c r="B116" s="7">
        <v>8885.1145450000004</v>
      </c>
      <c r="C116" s="7">
        <v>9697.0954549999988</v>
      </c>
      <c r="D116" s="7">
        <v>7204.2639999999992</v>
      </c>
      <c r="E116" s="7">
        <v>2299.6714840000004</v>
      </c>
      <c r="F116" s="7">
        <v>1016.0805160000002</v>
      </c>
      <c r="G116" s="7">
        <v>55.043999999999997</v>
      </c>
      <c r="H116" s="7">
        <v>41.437420000000003</v>
      </c>
      <c r="I116" s="7">
        <v>26.947579999999999</v>
      </c>
      <c r="J116" s="7">
        <v>176.05700900000005</v>
      </c>
      <c r="K116" s="7">
        <v>3286.6790630000005</v>
      </c>
      <c r="L116" s="7">
        <v>5584.7898110000015</v>
      </c>
      <c r="M116" s="7">
        <v>9503.5303300000014</v>
      </c>
      <c r="N116" s="8">
        <v>47776.711212999995</v>
      </c>
    </row>
    <row r="117" spans="1:14" ht="12.75" x14ac:dyDescent="0.15">
      <c r="A117" s="6" t="s">
        <v>34</v>
      </c>
      <c r="B117" s="7">
        <v>7252.9666250000009</v>
      </c>
      <c r="C117" s="7">
        <v>8439.2540000000008</v>
      </c>
      <c r="D117" s="7">
        <v>7120.1342860000004</v>
      </c>
      <c r="E117" s="7">
        <v>3127.1743349999997</v>
      </c>
      <c r="F117" s="7">
        <v>1567.9833789999998</v>
      </c>
      <c r="G117" s="7">
        <v>126.48675</v>
      </c>
      <c r="H117" s="7">
        <v>33.839526000000006</v>
      </c>
      <c r="I117" s="7">
        <v>54.319723999999987</v>
      </c>
      <c r="J117" s="7">
        <v>890.29406899999992</v>
      </c>
      <c r="K117" s="7">
        <v>3874.8350740000005</v>
      </c>
      <c r="L117" s="7">
        <v>5220.5863859999999</v>
      </c>
      <c r="M117" s="7">
        <v>6762.4092580000006</v>
      </c>
      <c r="N117" s="8">
        <v>44470.283411999997</v>
      </c>
    </row>
    <row r="118" spans="1:14" ht="12.75" x14ac:dyDescent="0.15">
      <c r="A118" s="6" t="s">
        <v>178</v>
      </c>
      <c r="B118" s="7">
        <v>854.34545400000002</v>
      </c>
      <c r="C118" s="7">
        <v>703.35787900000003</v>
      </c>
      <c r="D118" s="7">
        <v>467.25963000000002</v>
      </c>
      <c r="E118" s="7">
        <v>72.128991000000013</v>
      </c>
      <c r="F118" s="7">
        <v>21.414106</v>
      </c>
      <c r="G118" s="7">
        <v>21.407273</v>
      </c>
      <c r="H118" s="7">
        <v>22.465161000000009</v>
      </c>
      <c r="I118" s="7">
        <v>21.251390999999998</v>
      </c>
      <c r="J118" s="7">
        <v>21.172414</v>
      </c>
      <c r="K118" s="7">
        <v>20.95862</v>
      </c>
      <c r="L118" s="7">
        <v>377.84300200000001</v>
      </c>
      <c r="M118" s="7">
        <v>1306.962745</v>
      </c>
      <c r="N118" s="8">
        <v>3910.5666660000002</v>
      </c>
    </row>
    <row r="119" spans="1:14" ht="12.75" x14ac:dyDescent="0.15">
      <c r="A119" s="6" t="s">
        <v>65</v>
      </c>
      <c r="B119" s="7">
        <v>1901.894583</v>
      </c>
      <c r="C119" s="7">
        <v>1612.9503030000001</v>
      </c>
      <c r="D119" s="7">
        <v>1329.6696970000003</v>
      </c>
      <c r="E119" s="7">
        <v>495.89080500000006</v>
      </c>
      <c r="F119" s="7">
        <v>282.61919499999999</v>
      </c>
      <c r="G119" s="7">
        <v>63.275417000000012</v>
      </c>
      <c r="H119" s="7">
        <v>0.28125</v>
      </c>
      <c r="I119" s="7">
        <v>0</v>
      </c>
      <c r="J119" s="7">
        <v>11.089655</v>
      </c>
      <c r="K119" s="7">
        <v>836.72463099999982</v>
      </c>
      <c r="L119" s="7">
        <v>1109.4092430000001</v>
      </c>
      <c r="M119" s="7">
        <v>1239.6582890000002</v>
      </c>
      <c r="N119" s="8">
        <v>8883.4630679999991</v>
      </c>
    </row>
    <row r="120" spans="1:14" ht="12.75" x14ac:dyDescent="0.15">
      <c r="A120" s="6" t="s">
        <v>88</v>
      </c>
      <c r="B120" s="7">
        <v>462.15036800000001</v>
      </c>
      <c r="C120" s="7">
        <v>436.25089300000002</v>
      </c>
      <c r="D120" s="7">
        <v>302.33940900000005</v>
      </c>
      <c r="E120" s="7">
        <v>91.117240999999993</v>
      </c>
      <c r="F120" s="7">
        <v>47.444271999999991</v>
      </c>
      <c r="G120" s="7">
        <v>34.573184999999995</v>
      </c>
      <c r="H120" s="7">
        <v>35.525893000000003</v>
      </c>
      <c r="I120" s="7">
        <v>27.812857000000005</v>
      </c>
      <c r="J120" s="7">
        <v>38.51275900000001</v>
      </c>
      <c r="K120" s="7">
        <v>124.23982199999999</v>
      </c>
      <c r="L120" s="7">
        <v>285.32258000000002</v>
      </c>
      <c r="M120" s="7">
        <v>409.29013300000008</v>
      </c>
      <c r="N120" s="8">
        <v>2294.579412</v>
      </c>
    </row>
    <row r="121" spans="1:14" ht="12.75" x14ac:dyDescent="0.15">
      <c r="A121" s="6" t="s">
        <v>89</v>
      </c>
      <c r="B121" s="7">
        <v>1651.6187500000001</v>
      </c>
      <c r="C121" s="7">
        <v>1388.8428570000001</v>
      </c>
      <c r="D121" s="7">
        <v>1091.2812809999998</v>
      </c>
      <c r="E121" s="7">
        <v>437.15172399999989</v>
      </c>
      <c r="F121" s="7">
        <v>109.36788800000001</v>
      </c>
      <c r="G121" s="7">
        <v>16.256250000000001</v>
      </c>
      <c r="H121" s="7">
        <v>0</v>
      </c>
      <c r="I121" s="7">
        <v>3.375</v>
      </c>
      <c r="J121" s="7">
        <v>63.66982800000001</v>
      </c>
      <c r="K121" s="7">
        <v>393.98275800000005</v>
      </c>
      <c r="L121" s="7">
        <v>896.40271700000017</v>
      </c>
      <c r="M121" s="7">
        <v>1232.219697</v>
      </c>
      <c r="N121" s="8">
        <v>7284.1687499999998</v>
      </c>
    </row>
    <row r="122" spans="1:14" ht="12.75" x14ac:dyDescent="0.15">
      <c r="A122" s="6" t="s">
        <v>90</v>
      </c>
      <c r="B122" s="7">
        <v>1008.3362500000001</v>
      </c>
      <c r="C122" s="7">
        <v>1554.2354170000003</v>
      </c>
      <c r="D122" s="7">
        <v>980.20833300000004</v>
      </c>
      <c r="E122" s="7">
        <v>414.55603400000007</v>
      </c>
      <c r="F122" s="7">
        <v>231.68771599999999</v>
      </c>
      <c r="G122" s="7">
        <v>35.697916999999997</v>
      </c>
      <c r="H122" s="7">
        <v>1.3695400000000002</v>
      </c>
      <c r="I122" s="7">
        <v>2.126293</v>
      </c>
      <c r="J122" s="7">
        <v>0.28749999999999998</v>
      </c>
      <c r="K122" s="7">
        <v>376.7</v>
      </c>
      <c r="L122" s="7">
        <v>858.44117600000004</v>
      </c>
      <c r="M122" s="7">
        <v>1110.2362430000001</v>
      </c>
      <c r="N122" s="8">
        <v>6573.8824190000005</v>
      </c>
    </row>
    <row r="123" spans="1:14" ht="12.75" x14ac:dyDescent="0.15">
      <c r="A123" s="9" t="s">
        <v>82</v>
      </c>
      <c r="B123" s="10">
        <v>502.44208299999997</v>
      </c>
      <c r="C123" s="10">
        <v>463.60391700000002</v>
      </c>
      <c r="D123" s="10">
        <v>359.92518999999999</v>
      </c>
      <c r="E123" s="10">
        <v>174.92317700000001</v>
      </c>
      <c r="F123" s="10">
        <v>154.17959100000002</v>
      </c>
      <c r="G123" s="10">
        <v>133.576042</v>
      </c>
      <c r="H123" s="10">
        <v>128.46781600000003</v>
      </c>
      <c r="I123" s="10">
        <v>127.80551700000001</v>
      </c>
      <c r="J123" s="10">
        <v>130.05103400000002</v>
      </c>
      <c r="K123" s="10">
        <v>183.308966</v>
      </c>
      <c r="L123" s="10">
        <v>270.46588199999997</v>
      </c>
      <c r="M123" s="10">
        <v>377.72766600000006</v>
      </c>
      <c r="N123" s="11">
        <v>3006.4768810000005</v>
      </c>
    </row>
    <row r="124" spans="1:14" ht="12.75" x14ac:dyDescent="0.15">
      <c r="A124" s="9" t="s">
        <v>343</v>
      </c>
      <c r="B124" s="10">
        <f t="shared" ref="A124:N124" si="0">SUBTOTAL(109,B2:B123)</f>
        <v>246299.68884099994</v>
      </c>
      <c r="C124" s="10">
        <f t="shared" si="0"/>
        <v>245937.11651699996</v>
      </c>
      <c r="D124" s="10">
        <f t="shared" si="0"/>
        <v>188347.51449199999</v>
      </c>
      <c r="E124" s="10">
        <f t="shared" si="0"/>
        <v>82650.852093000009</v>
      </c>
      <c r="F124" s="10">
        <f t="shared" si="0"/>
        <v>53479.460823999987</v>
      </c>
      <c r="G124" s="10">
        <f t="shared" si="0"/>
        <v>28373.033112000019</v>
      </c>
      <c r="H124" s="10">
        <f t="shared" si="0"/>
        <v>26635.730040000009</v>
      </c>
      <c r="I124" s="10">
        <f t="shared" si="0"/>
        <v>26759.020716000006</v>
      </c>
      <c r="J124" s="10">
        <f t="shared" si="0"/>
        <v>39111.633016000014</v>
      </c>
      <c r="K124" s="10">
        <f t="shared" si="0"/>
        <v>105022.81244900005</v>
      </c>
      <c r="L124" s="10">
        <f t="shared" si="0"/>
        <v>161717.53449100011</v>
      </c>
      <c r="M124" s="10">
        <f t="shared" si="0"/>
        <v>218153.28781700003</v>
      </c>
      <c r="N124" s="11">
        <f t="shared" si="0"/>
        <v>1422487.684408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0"/>
  <sheetViews>
    <sheetView zoomScale="110" zoomScaleNormal="110" workbookViewId="0">
      <pane xSplit="1" ySplit="1" topLeftCell="B139" activePane="bottomRight" state="frozen"/>
      <selection pane="topRight" activeCell="B1" sqref="B1"/>
      <selection pane="bottomLeft" activeCell="A2" sqref="A2"/>
      <selection pane="bottomRight" activeCell="A166" sqref="A166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15">
      <c r="A2" s="6" t="s">
        <v>150</v>
      </c>
      <c r="B2" s="18">
        <v>59901.942575000001</v>
      </c>
      <c r="C2" s="18">
        <v>56285.722509000007</v>
      </c>
      <c r="D2" s="18">
        <v>69853.731554000013</v>
      </c>
      <c r="E2" s="18">
        <v>30635.075224</v>
      </c>
      <c r="F2" s="18">
        <v>15110.385713999998</v>
      </c>
      <c r="G2" s="18">
        <v>10907.156114000001</v>
      </c>
      <c r="H2" s="18">
        <v>10194.867100000001</v>
      </c>
      <c r="I2" s="18">
        <v>10563.476785999999</v>
      </c>
      <c r="J2" s="18">
        <v>11003.800000000001</v>
      </c>
      <c r="K2" s="18">
        <v>18978.776470000001</v>
      </c>
      <c r="L2" s="18">
        <v>30190.147058999999</v>
      </c>
      <c r="M2" s="18">
        <v>33024.134045999999</v>
      </c>
      <c r="N2" s="20">
        <v>356649.21515100001</v>
      </c>
    </row>
    <row r="3" spans="1:14" ht="12.75" x14ac:dyDescent="0.15">
      <c r="A3" s="6" t="s">
        <v>77</v>
      </c>
      <c r="B3" s="18">
        <v>1.798824</v>
      </c>
      <c r="C3" s="18">
        <v>2.2171430000000001</v>
      </c>
      <c r="D3" s="18">
        <v>0.64285700000000012</v>
      </c>
      <c r="E3" s="18">
        <v>0.45161300000000004</v>
      </c>
      <c r="F3" s="18">
        <v>0.54838699999999985</v>
      </c>
      <c r="G3" s="18">
        <v>0.46666699999999994</v>
      </c>
      <c r="H3" s="18">
        <v>0.53333300000000006</v>
      </c>
      <c r="I3" s="18">
        <v>0</v>
      </c>
      <c r="J3" s="18">
        <v>0.51724099999999995</v>
      </c>
      <c r="K3" s="18">
        <v>0.48275899999999999</v>
      </c>
      <c r="L3" s="18">
        <v>0.483871</v>
      </c>
      <c r="M3" s="18">
        <v>0.51612899999999995</v>
      </c>
      <c r="N3" s="20">
        <v>8.6588239999999992</v>
      </c>
    </row>
    <row r="4" spans="1:14" ht="12.75" x14ac:dyDescent="0.15">
      <c r="A4" s="6" t="s">
        <v>78</v>
      </c>
      <c r="B4" s="18">
        <v>231.601294</v>
      </c>
      <c r="C4" s="18">
        <v>224.60685699999999</v>
      </c>
      <c r="D4" s="18">
        <v>139.23162600000001</v>
      </c>
      <c r="E4" s="18">
        <v>51.046807000000008</v>
      </c>
      <c r="F4" s="18">
        <v>39.960042999999999</v>
      </c>
      <c r="G4" s="18">
        <v>42.038666999999997</v>
      </c>
      <c r="H4" s="18">
        <v>39.696774000000005</v>
      </c>
      <c r="I4" s="18">
        <v>37.953226000000001</v>
      </c>
      <c r="J4" s="18">
        <v>38.460345000000004</v>
      </c>
      <c r="K4" s="18">
        <v>43.989655000000006</v>
      </c>
      <c r="L4" s="18">
        <v>53.322581000000014</v>
      </c>
      <c r="M4" s="18">
        <v>98.083301000000006</v>
      </c>
      <c r="N4" s="20">
        <v>1039.991176</v>
      </c>
    </row>
    <row r="5" spans="1:14" ht="12.75" x14ac:dyDescent="0.15">
      <c r="A5" s="6" t="s">
        <v>70</v>
      </c>
      <c r="B5" s="18">
        <v>1898.749452</v>
      </c>
      <c r="C5" s="18">
        <v>1914.0008740000003</v>
      </c>
      <c r="D5" s="18">
        <v>1173.9949880000001</v>
      </c>
      <c r="E5" s="18">
        <v>438.15773700000005</v>
      </c>
      <c r="F5" s="18">
        <v>138.95950400000001</v>
      </c>
      <c r="G5" s="18">
        <v>135.33528799999999</v>
      </c>
      <c r="H5" s="18">
        <v>136.12913899999998</v>
      </c>
      <c r="I5" s="18">
        <v>130.72752699999998</v>
      </c>
      <c r="J5" s="18">
        <v>192.791495</v>
      </c>
      <c r="K5" s="18">
        <v>491.01274799999999</v>
      </c>
      <c r="L5" s="18">
        <v>761.59759600000018</v>
      </c>
      <c r="M5" s="18">
        <v>1244.599373</v>
      </c>
      <c r="N5" s="20">
        <v>8656.0557209999988</v>
      </c>
    </row>
    <row r="6" spans="1:14" ht="12.75" x14ac:dyDescent="0.15">
      <c r="A6" s="6" t="s">
        <v>115</v>
      </c>
      <c r="B6" s="18">
        <v>1281.6059170000001</v>
      </c>
      <c r="C6" s="18">
        <v>1287.133086</v>
      </c>
      <c r="D6" s="18">
        <v>783.08851100000004</v>
      </c>
      <c r="E6" s="18">
        <v>203.07897699999998</v>
      </c>
      <c r="F6" s="18">
        <v>46.675861999999995</v>
      </c>
      <c r="G6" s="18">
        <v>0</v>
      </c>
      <c r="H6" s="18">
        <v>0</v>
      </c>
      <c r="I6" s="18">
        <v>0</v>
      </c>
      <c r="J6" s="18">
        <v>19.986207000000004</v>
      </c>
      <c r="K6" s="18">
        <v>40.713793000000003</v>
      </c>
      <c r="L6" s="18">
        <v>43.867742</v>
      </c>
      <c r="M6" s="18">
        <v>66.520493999999999</v>
      </c>
      <c r="N6" s="20">
        <v>3772.6705890000003</v>
      </c>
    </row>
    <row r="7" spans="1:14" ht="12.75" x14ac:dyDescent="0.15">
      <c r="A7" s="6" t="s">
        <v>79</v>
      </c>
      <c r="B7" s="18">
        <v>929.83091300000001</v>
      </c>
      <c r="C7" s="18">
        <v>927.16413800000009</v>
      </c>
      <c r="D7" s="18">
        <v>578.31310299999996</v>
      </c>
      <c r="E7" s="18">
        <v>348.24061400000005</v>
      </c>
      <c r="F7" s="18">
        <v>259.218006</v>
      </c>
      <c r="G7" s="18">
        <v>271.804598</v>
      </c>
      <c r="H7" s="18">
        <v>243.90559099999999</v>
      </c>
      <c r="I7" s="18">
        <v>243.91440900000001</v>
      </c>
      <c r="J7" s="18">
        <v>237.611954</v>
      </c>
      <c r="K7" s="18">
        <v>286.80501500000008</v>
      </c>
      <c r="L7" s="18">
        <v>354.13291599999997</v>
      </c>
      <c r="M7" s="18">
        <v>543.9579930000001</v>
      </c>
      <c r="N7" s="20">
        <v>5224.8992500000004</v>
      </c>
    </row>
    <row r="8" spans="1:14" ht="12.75" x14ac:dyDescent="0.15">
      <c r="A8" s="6" t="s">
        <v>98</v>
      </c>
      <c r="B8" s="18">
        <v>1240.5309130000003</v>
      </c>
      <c r="C8" s="18">
        <v>1131.8577930000001</v>
      </c>
      <c r="D8" s="18">
        <v>1288.679333</v>
      </c>
      <c r="E8" s="18">
        <v>455.91804600000006</v>
      </c>
      <c r="F8" s="18">
        <v>210.93262099999993</v>
      </c>
      <c r="G8" s="18">
        <v>221.62054500000002</v>
      </c>
      <c r="H8" s="18">
        <v>223.05831200000006</v>
      </c>
      <c r="I8" s="18">
        <v>217.05380999999997</v>
      </c>
      <c r="J8" s="18">
        <v>215.64988500000004</v>
      </c>
      <c r="K8" s="18">
        <v>332.17118999999997</v>
      </c>
      <c r="L8" s="18">
        <v>511.80725799999999</v>
      </c>
      <c r="M8" s="18">
        <v>627.94621199999995</v>
      </c>
      <c r="N8" s="20">
        <v>6677.225918000001</v>
      </c>
    </row>
    <row r="9" spans="1:14" ht="12.75" x14ac:dyDescent="0.15">
      <c r="A9" s="6" t="s">
        <v>36</v>
      </c>
      <c r="B9" s="18">
        <v>1765.3878290000002</v>
      </c>
      <c r="C9" s="18">
        <v>1922.3827589999999</v>
      </c>
      <c r="D9" s="18">
        <v>1438.728572</v>
      </c>
      <c r="E9" s="18">
        <v>331.00246299999998</v>
      </c>
      <c r="F9" s="18">
        <v>27.148965000000004</v>
      </c>
      <c r="G9" s="18">
        <v>24.735624999999999</v>
      </c>
      <c r="H9" s="18">
        <v>6.4567890000000006</v>
      </c>
      <c r="I9" s="18">
        <v>2.3742529999999999</v>
      </c>
      <c r="J9" s="18">
        <v>3.3395399999999995</v>
      </c>
      <c r="K9" s="18">
        <v>273.50089000000003</v>
      </c>
      <c r="L9" s="18">
        <v>651.64415300000007</v>
      </c>
      <c r="M9" s="18">
        <v>863.87481099999991</v>
      </c>
      <c r="N9" s="20">
        <v>7310.5766490000015</v>
      </c>
    </row>
    <row r="10" spans="1:14" ht="12.75" x14ac:dyDescent="0.15">
      <c r="A10" s="6" t="s">
        <v>147</v>
      </c>
      <c r="B10" s="18">
        <v>1761.976594</v>
      </c>
      <c r="C10" s="18">
        <v>1701.4774780000002</v>
      </c>
      <c r="D10" s="18">
        <v>1255.5121770000001</v>
      </c>
      <c r="E10" s="18">
        <v>353.02413800000005</v>
      </c>
      <c r="F10" s="18">
        <v>100.845977</v>
      </c>
      <c r="G10" s="18">
        <v>59.186458000000002</v>
      </c>
      <c r="H10" s="18">
        <v>58.971013000000006</v>
      </c>
      <c r="I10" s="18">
        <v>56.342529000000006</v>
      </c>
      <c r="J10" s="18">
        <v>54.878494000000003</v>
      </c>
      <c r="K10" s="18">
        <v>147.74104599999998</v>
      </c>
      <c r="L10" s="18">
        <v>480.502028</v>
      </c>
      <c r="M10" s="18">
        <v>907.06660400000021</v>
      </c>
      <c r="N10" s="20">
        <v>6937.524535999999</v>
      </c>
    </row>
    <row r="11" spans="1:14" ht="12.75" x14ac:dyDescent="0.15">
      <c r="A11" s="6" t="s">
        <v>21</v>
      </c>
      <c r="B11" s="18">
        <v>4563.0315620000001</v>
      </c>
      <c r="C11" s="18">
        <v>4564.2151719999993</v>
      </c>
      <c r="D11" s="18">
        <v>2618.962759</v>
      </c>
      <c r="E11" s="18">
        <v>933.51407300000005</v>
      </c>
      <c r="F11" s="18">
        <v>316.682479</v>
      </c>
      <c r="G11" s="18">
        <v>319.85356200000001</v>
      </c>
      <c r="H11" s="18">
        <v>319.023011</v>
      </c>
      <c r="I11" s="18">
        <v>288.31699000000003</v>
      </c>
      <c r="J11" s="18">
        <v>377.72505800000005</v>
      </c>
      <c r="K11" s="18">
        <v>734.94827499999997</v>
      </c>
      <c r="L11" s="18">
        <v>1198.727586</v>
      </c>
      <c r="M11" s="18">
        <v>2776.2996870000002</v>
      </c>
      <c r="N11" s="20">
        <v>19011.300214000003</v>
      </c>
    </row>
    <row r="12" spans="1:14" ht="12.75" x14ac:dyDescent="0.15">
      <c r="A12" s="6" t="s">
        <v>22</v>
      </c>
      <c r="B12" s="18">
        <v>3530.1329409999998</v>
      </c>
      <c r="C12" s="18">
        <v>3785.3958620000003</v>
      </c>
      <c r="D12" s="18">
        <v>2191.9812809999999</v>
      </c>
      <c r="E12" s="18">
        <v>726.76411200000007</v>
      </c>
      <c r="F12" s="18">
        <v>358.97546699999998</v>
      </c>
      <c r="G12" s="18">
        <v>104.10994600000002</v>
      </c>
      <c r="H12" s="18">
        <v>159.63471200000001</v>
      </c>
      <c r="I12" s="18">
        <v>292.75549599999999</v>
      </c>
      <c r="J12" s="18">
        <v>111.19622800000003</v>
      </c>
      <c r="K12" s="18">
        <v>419.80023</v>
      </c>
      <c r="L12" s="18">
        <v>1115.6441670000002</v>
      </c>
      <c r="M12" s="18">
        <v>2314.625</v>
      </c>
      <c r="N12" s="20">
        <v>15111.015442000002</v>
      </c>
    </row>
    <row r="13" spans="1:14" ht="12.75" x14ac:dyDescent="0.15">
      <c r="A13" s="6" t="s">
        <v>23</v>
      </c>
      <c r="B13" s="18">
        <v>696.64708299999995</v>
      </c>
      <c r="C13" s="18">
        <v>618.66924799999993</v>
      </c>
      <c r="D13" s="18">
        <v>392.64884799999999</v>
      </c>
      <c r="E13" s="18">
        <v>133.68374299999999</v>
      </c>
      <c r="F13" s="18">
        <v>38.369827999999998</v>
      </c>
      <c r="G13" s="18">
        <v>9.5283329999999999</v>
      </c>
      <c r="H13" s="18">
        <v>3.3708050000000003</v>
      </c>
      <c r="I13" s="18">
        <v>3.2102369999999998</v>
      </c>
      <c r="J13" s="18">
        <v>16.389763000000002</v>
      </c>
      <c r="K13" s="18">
        <v>79.937931000000006</v>
      </c>
      <c r="L13" s="18">
        <v>216.31440199999997</v>
      </c>
      <c r="M13" s="18">
        <v>287.10837700000002</v>
      </c>
      <c r="N13" s="20">
        <v>2495.8785980000002</v>
      </c>
    </row>
    <row r="14" spans="1:14" ht="12.75" x14ac:dyDescent="0.15">
      <c r="A14" s="6" t="s">
        <v>24</v>
      </c>
      <c r="B14" s="18">
        <v>5600.402744</v>
      </c>
      <c r="C14" s="18">
        <v>4711.6787509999995</v>
      </c>
      <c r="D14" s="18">
        <v>3727.8812849999999</v>
      </c>
      <c r="E14" s="18">
        <v>1811.832414</v>
      </c>
      <c r="F14" s="18">
        <v>1050.0026190000001</v>
      </c>
      <c r="G14" s="18">
        <v>518.59079699999995</v>
      </c>
      <c r="H14" s="18">
        <v>377.75589500000001</v>
      </c>
      <c r="I14" s="18">
        <v>336.085894</v>
      </c>
      <c r="J14" s="18">
        <v>514.59957399999996</v>
      </c>
      <c r="K14" s="18">
        <v>1275.0931530000003</v>
      </c>
      <c r="L14" s="18">
        <v>1542.4890909999999</v>
      </c>
      <c r="M14" s="18">
        <v>1998.3221590000001</v>
      </c>
      <c r="N14" s="20">
        <v>23464.734376</v>
      </c>
    </row>
    <row r="15" spans="1:14" ht="12.75" x14ac:dyDescent="0.15">
      <c r="A15" s="6" t="s">
        <v>116</v>
      </c>
      <c r="B15" s="18">
        <v>1836.1253379999998</v>
      </c>
      <c r="C15" s="18">
        <v>1748.4958769999998</v>
      </c>
      <c r="D15" s="18">
        <v>1184.057243</v>
      </c>
      <c r="E15" s="18">
        <v>530.86413799999991</v>
      </c>
      <c r="F15" s="18">
        <v>113.41284400000001</v>
      </c>
      <c r="G15" s="18">
        <v>0.6875</v>
      </c>
      <c r="H15" s="18">
        <v>0</v>
      </c>
      <c r="I15" s="18">
        <v>0.6875</v>
      </c>
      <c r="J15" s="18">
        <v>32.905604000000004</v>
      </c>
      <c r="K15" s="18">
        <v>149.150229</v>
      </c>
      <c r="L15" s="18">
        <v>519.63791700000002</v>
      </c>
      <c r="M15" s="18">
        <v>1213.59375</v>
      </c>
      <c r="N15" s="20">
        <v>7329.6179400000001</v>
      </c>
    </row>
    <row r="16" spans="1:14" ht="12.75" x14ac:dyDescent="0.15">
      <c r="A16" s="6" t="s">
        <v>168</v>
      </c>
      <c r="B16" s="18">
        <v>37.148276000000003</v>
      </c>
      <c r="C16" s="18">
        <v>45.919466</v>
      </c>
      <c r="D16" s="18">
        <v>30.092258000000001</v>
      </c>
      <c r="E16" s="18">
        <v>5.44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4.0090910000000006</v>
      </c>
      <c r="N16" s="20">
        <v>122.60909100000001</v>
      </c>
    </row>
    <row r="17" spans="1:14" ht="12.75" x14ac:dyDescent="0.15">
      <c r="A17" s="6" t="s">
        <v>86</v>
      </c>
      <c r="B17" s="18">
        <v>1556.5836360000001</v>
      </c>
      <c r="C17" s="18">
        <v>1463.5135480000004</v>
      </c>
      <c r="D17" s="18">
        <v>1111.7078310000002</v>
      </c>
      <c r="E17" s="18">
        <v>702.73462100000006</v>
      </c>
      <c r="F17" s="18">
        <v>403.09434500000003</v>
      </c>
      <c r="G17" s="18">
        <v>230.31268500000002</v>
      </c>
      <c r="H17" s="18">
        <v>169.568399</v>
      </c>
      <c r="I17" s="18">
        <v>134.38857100000001</v>
      </c>
      <c r="J17" s="18">
        <v>124.29806499999999</v>
      </c>
      <c r="K17" s="18">
        <v>417.81779700000016</v>
      </c>
      <c r="L17" s="18">
        <v>691.10060899999996</v>
      </c>
      <c r="M17" s="18">
        <v>832.28804500000012</v>
      </c>
      <c r="N17" s="20">
        <v>7837.4081520000009</v>
      </c>
    </row>
    <row r="18" spans="1:14" ht="12.75" x14ac:dyDescent="0.15">
      <c r="A18" s="6" t="s">
        <v>99</v>
      </c>
      <c r="B18" s="18">
        <v>6829.0824240000002</v>
      </c>
      <c r="C18" s="18">
        <v>7405.3255170000011</v>
      </c>
      <c r="D18" s="18">
        <v>6292.4469830000007</v>
      </c>
      <c r="E18" s="18">
        <v>1116.0089290000001</v>
      </c>
      <c r="F18" s="18">
        <v>169.17857099999998</v>
      </c>
      <c r="G18" s="18">
        <v>153.21379300000001</v>
      </c>
      <c r="H18" s="18">
        <v>149.086207</v>
      </c>
      <c r="I18" s="18">
        <v>149.5</v>
      </c>
      <c r="J18" s="18">
        <v>156.1</v>
      </c>
      <c r="K18" s="18">
        <v>293.11176500000005</v>
      </c>
      <c r="L18" s="18">
        <v>1509.1764710000004</v>
      </c>
      <c r="M18" s="18">
        <v>2580.9026739999995</v>
      </c>
      <c r="N18" s="20">
        <v>26803.133334000006</v>
      </c>
    </row>
    <row r="19" spans="1:14" ht="12.75" x14ac:dyDescent="0.15">
      <c r="A19" s="6" t="s">
        <v>80</v>
      </c>
      <c r="B19" s="18">
        <v>7600.9519580000015</v>
      </c>
      <c r="C19" s="18">
        <v>5932.889255</v>
      </c>
      <c r="D19" s="18">
        <v>4190.3979830000007</v>
      </c>
      <c r="E19" s="18">
        <v>2014.3286700000001</v>
      </c>
      <c r="F19" s="18">
        <v>661.34775900000011</v>
      </c>
      <c r="G19" s="18">
        <v>499.40833299999997</v>
      </c>
      <c r="H19" s="18">
        <v>493.14390799999995</v>
      </c>
      <c r="I19" s="18">
        <v>494.28588400000001</v>
      </c>
      <c r="J19" s="18">
        <v>521.92790899999989</v>
      </c>
      <c r="K19" s="18">
        <v>1395.603449</v>
      </c>
      <c r="L19" s="18">
        <v>3138.5066930000003</v>
      </c>
      <c r="M19" s="18">
        <v>3869.6073090000004</v>
      </c>
      <c r="N19" s="20">
        <v>30812.399109999998</v>
      </c>
    </row>
    <row r="20" spans="1:14" ht="12.75" x14ac:dyDescent="0.15">
      <c r="A20" s="6" t="s">
        <v>120</v>
      </c>
      <c r="B20" s="18">
        <v>242.07697000000002</v>
      </c>
      <c r="C20" s="18">
        <v>266.57238100000001</v>
      </c>
      <c r="D20" s="18">
        <v>141.91751099999999</v>
      </c>
      <c r="E20" s="18">
        <v>36.030107000000001</v>
      </c>
      <c r="F20" s="18">
        <v>0.86666699999999997</v>
      </c>
      <c r="G20" s="18">
        <v>0</v>
      </c>
      <c r="H20" s="18">
        <v>0.17241399999999998</v>
      </c>
      <c r="I20" s="18">
        <v>0.82758600000000004</v>
      </c>
      <c r="J20" s="18">
        <v>0</v>
      </c>
      <c r="K20" s="18">
        <v>0</v>
      </c>
      <c r="L20" s="18">
        <v>0</v>
      </c>
      <c r="M20" s="18">
        <v>7.625</v>
      </c>
      <c r="N20" s="20">
        <v>696.08863600000018</v>
      </c>
    </row>
    <row r="21" spans="1:14" ht="12.75" x14ac:dyDescent="0.15">
      <c r="A21" s="6" t="s">
        <v>169</v>
      </c>
      <c r="B21" s="18">
        <v>140.966714</v>
      </c>
      <c r="C21" s="18">
        <v>144.59412699999999</v>
      </c>
      <c r="D21" s="18">
        <v>74.231034000000008</v>
      </c>
      <c r="E21" s="18">
        <v>23.69</v>
      </c>
      <c r="F21" s="18">
        <v>6.18</v>
      </c>
      <c r="G21" s="18">
        <v>4.12</v>
      </c>
      <c r="H21" s="18">
        <v>5.3161290000000001</v>
      </c>
      <c r="I21" s="18">
        <v>5.1212039999999988</v>
      </c>
      <c r="J21" s="18">
        <v>4.3733570000000013</v>
      </c>
      <c r="K21" s="18">
        <v>14.029310000000002</v>
      </c>
      <c r="L21" s="18">
        <v>30.900000000000002</v>
      </c>
      <c r="M21" s="18">
        <v>55.407940999999994</v>
      </c>
      <c r="N21" s="20">
        <v>508.92981600000002</v>
      </c>
    </row>
    <row r="22" spans="1:14" ht="12.75" x14ac:dyDescent="0.15">
      <c r="A22" s="6" t="s">
        <v>81</v>
      </c>
      <c r="B22" s="18">
        <v>1809.5417369999998</v>
      </c>
      <c r="C22" s="18">
        <v>1629.4457929999999</v>
      </c>
      <c r="D22" s="18">
        <v>1150.40922</v>
      </c>
      <c r="E22" s="18">
        <v>602.79805800000008</v>
      </c>
      <c r="F22" s="18">
        <v>325.80865299999999</v>
      </c>
      <c r="G22" s="18">
        <v>299.23053900000002</v>
      </c>
      <c r="H22" s="18">
        <v>291.88290899999998</v>
      </c>
      <c r="I22" s="18">
        <v>272.15796600000004</v>
      </c>
      <c r="J22" s="18">
        <v>295.12341400000003</v>
      </c>
      <c r="K22" s="18">
        <v>435.93403799999999</v>
      </c>
      <c r="L22" s="18">
        <v>620.58211900000015</v>
      </c>
      <c r="M22" s="18">
        <v>871.75276199999985</v>
      </c>
      <c r="N22" s="20">
        <v>8604.6672079999989</v>
      </c>
    </row>
    <row r="23" spans="1:14" ht="12.75" x14ac:dyDescent="0.15">
      <c r="A23" s="6" t="s">
        <v>20</v>
      </c>
      <c r="B23" s="18">
        <v>35373.773333000005</v>
      </c>
      <c r="C23" s="18">
        <v>37200.180690000001</v>
      </c>
      <c r="D23" s="18">
        <v>40533.629309999997</v>
      </c>
      <c r="E23" s="18">
        <v>26854.625</v>
      </c>
      <c r="F23" s="18">
        <v>21548.451667000001</v>
      </c>
      <c r="G23" s="18">
        <v>18769.862988000001</v>
      </c>
      <c r="H23" s="18">
        <v>17680.360345000001</v>
      </c>
      <c r="I23" s="18">
        <v>18469.55</v>
      </c>
      <c r="J23" s="18">
        <v>21465.8</v>
      </c>
      <c r="K23" s="18">
        <v>29876.935293999999</v>
      </c>
      <c r="L23" s="18">
        <v>26720.029411999993</v>
      </c>
      <c r="M23" s="18">
        <v>29260.241354999998</v>
      </c>
      <c r="N23" s="20">
        <v>323753.43939399993</v>
      </c>
    </row>
    <row r="24" spans="1:14" ht="12.75" x14ac:dyDescent="0.15">
      <c r="A24" s="6" t="s">
        <v>102</v>
      </c>
      <c r="B24" s="18">
        <v>1012.968652</v>
      </c>
      <c r="C24" s="18">
        <v>1101.9111210000001</v>
      </c>
      <c r="D24" s="18">
        <v>1319.4419829999999</v>
      </c>
      <c r="E24" s="18">
        <v>966.12413800000013</v>
      </c>
      <c r="F24" s="18">
        <v>526.02871200000004</v>
      </c>
      <c r="G24" s="18">
        <v>204.81579200000002</v>
      </c>
      <c r="H24" s="18">
        <v>62.634806000000012</v>
      </c>
      <c r="I24" s="18">
        <v>43.695401999999994</v>
      </c>
      <c r="J24" s="18">
        <v>45.521505999999988</v>
      </c>
      <c r="K24" s="18">
        <v>231.79688499999997</v>
      </c>
      <c r="L24" s="18">
        <v>203.58651100000003</v>
      </c>
      <c r="M24" s="18">
        <v>246.49402300000003</v>
      </c>
      <c r="N24" s="20">
        <v>5965.019530999999</v>
      </c>
    </row>
    <row r="25" spans="1:14" ht="12.75" x14ac:dyDescent="0.15">
      <c r="A25" s="6" t="s">
        <v>167</v>
      </c>
      <c r="B25" s="18">
        <v>1645.0893510000001</v>
      </c>
      <c r="C25" s="18">
        <v>1601.1724140000001</v>
      </c>
      <c r="D25" s="18">
        <v>1215.1482760000001</v>
      </c>
      <c r="E25" s="18">
        <v>583.59310400000004</v>
      </c>
      <c r="F25" s="18">
        <v>157.91991099999998</v>
      </c>
      <c r="G25" s="18">
        <v>19.682458999999998</v>
      </c>
      <c r="H25" s="18">
        <v>5.8133930000000014</v>
      </c>
      <c r="I25" s="18">
        <v>6.3228569999999999</v>
      </c>
      <c r="J25" s="18">
        <v>45.126452000000008</v>
      </c>
      <c r="K25" s="18">
        <v>142.71078900000001</v>
      </c>
      <c r="L25" s="18">
        <v>702.83569999999997</v>
      </c>
      <c r="M25" s="18">
        <v>952.64060700000005</v>
      </c>
      <c r="N25" s="20">
        <v>7078.0553129999989</v>
      </c>
    </row>
    <row r="26" spans="1:14" ht="12.75" x14ac:dyDescent="0.15">
      <c r="A26" s="6" t="s">
        <v>38</v>
      </c>
      <c r="B26" s="18">
        <v>2838.3858299999997</v>
      </c>
      <c r="C26" s="18">
        <v>2845.4289659999999</v>
      </c>
      <c r="D26" s="18">
        <v>1621.3934150000002</v>
      </c>
      <c r="E26" s="18">
        <v>561.01384899999994</v>
      </c>
      <c r="F26" s="18">
        <v>398.06446</v>
      </c>
      <c r="G26" s="18">
        <v>362.66120699999999</v>
      </c>
      <c r="H26" s="18">
        <v>317.78017200000005</v>
      </c>
      <c r="I26" s="18">
        <v>254.67149499999999</v>
      </c>
      <c r="J26" s="18">
        <v>402.14919500000002</v>
      </c>
      <c r="K26" s="18">
        <v>667.79601300000013</v>
      </c>
      <c r="L26" s="18">
        <v>763.43479200000002</v>
      </c>
      <c r="M26" s="18">
        <v>1038.6183329999999</v>
      </c>
      <c r="N26" s="20">
        <v>12071.397727</v>
      </c>
    </row>
    <row r="27" spans="1:14" ht="12.75" x14ac:dyDescent="0.15">
      <c r="A27" s="6" t="s">
        <v>67</v>
      </c>
      <c r="B27" s="18">
        <v>2074.0526210000003</v>
      </c>
      <c r="C27" s="18">
        <v>2051.27475</v>
      </c>
      <c r="D27" s="18">
        <v>2426.662069</v>
      </c>
      <c r="E27" s="18">
        <v>349.67930999999999</v>
      </c>
      <c r="F27" s="18">
        <v>102.018182</v>
      </c>
      <c r="G27" s="18">
        <v>90.781818000000001</v>
      </c>
      <c r="H27" s="18">
        <v>91.10645199999999</v>
      </c>
      <c r="I27" s="18">
        <v>93.160215000000008</v>
      </c>
      <c r="J27" s="18">
        <v>95.222987999999987</v>
      </c>
      <c r="K27" s="18">
        <v>315.49269799999996</v>
      </c>
      <c r="L27" s="18">
        <v>581.82352900000001</v>
      </c>
      <c r="M27" s="18">
        <v>779.57593600000007</v>
      </c>
      <c r="N27" s="20">
        <v>9050.8505680000017</v>
      </c>
    </row>
    <row r="28" spans="1:14" ht="12.75" x14ac:dyDescent="0.15">
      <c r="A28" s="6" t="s">
        <v>39</v>
      </c>
      <c r="B28" s="18">
        <v>1033.2960000000003</v>
      </c>
      <c r="C28" s="18">
        <v>644.26499999999999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1677.5610000000004</v>
      </c>
    </row>
    <row r="29" spans="1:14" ht="12.75" x14ac:dyDescent="0.15">
      <c r="A29" s="6" t="s">
        <v>37</v>
      </c>
      <c r="B29" s="18">
        <v>344.154966</v>
      </c>
      <c r="C29" s="18">
        <v>457.67517199999998</v>
      </c>
      <c r="D29" s="18">
        <v>297.611175</v>
      </c>
      <c r="E29" s="18">
        <v>51.892687000000009</v>
      </c>
      <c r="F29" s="18">
        <v>6.2723450000000014</v>
      </c>
      <c r="G29" s="18">
        <v>5.4052800000000003</v>
      </c>
      <c r="H29" s="18">
        <v>6.2088580000000002</v>
      </c>
      <c r="I29" s="18">
        <v>7.2455169999999995</v>
      </c>
      <c r="J29" s="18">
        <v>15.483226000000002</v>
      </c>
      <c r="K29" s="18">
        <v>76.968153000000001</v>
      </c>
      <c r="L29" s="18">
        <v>153.71862099999998</v>
      </c>
      <c r="M29" s="18">
        <v>203.01300000000001</v>
      </c>
      <c r="N29" s="20">
        <v>1625.6489999999997</v>
      </c>
    </row>
    <row r="30" spans="1:14" ht="12.75" x14ac:dyDescent="0.15">
      <c r="A30" s="6" t="s">
        <v>68</v>
      </c>
      <c r="B30" s="18">
        <v>3231.3984169999999</v>
      </c>
      <c r="C30" s="18">
        <v>3125.6995270000002</v>
      </c>
      <c r="D30" s="18">
        <v>2078.5586629999998</v>
      </c>
      <c r="E30" s="18">
        <v>764.26610900000003</v>
      </c>
      <c r="F30" s="18">
        <v>278.47103400000003</v>
      </c>
      <c r="G30" s="18">
        <v>243.99666700000003</v>
      </c>
      <c r="H30" s="18">
        <v>229.54436700000002</v>
      </c>
      <c r="I30" s="18">
        <v>214.06896600000002</v>
      </c>
      <c r="J30" s="18">
        <v>242.94137899999998</v>
      </c>
      <c r="K30" s="18">
        <v>408.02758699999998</v>
      </c>
      <c r="L30" s="18">
        <v>680.67220999999995</v>
      </c>
      <c r="M30" s="18">
        <v>1104.8891269999999</v>
      </c>
      <c r="N30" s="20">
        <v>12602.534052999998</v>
      </c>
    </row>
    <row r="31" spans="1:14" ht="12.75" x14ac:dyDescent="0.15">
      <c r="A31" s="6" t="s">
        <v>69</v>
      </c>
      <c r="B31" s="18">
        <v>5422.3634850000008</v>
      </c>
      <c r="C31" s="18">
        <v>4884.5208009999988</v>
      </c>
      <c r="D31" s="18">
        <v>2825.2630740000004</v>
      </c>
      <c r="E31" s="18">
        <v>858.57315700000004</v>
      </c>
      <c r="F31" s="18">
        <v>310.52354600000001</v>
      </c>
      <c r="G31" s="18">
        <v>336.39093700000001</v>
      </c>
      <c r="H31" s="18">
        <v>328.12930999999998</v>
      </c>
      <c r="I31" s="18">
        <v>313.05819000000002</v>
      </c>
      <c r="J31" s="18">
        <v>414.70387900000003</v>
      </c>
      <c r="K31" s="18">
        <v>729.67862100000002</v>
      </c>
      <c r="L31" s="18">
        <v>1301.1329410000001</v>
      </c>
      <c r="M31" s="18">
        <v>2260.0561500000003</v>
      </c>
      <c r="N31" s="20">
        <v>19984.394091000002</v>
      </c>
    </row>
    <row r="32" spans="1:14" ht="12.75" x14ac:dyDescent="0.15">
      <c r="A32" s="6" t="s">
        <v>40</v>
      </c>
      <c r="B32" s="18">
        <v>1207.8657210000001</v>
      </c>
      <c r="C32" s="18">
        <v>1358.5068959999999</v>
      </c>
      <c r="D32" s="18">
        <v>766.27586200000019</v>
      </c>
      <c r="E32" s="18">
        <v>206.04137900000006</v>
      </c>
      <c r="F32" s="18">
        <v>103.81271600000001</v>
      </c>
      <c r="G32" s="18">
        <v>78.476250000000007</v>
      </c>
      <c r="H32" s="18">
        <v>73.128276000000014</v>
      </c>
      <c r="I32" s="18">
        <v>75.714224000000002</v>
      </c>
      <c r="J32" s="18">
        <v>78.420259000000001</v>
      </c>
      <c r="K32" s="18">
        <v>147.04724099999999</v>
      </c>
      <c r="L32" s="18">
        <v>355.51375000000002</v>
      </c>
      <c r="M32" s="18">
        <v>688.39375000000007</v>
      </c>
      <c r="N32" s="20">
        <v>5139.1963240000005</v>
      </c>
    </row>
    <row r="33" spans="1:14" ht="12.75" x14ac:dyDescent="0.15">
      <c r="A33" s="6" t="s">
        <v>41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0">
        <v>0</v>
      </c>
    </row>
    <row r="34" spans="1:14" ht="12.75" x14ac:dyDescent="0.15">
      <c r="A34" s="6" t="s">
        <v>42</v>
      </c>
      <c r="B34" s="18">
        <v>1819.9447120000004</v>
      </c>
      <c r="C34" s="18">
        <v>1818.0405560000002</v>
      </c>
      <c r="D34" s="18">
        <v>1130.1530650000002</v>
      </c>
      <c r="E34" s="18">
        <v>408.72338699999995</v>
      </c>
      <c r="F34" s="18">
        <v>247.83961299999999</v>
      </c>
      <c r="G34" s="18">
        <v>248.70200000000003</v>
      </c>
      <c r="H34" s="18">
        <v>232.121613</v>
      </c>
      <c r="I34" s="18">
        <v>172.36171999999999</v>
      </c>
      <c r="J34" s="18">
        <v>159.75908099999998</v>
      </c>
      <c r="K34" s="18">
        <v>239.03448299999997</v>
      </c>
      <c r="L34" s="18">
        <v>394.14604399999996</v>
      </c>
      <c r="M34" s="18">
        <v>638.58039199999996</v>
      </c>
      <c r="N34" s="20">
        <v>7509.4066659999999</v>
      </c>
    </row>
    <row r="35" spans="1:14" ht="12.75" x14ac:dyDescent="0.15">
      <c r="A35" s="6" t="s">
        <v>72</v>
      </c>
      <c r="B35" s="18">
        <v>3787.3592689999991</v>
      </c>
      <c r="C35" s="18">
        <v>3705.444966</v>
      </c>
      <c r="D35" s="18">
        <v>2290.0406670000002</v>
      </c>
      <c r="E35" s="18">
        <v>616.72006799999997</v>
      </c>
      <c r="F35" s="18">
        <v>168.47726500000002</v>
      </c>
      <c r="G35" s="18">
        <v>170.62975</v>
      </c>
      <c r="H35" s="18">
        <v>154.03211200000004</v>
      </c>
      <c r="I35" s="18">
        <v>172.97586200000001</v>
      </c>
      <c r="J35" s="18">
        <v>167.87251800000001</v>
      </c>
      <c r="K35" s="18">
        <v>309.63647200000003</v>
      </c>
      <c r="L35" s="18">
        <v>1128.4986610000001</v>
      </c>
      <c r="M35" s="18">
        <v>1559.0830489999998</v>
      </c>
      <c r="N35" s="20">
        <v>14230.770658999998</v>
      </c>
    </row>
    <row r="36" spans="1:14" ht="12.75" x14ac:dyDescent="0.15">
      <c r="A36" s="6" t="s">
        <v>73</v>
      </c>
      <c r="B36" s="18">
        <v>3630.5186430000003</v>
      </c>
      <c r="C36" s="18">
        <v>3399.9910340000001</v>
      </c>
      <c r="D36" s="18">
        <v>2234.4793099999997</v>
      </c>
      <c r="E36" s="18">
        <v>765.27793099999997</v>
      </c>
      <c r="F36" s="18">
        <v>169.22838400000001</v>
      </c>
      <c r="G36" s="18">
        <v>173.43340699999996</v>
      </c>
      <c r="H36" s="18">
        <v>170.59953900000002</v>
      </c>
      <c r="I36" s="18">
        <v>165.35580400000003</v>
      </c>
      <c r="J36" s="18">
        <v>174.788039</v>
      </c>
      <c r="K36" s="18">
        <v>464.79425300000003</v>
      </c>
      <c r="L36" s="18">
        <v>1016.8060600000001</v>
      </c>
      <c r="M36" s="18">
        <v>1636.9659829999998</v>
      </c>
      <c r="N36" s="20">
        <v>14002.238386999999</v>
      </c>
    </row>
    <row r="37" spans="1:14" ht="12.75" x14ac:dyDescent="0.15">
      <c r="A37" s="6" t="s">
        <v>43</v>
      </c>
      <c r="B37" s="18">
        <v>1892.3872210000002</v>
      </c>
      <c r="C37" s="18">
        <v>2078.8552839999998</v>
      </c>
      <c r="D37" s="18">
        <v>1646.3826470000001</v>
      </c>
      <c r="E37" s="18">
        <v>623.75172399999997</v>
      </c>
      <c r="F37" s="18">
        <v>196.304338</v>
      </c>
      <c r="G37" s="18">
        <v>101.816028</v>
      </c>
      <c r="H37" s="18">
        <v>90.811160999999998</v>
      </c>
      <c r="I37" s="18">
        <v>93.025714000000008</v>
      </c>
      <c r="J37" s="18">
        <v>95.895483999999996</v>
      </c>
      <c r="K37" s="18">
        <v>181.009344</v>
      </c>
      <c r="L37" s="18">
        <v>337.172819</v>
      </c>
      <c r="M37" s="18">
        <v>778.21138500000006</v>
      </c>
      <c r="N37" s="20">
        <v>8115.623149</v>
      </c>
    </row>
    <row r="38" spans="1:14" ht="12.75" x14ac:dyDescent="0.15">
      <c r="A38" s="6" t="s">
        <v>74</v>
      </c>
      <c r="B38" s="18">
        <v>1571.2379310000001</v>
      </c>
      <c r="C38" s="18">
        <v>1591.9420689999999</v>
      </c>
      <c r="D38" s="18">
        <v>1081.886667</v>
      </c>
      <c r="E38" s="18">
        <v>286.49885</v>
      </c>
      <c r="F38" s="18">
        <v>125.554483</v>
      </c>
      <c r="G38" s="18">
        <v>107.698182</v>
      </c>
      <c r="H38" s="18">
        <v>124.32824699999999</v>
      </c>
      <c r="I38" s="18">
        <v>104.36736399999999</v>
      </c>
      <c r="J38" s="18">
        <v>106.33287399999999</v>
      </c>
      <c r="K38" s="18">
        <v>425.87591399999997</v>
      </c>
      <c r="L38" s="18">
        <v>666.57741899999996</v>
      </c>
      <c r="M38" s="18">
        <v>820.02121199999999</v>
      </c>
      <c r="N38" s="20">
        <v>7012.3212119999998</v>
      </c>
    </row>
    <row r="39" spans="1:14" ht="12.75" x14ac:dyDescent="0.15">
      <c r="A39" s="6" t="s">
        <v>44</v>
      </c>
      <c r="B39" s="18">
        <v>2170.3505480000003</v>
      </c>
      <c r="C39" s="18">
        <v>2083.4096549999995</v>
      </c>
      <c r="D39" s="18">
        <v>1396.1186210000003</v>
      </c>
      <c r="E39" s="18">
        <v>784.25562500000001</v>
      </c>
      <c r="F39" s="18">
        <v>200.26851300000001</v>
      </c>
      <c r="G39" s="18">
        <v>147.329195</v>
      </c>
      <c r="H39" s="18">
        <v>170.77956999999998</v>
      </c>
      <c r="I39" s="18">
        <v>159.34043</v>
      </c>
      <c r="J39" s="18">
        <v>220.31908100000001</v>
      </c>
      <c r="K39" s="18">
        <v>499.09425300000004</v>
      </c>
      <c r="L39" s="18">
        <v>711.19884999999999</v>
      </c>
      <c r="M39" s="18">
        <v>1098.3344829999999</v>
      </c>
      <c r="N39" s="20">
        <v>9640.7988239999995</v>
      </c>
    </row>
    <row r="40" spans="1:14" ht="12.75" x14ac:dyDescent="0.15">
      <c r="A40" s="6" t="s">
        <v>45</v>
      </c>
      <c r="B40" s="18">
        <v>2086.9361899999999</v>
      </c>
      <c r="C40" s="18">
        <v>1983.3334310000002</v>
      </c>
      <c r="D40" s="18">
        <v>1119.6814879999999</v>
      </c>
      <c r="E40" s="18">
        <v>285.30464800000004</v>
      </c>
      <c r="F40" s="18">
        <v>51.142681000000003</v>
      </c>
      <c r="G40" s="18">
        <v>88.999687999999992</v>
      </c>
      <c r="H40" s="18">
        <v>92.921379000000002</v>
      </c>
      <c r="I40" s="18">
        <v>85.533620999999982</v>
      </c>
      <c r="J40" s="18">
        <v>127.99166700000002</v>
      </c>
      <c r="K40" s="18">
        <v>324.10229900000002</v>
      </c>
      <c r="L40" s="18">
        <v>687.65467000000001</v>
      </c>
      <c r="M40" s="18">
        <v>1146.7788640000001</v>
      </c>
      <c r="N40" s="20">
        <v>8080.380626000001</v>
      </c>
    </row>
    <row r="41" spans="1:14" ht="12.75" x14ac:dyDescent="0.15">
      <c r="A41" s="6" t="s">
        <v>46</v>
      </c>
      <c r="B41" s="18">
        <v>5989.0042190000013</v>
      </c>
      <c r="C41" s="18">
        <v>5439.7273099999993</v>
      </c>
      <c r="D41" s="18">
        <v>5222.2820000000002</v>
      </c>
      <c r="E41" s="18">
        <v>1482.8845309999999</v>
      </c>
      <c r="F41" s="18">
        <v>517.01346899999987</v>
      </c>
      <c r="G41" s="18">
        <v>641.452</v>
      </c>
      <c r="H41" s="18">
        <v>511.07571400000012</v>
      </c>
      <c r="I41" s="18">
        <v>582.50428599999998</v>
      </c>
      <c r="J41" s="18">
        <v>755.06000000000006</v>
      </c>
      <c r="K41" s="18">
        <v>1664.4709680000003</v>
      </c>
      <c r="L41" s="18">
        <v>2335.7509069999996</v>
      </c>
      <c r="M41" s="18">
        <v>2631.5902460000002</v>
      </c>
      <c r="N41" s="20">
        <v>27772.815650000004</v>
      </c>
    </row>
    <row r="42" spans="1:14" ht="12.75" x14ac:dyDescent="0.15">
      <c r="A42" s="6" t="s">
        <v>75</v>
      </c>
      <c r="B42" s="18">
        <v>2701.0455379999999</v>
      </c>
      <c r="C42" s="18">
        <v>2811.3103450000003</v>
      </c>
      <c r="D42" s="18">
        <v>1871.0142859999999</v>
      </c>
      <c r="E42" s="18">
        <v>539.15467899999999</v>
      </c>
      <c r="F42" s="18">
        <v>120.31103500000002</v>
      </c>
      <c r="G42" s="18">
        <v>53.562423999999993</v>
      </c>
      <c r="H42" s="18">
        <v>39.714719000000002</v>
      </c>
      <c r="I42" s="18">
        <v>52.792857000000005</v>
      </c>
      <c r="J42" s="18">
        <v>70.933870999999996</v>
      </c>
      <c r="K42" s="18">
        <v>255.88164600000002</v>
      </c>
      <c r="L42" s="18">
        <v>869.3521300000001</v>
      </c>
      <c r="M42" s="18">
        <v>1155.850095</v>
      </c>
      <c r="N42" s="20">
        <v>10540.923625000001</v>
      </c>
    </row>
    <row r="43" spans="1:14" ht="12.75" x14ac:dyDescent="0.15">
      <c r="A43" s="6" t="s">
        <v>76</v>
      </c>
      <c r="B43" s="18">
        <v>1131.717345</v>
      </c>
      <c r="C43" s="18">
        <v>1011.5229780000001</v>
      </c>
      <c r="D43" s="18">
        <v>699.20517200000006</v>
      </c>
      <c r="E43" s="18">
        <v>271.52138000000002</v>
      </c>
      <c r="F43" s="18">
        <v>109.30094799999999</v>
      </c>
      <c r="G43" s="18">
        <v>86.141210000000015</v>
      </c>
      <c r="H43" s="18">
        <v>66.489861000000005</v>
      </c>
      <c r="I43" s="18">
        <v>72.752679000000015</v>
      </c>
      <c r="J43" s="18">
        <v>115.48426700000002</v>
      </c>
      <c r="K43" s="18">
        <v>124.12115000000001</v>
      </c>
      <c r="L43" s="18">
        <v>182.313333</v>
      </c>
      <c r="M43" s="18">
        <v>327.61935500000004</v>
      </c>
      <c r="N43" s="20">
        <v>4198.1896779999997</v>
      </c>
    </row>
    <row r="44" spans="1:14" ht="12.75" x14ac:dyDescent="0.15">
      <c r="A44" s="6" t="s">
        <v>47</v>
      </c>
      <c r="B44" s="18">
        <v>1242.217525</v>
      </c>
      <c r="C44" s="18">
        <v>1269.465518</v>
      </c>
      <c r="D44" s="18">
        <v>740.18758600000001</v>
      </c>
      <c r="E44" s="18">
        <v>313.00137899999993</v>
      </c>
      <c r="F44" s="18">
        <v>185.77034500000002</v>
      </c>
      <c r="G44" s="18">
        <v>154.88</v>
      </c>
      <c r="H44" s="18">
        <v>136.48206900000002</v>
      </c>
      <c r="I44" s="18">
        <v>134.99730600000001</v>
      </c>
      <c r="J44" s="18">
        <v>138.89579700000002</v>
      </c>
      <c r="K44" s="18">
        <v>194.24482800000007</v>
      </c>
      <c r="L44" s="18">
        <v>347.90312499999999</v>
      </c>
      <c r="M44" s="18">
        <v>673.20937500000002</v>
      </c>
      <c r="N44" s="20">
        <v>5531.2548530000004</v>
      </c>
    </row>
    <row r="45" spans="1:14" ht="12.75" x14ac:dyDescent="0.15">
      <c r="A45" s="6" t="s">
        <v>48</v>
      </c>
      <c r="B45" s="18">
        <v>1789.7475760000002</v>
      </c>
      <c r="C45" s="18">
        <v>1878.8077640000001</v>
      </c>
      <c r="D45" s="18">
        <v>1147.893448</v>
      </c>
      <c r="E45" s="18">
        <v>496.55812500000002</v>
      </c>
      <c r="F45" s="18">
        <v>265.34187500000002</v>
      </c>
      <c r="G45" s="18">
        <v>225.70000000000002</v>
      </c>
      <c r="H45" s="18">
        <v>202.44827600000002</v>
      </c>
      <c r="I45" s="18">
        <v>201.92672399999995</v>
      </c>
      <c r="J45" s="18">
        <v>247.88706899999997</v>
      </c>
      <c r="K45" s="18">
        <v>473.48499000000004</v>
      </c>
      <c r="L45" s="18">
        <v>547.85294099999999</v>
      </c>
      <c r="M45" s="18">
        <v>654.74374999999998</v>
      </c>
      <c r="N45" s="20">
        <v>8132.3925379999982</v>
      </c>
    </row>
    <row r="46" spans="1:14" ht="12.75" x14ac:dyDescent="0.15">
      <c r="A46" s="6" t="s">
        <v>49</v>
      </c>
      <c r="B46" s="18">
        <v>1992.1713580000003</v>
      </c>
      <c r="C46" s="18">
        <v>1824.7889180000002</v>
      </c>
      <c r="D46" s="18">
        <v>1039.1833229999997</v>
      </c>
      <c r="E46" s="18">
        <v>333.01588900000002</v>
      </c>
      <c r="F46" s="18">
        <v>141.98793100000003</v>
      </c>
      <c r="G46" s="18">
        <v>128.14000000000001</v>
      </c>
      <c r="H46" s="18">
        <v>117.10862099999999</v>
      </c>
      <c r="I46" s="18">
        <v>119.73512900000001</v>
      </c>
      <c r="J46" s="18">
        <v>157.42004300000002</v>
      </c>
      <c r="K46" s="18">
        <v>266.20620700000001</v>
      </c>
      <c r="L46" s="18">
        <v>443.97090900000012</v>
      </c>
      <c r="M46" s="18">
        <v>778.98556200000007</v>
      </c>
      <c r="N46" s="20">
        <v>7342.71389</v>
      </c>
    </row>
    <row r="47" spans="1:14" ht="12.75" x14ac:dyDescent="0.15">
      <c r="A47" s="6" t="s">
        <v>50</v>
      </c>
      <c r="B47" s="18">
        <v>5299.7098999999989</v>
      </c>
      <c r="C47" s="18">
        <v>4759.464277</v>
      </c>
      <c r="D47" s="18">
        <v>2802.6021909999999</v>
      </c>
      <c r="E47" s="18">
        <v>833.46801500000004</v>
      </c>
      <c r="F47" s="18">
        <v>145.27456900000001</v>
      </c>
      <c r="G47" s="18">
        <v>148.49717699999999</v>
      </c>
      <c r="H47" s="18">
        <v>136.861752</v>
      </c>
      <c r="I47" s="18">
        <v>137.89419600000002</v>
      </c>
      <c r="J47" s="18">
        <v>225.43782300000004</v>
      </c>
      <c r="K47" s="18">
        <v>588.21988499999998</v>
      </c>
      <c r="L47" s="18">
        <v>1217.3978789999999</v>
      </c>
      <c r="M47" s="18">
        <v>2173.833627</v>
      </c>
      <c r="N47" s="20">
        <v>18468.661291</v>
      </c>
    </row>
    <row r="48" spans="1:14" ht="12.75" x14ac:dyDescent="0.15">
      <c r="A48" s="6" t="s">
        <v>51</v>
      </c>
      <c r="B48" s="18">
        <v>811.99176499999999</v>
      </c>
      <c r="C48" s="18">
        <v>744.14857100000006</v>
      </c>
      <c r="D48" s="18">
        <v>530.09211900000003</v>
      </c>
      <c r="E48" s="18">
        <v>191.48253599999998</v>
      </c>
      <c r="F48" s="18">
        <v>73.003441000000009</v>
      </c>
      <c r="G48" s="18">
        <v>42.28</v>
      </c>
      <c r="H48" s="18">
        <v>38.093978</v>
      </c>
      <c r="I48" s="18">
        <v>32.719355000000007</v>
      </c>
      <c r="J48" s="18">
        <v>33.741378999999995</v>
      </c>
      <c r="K48" s="18">
        <v>80.592995999999999</v>
      </c>
      <c r="L48" s="18">
        <v>184.701109</v>
      </c>
      <c r="M48" s="18">
        <v>401.13804499999998</v>
      </c>
      <c r="N48" s="20">
        <v>3163.9852940000001</v>
      </c>
    </row>
    <row r="49" spans="1:14" ht="12.75" x14ac:dyDescent="0.15">
      <c r="A49" s="6" t="s">
        <v>52</v>
      </c>
      <c r="B49" s="18">
        <v>1507.0555299999996</v>
      </c>
      <c r="C49" s="18">
        <v>1373.700599</v>
      </c>
      <c r="D49" s="18">
        <v>1242.3339560000002</v>
      </c>
      <c r="E49" s="18">
        <v>351.78037099999995</v>
      </c>
      <c r="F49" s="18">
        <v>173.77293100000003</v>
      </c>
      <c r="G49" s="18">
        <v>149.721552</v>
      </c>
      <c r="H49" s="18">
        <v>151.110345</v>
      </c>
      <c r="I49" s="18">
        <v>157.63310300000003</v>
      </c>
      <c r="J49" s="18">
        <v>167.630968</v>
      </c>
      <c r="K49" s="18">
        <v>239.14903200000001</v>
      </c>
      <c r="L49" s="18">
        <v>339.41529400000002</v>
      </c>
      <c r="M49" s="18">
        <v>541.38470600000005</v>
      </c>
      <c r="N49" s="20">
        <v>6394.6883870000001</v>
      </c>
    </row>
    <row r="50" spans="1:14" ht="12.75" x14ac:dyDescent="0.15">
      <c r="A50" s="6" t="s">
        <v>53</v>
      </c>
      <c r="B50" s="18">
        <v>1425.5748480000004</v>
      </c>
      <c r="C50" s="18">
        <v>1469.931034</v>
      </c>
      <c r="D50" s="18">
        <v>1011.466667</v>
      </c>
      <c r="E50" s="18">
        <v>349.79884999999996</v>
      </c>
      <c r="F50" s="18">
        <v>162.44448299999999</v>
      </c>
      <c r="G50" s="18">
        <v>131.45363600000002</v>
      </c>
      <c r="H50" s="18">
        <v>132.10779299999999</v>
      </c>
      <c r="I50" s="18">
        <v>127.142364</v>
      </c>
      <c r="J50" s="18">
        <v>130.63166200000001</v>
      </c>
      <c r="K50" s="18">
        <v>450.70811599999996</v>
      </c>
      <c r="L50" s="18">
        <v>16.046429</v>
      </c>
      <c r="M50" s="18">
        <v>0</v>
      </c>
      <c r="N50" s="20">
        <v>5407.3058819999987</v>
      </c>
    </row>
    <row r="51" spans="1:14" ht="12.75" x14ac:dyDescent="0.15">
      <c r="A51" s="6" t="s">
        <v>54</v>
      </c>
      <c r="B51" s="18">
        <v>631.93030300000009</v>
      </c>
      <c r="C51" s="18">
        <v>812.41588200000012</v>
      </c>
      <c r="D51" s="18">
        <v>401.16896600000001</v>
      </c>
      <c r="E51" s="18">
        <v>74.359375</v>
      </c>
      <c r="F51" s="18">
        <v>20.440625000000001</v>
      </c>
      <c r="G51" s="18">
        <v>57.1</v>
      </c>
      <c r="H51" s="18">
        <v>58.865517000000004</v>
      </c>
      <c r="I51" s="18">
        <v>63.634483000000003</v>
      </c>
      <c r="J51" s="18">
        <v>57.696552000000004</v>
      </c>
      <c r="K51" s="18">
        <v>103.33286</v>
      </c>
      <c r="L51" s="18">
        <v>177.97058799999999</v>
      </c>
      <c r="M51" s="18">
        <v>259.65625</v>
      </c>
      <c r="N51" s="20">
        <v>2718.5714010000002</v>
      </c>
    </row>
    <row r="52" spans="1:14" ht="12.75" x14ac:dyDescent="0.15">
      <c r="A52" s="6" t="s">
        <v>55</v>
      </c>
      <c r="B52" s="18">
        <v>1822.7603450000001</v>
      </c>
      <c r="C52" s="18">
        <v>1654.2638489999997</v>
      </c>
      <c r="D52" s="18">
        <v>924.88998500000014</v>
      </c>
      <c r="E52" s="18">
        <v>284.97211099999998</v>
      </c>
      <c r="F52" s="18">
        <v>121.41683499999999</v>
      </c>
      <c r="G52" s="18">
        <v>113.14020800000003</v>
      </c>
      <c r="H52" s="18">
        <v>110.730805</v>
      </c>
      <c r="I52" s="18">
        <v>106.49655200000001</v>
      </c>
      <c r="J52" s="18">
        <v>153.363685</v>
      </c>
      <c r="K52" s="18">
        <v>273.15700400000003</v>
      </c>
      <c r="L52" s="18">
        <v>502.03862099999998</v>
      </c>
      <c r="M52" s="18">
        <v>635.58666700000003</v>
      </c>
      <c r="N52" s="20">
        <v>6702.8166669999991</v>
      </c>
    </row>
    <row r="53" spans="1:14" ht="12.75" x14ac:dyDescent="0.15">
      <c r="A53" s="6" t="s">
        <v>56</v>
      </c>
      <c r="B53" s="18">
        <v>1448.6569699999998</v>
      </c>
      <c r="C53" s="18">
        <v>1700.3566670000002</v>
      </c>
      <c r="D53" s="18">
        <v>1136.2047619999998</v>
      </c>
      <c r="E53" s="18">
        <v>447.53018400000002</v>
      </c>
      <c r="F53" s="18">
        <v>162.57505399999999</v>
      </c>
      <c r="G53" s="18">
        <v>97.594544999999997</v>
      </c>
      <c r="H53" s="18">
        <v>92.671644999999998</v>
      </c>
      <c r="I53" s="18">
        <v>76.667142999999996</v>
      </c>
      <c r="J53" s="18">
        <v>74.34</v>
      </c>
      <c r="K53" s="18">
        <v>143.96470600000001</v>
      </c>
      <c r="L53" s="18">
        <v>276.97058800000002</v>
      </c>
      <c r="M53" s="18">
        <v>430.79197900000003</v>
      </c>
      <c r="N53" s="20">
        <v>6088.3242430000009</v>
      </c>
    </row>
    <row r="54" spans="1:14" ht="12.75" x14ac:dyDescent="0.15">
      <c r="A54" s="6" t="s">
        <v>57</v>
      </c>
      <c r="B54" s="18">
        <v>2387.3696970000001</v>
      </c>
      <c r="C54" s="18">
        <v>2006.6004330000003</v>
      </c>
      <c r="D54" s="18">
        <v>941.56357800000012</v>
      </c>
      <c r="E54" s="18">
        <v>238.03978600000002</v>
      </c>
      <c r="F54" s="18">
        <v>72.657756000000006</v>
      </c>
      <c r="G54" s="18">
        <v>102.36875000000001</v>
      </c>
      <c r="H54" s="18">
        <v>100.10000000000001</v>
      </c>
      <c r="I54" s="18">
        <v>96.434483</v>
      </c>
      <c r="J54" s="18">
        <v>98.710345000000018</v>
      </c>
      <c r="K54" s="18">
        <v>150.83517200000003</v>
      </c>
      <c r="L54" s="18">
        <v>357.53818200000012</v>
      </c>
      <c r="M54" s="18">
        <v>853.59946500000012</v>
      </c>
      <c r="N54" s="20">
        <v>7405.8176470000008</v>
      </c>
    </row>
    <row r="55" spans="1:14" ht="12.75" x14ac:dyDescent="0.15">
      <c r="A55" s="6" t="s">
        <v>58</v>
      </c>
      <c r="B55" s="18">
        <v>2178.6745940000001</v>
      </c>
      <c r="C55" s="18">
        <v>2458.2903450000003</v>
      </c>
      <c r="D55" s="18">
        <v>1645.0864770000001</v>
      </c>
      <c r="E55" s="18">
        <v>471.95421400000009</v>
      </c>
      <c r="F55" s="18">
        <v>162.03439100000003</v>
      </c>
      <c r="G55" s="18">
        <v>97.375771000000029</v>
      </c>
      <c r="H55" s="18">
        <v>83.86397599999998</v>
      </c>
      <c r="I55" s="18">
        <v>82.577586000000011</v>
      </c>
      <c r="J55" s="18">
        <v>153.403548</v>
      </c>
      <c r="K55" s="18">
        <v>309.17300400000005</v>
      </c>
      <c r="L55" s="18">
        <v>695.54215800000009</v>
      </c>
      <c r="M55" s="18">
        <v>1085.1607020000001</v>
      </c>
      <c r="N55" s="20">
        <v>9423.1367659999978</v>
      </c>
    </row>
    <row r="56" spans="1:14" ht="12.75" x14ac:dyDescent="0.15">
      <c r="A56" s="6" t="s">
        <v>59</v>
      </c>
      <c r="B56" s="18">
        <v>2360.491927</v>
      </c>
      <c r="C56" s="18">
        <v>2876.4611</v>
      </c>
      <c r="D56" s="18">
        <v>1003.1272260000001</v>
      </c>
      <c r="E56" s="18">
        <v>610.86103999999989</v>
      </c>
      <c r="F56" s="18">
        <v>29.6996</v>
      </c>
      <c r="G56" s="18">
        <v>83.717931000000021</v>
      </c>
      <c r="H56" s="18">
        <v>77.176774000000009</v>
      </c>
      <c r="I56" s="18">
        <v>111.582536</v>
      </c>
      <c r="J56" s="18">
        <v>216.74069000000003</v>
      </c>
      <c r="K56" s="18">
        <v>293.65241400000002</v>
      </c>
      <c r="L56" s="18">
        <v>899.94321100000002</v>
      </c>
      <c r="M56" s="18">
        <v>1744.765625</v>
      </c>
      <c r="N56" s="20">
        <v>10308.220074000001</v>
      </c>
    </row>
    <row r="57" spans="1:14" ht="12.75" x14ac:dyDescent="0.15">
      <c r="A57" s="6" t="s">
        <v>60</v>
      </c>
      <c r="B57" s="18">
        <v>1704.1612899999996</v>
      </c>
      <c r="C57" s="18">
        <v>2077.1483870000002</v>
      </c>
      <c r="D57" s="18">
        <v>1302.9617519999999</v>
      </c>
      <c r="E57" s="18">
        <v>306.41477800000007</v>
      </c>
      <c r="F57" s="18">
        <v>122.688793</v>
      </c>
      <c r="G57" s="18">
        <v>88.731667000000016</v>
      </c>
      <c r="H57" s="18">
        <v>82.810574000000003</v>
      </c>
      <c r="I57" s="18">
        <v>82.089009000000004</v>
      </c>
      <c r="J57" s="18">
        <v>93.304095000000018</v>
      </c>
      <c r="K57" s="18">
        <v>184.489655</v>
      </c>
      <c r="L57" s="18">
        <v>477.5</v>
      </c>
      <c r="M57" s="18">
        <v>636.95294100000001</v>
      </c>
      <c r="N57" s="20">
        <v>7159.2529410000006</v>
      </c>
    </row>
    <row r="58" spans="1:14" ht="12.75" x14ac:dyDescent="0.15">
      <c r="A58" s="6" t="s">
        <v>61</v>
      </c>
      <c r="B58" s="18">
        <v>2426.2967740000004</v>
      </c>
      <c r="C58" s="18">
        <v>2996.9032260000004</v>
      </c>
      <c r="D58" s="18">
        <v>1794.363292</v>
      </c>
      <c r="E58" s="18">
        <v>373.36229900000001</v>
      </c>
      <c r="F58" s="18">
        <v>252.20041699999999</v>
      </c>
      <c r="G58" s="18">
        <v>156.961422</v>
      </c>
      <c r="H58" s="18">
        <v>162.80689699999999</v>
      </c>
      <c r="I58" s="18">
        <v>160.784806</v>
      </c>
      <c r="J58" s="18">
        <v>197.35312500000001</v>
      </c>
      <c r="K58" s="18">
        <v>656.87647100000004</v>
      </c>
      <c r="L58" s="18">
        <v>725.26868999999988</v>
      </c>
      <c r="M58" s="18">
        <v>1190.0479419999999</v>
      </c>
      <c r="N58" s="20">
        <v>11093.225360999999</v>
      </c>
    </row>
    <row r="59" spans="1:14" ht="12.75" x14ac:dyDescent="0.15">
      <c r="A59" s="6" t="s">
        <v>62</v>
      </c>
      <c r="B59" s="18">
        <v>5498.8779350000004</v>
      </c>
      <c r="C59" s="18">
        <v>3888.6491610000012</v>
      </c>
      <c r="D59" s="18">
        <v>2583.8582870000005</v>
      </c>
      <c r="E59" s="18">
        <v>1451.1406900000002</v>
      </c>
      <c r="F59" s="18">
        <v>753.02711199999987</v>
      </c>
      <c r="G59" s="18">
        <v>428.87875000000003</v>
      </c>
      <c r="H59" s="18">
        <v>294.21689700000002</v>
      </c>
      <c r="I59" s="18">
        <v>282.30344800000006</v>
      </c>
      <c r="J59" s="18">
        <v>595.47090500000002</v>
      </c>
      <c r="K59" s="18">
        <v>1230.4808189999999</v>
      </c>
      <c r="L59" s="18">
        <v>1847.752637</v>
      </c>
      <c r="M59" s="18">
        <v>2243.4498100000001</v>
      </c>
      <c r="N59" s="20">
        <v>21098.106451000003</v>
      </c>
    </row>
    <row r="60" spans="1:14" ht="12.75" x14ac:dyDescent="0.15">
      <c r="A60" s="6" t="s">
        <v>63</v>
      </c>
      <c r="B60" s="18">
        <v>2581.6103449999996</v>
      </c>
      <c r="C60" s="18">
        <v>2583.7283649999999</v>
      </c>
      <c r="D60" s="18">
        <v>1495.185428</v>
      </c>
      <c r="E60" s="18">
        <v>565.91034500000012</v>
      </c>
      <c r="F60" s="18">
        <v>317.90614200000005</v>
      </c>
      <c r="G60" s="18">
        <v>215.598085</v>
      </c>
      <c r="H60" s="18">
        <v>183.275576</v>
      </c>
      <c r="I60" s="18">
        <v>185.78268400000002</v>
      </c>
      <c r="J60" s="18">
        <v>251.86731599999999</v>
      </c>
      <c r="K60" s="18">
        <v>476.68743800000004</v>
      </c>
      <c r="L60" s="18">
        <v>804.97684700000013</v>
      </c>
      <c r="M60" s="18">
        <v>1001.0180960000001</v>
      </c>
      <c r="N60" s="20">
        <v>10663.546667000001</v>
      </c>
    </row>
    <row r="61" spans="1:14" ht="12.75" x14ac:dyDescent="0.15">
      <c r="A61" s="6" t="s">
        <v>64</v>
      </c>
      <c r="B61" s="18">
        <v>1478.445152</v>
      </c>
      <c r="C61" s="18">
        <v>1742.932069</v>
      </c>
      <c r="D61" s="18">
        <v>1106.7879310000001</v>
      </c>
      <c r="E61" s="18">
        <v>397.57142900000008</v>
      </c>
      <c r="F61" s="18">
        <v>201.63190399999999</v>
      </c>
      <c r="G61" s="18">
        <v>177.29212200000003</v>
      </c>
      <c r="H61" s="18">
        <v>150.633116</v>
      </c>
      <c r="I61" s="18">
        <v>140.788096</v>
      </c>
      <c r="J61" s="18">
        <v>147.13333299999999</v>
      </c>
      <c r="K61" s="18">
        <v>238.72941200000002</v>
      </c>
      <c r="L61" s="18">
        <v>448.94117599999998</v>
      </c>
      <c r="M61" s="18">
        <v>716.79001800000015</v>
      </c>
      <c r="N61" s="20">
        <v>6947.6757580000012</v>
      </c>
    </row>
    <row r="62" spans="1:14" ht="12.75" x14ac:dyDescent="0.15">
      <c r="A62" s="6" t="s">
        <v>66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20">
        <v>0</v>
      </c>
    </row>
    <row r="63" spans="1:14" ht="12.75" x14ac:dyDescent="0.15">
      <c r="A63" s="6" t="s">
        <v>14</v>
      </c>
      <c r="B63" s="18">
        <v>2364.5681250000002</v>
      </c>
      <c r="C63" s="18">
        <v>2047.385806</v>
      </c>
      <c r="D63" s="18">
        <v>1860.9456230000003</v>
      </c>
      <c r="E63" s="18">
        <v>1465.1182259999998</v>
      </c>
      <c r="F63" s="18">
        <v>827.48534499999994</v>
      </c>
      <c r="G63" s="18">
        <v>512.31166700000006</v>
      </c>
      <c r="H63" s="18">
        <v>322.52367800000002</v>
      </c>
      <c r="I63" s="18">
        <v>94.339655000000022</v>
      </c>
      <c r="J63" s="18">
        <v>571.40172400000006</v>
      </c>
      <c r="K63" s="18">
        <v>1245.2724140000003</v>
      </c>
      <c r="L63" s="18">
        <v>1456.452333</v>
      </c>
      <c r="M63" s="18">
        <v>1555.6629230000003</v>
      </c>
      <c r="N63" s="20">
        <v>14323.467519</v>
      </c>
    </row>
    <row r="64" spans="1:14" ht="12.75" x14ac:dyDescent="0.15">
      <c r="A64" s="6" t="s">
        <v>13</v>
      </c>
      <c r="B64" s="18">
        <v>15257.547261000002</v>
      </c>
      <c r="C64" s="18">
        <v>18324.455172999998</v>
      </c>
      <c r="D64" s="18">
        <v>14918.575862</v>
      </c>
      <c r="E64" s="18">
        <v>4770.4275859999998</v>
      </c>
      <c r="F64" s="18">
        <v>1332.528125</v>
      </c>
      <c r="G64" s="18">
        <v>967.77187500000002</v>
      </c>
      <c r="H64" s="18">
        <v>957.01515199999994</v>
      </c>
      <c r="I64" s="18">
        <v>1003.384848</v>
      </c>
      <c r="J64" s="18">
        <v>1039.2</v>
      </c>
      <c r="K64" s="18">
        <v>3040.9411759999998</v>
      </c>
      <c r="L64" s="18">
        <v>6348.4117650000007</v>
      </c>
      <c r="M64" s="18">
        <v>11158.35615</v>
      </c>
      <c r="N64" s="20">
        <v>79118.614973000003</v>
      </c>
    </row>
    <row r="65" spans="1:14" ht="12.75" x14ac:dyDescent="0.15">
      <c r="A65" s="6" t="s">
        <v>15</v>
      </c>
      <c r="B65" s="18">
        <v>3132.5650049999999</v>
      </c>
      <c r="C65" s="18">
        <v>2905.9218620000001</v>
      </c>
      <c r="D65" s="18">
        <v>2200.635714</v>
      </c>
      <c r="E65" s="18">
        <v>849.77586200000007</v>
      </c>
      <c r="F65" s="18">
        <v>248.45538799999994</v>
      </c>
      <c r="G65" s="18">
        <v>98.368750000000006</v>
      </c>
      <c r="H65" s="18">
        <v>70.562069000000008</v>
      </c>
      <c r="I65" s="18">
        <v>80.200431000000009</v>
      </c>
      <c r="J65" s="18">
        <v>125.047845</v>
      </c>
      <c r="K65" s="18">
        <v>415.02965499999999</v>
      </c>
      <c r="L65" s="18">
        <v>803.85090900000012</v>
      </c>
      <c r="M65" s="18">
        <v>1383.9679149999999</v>
      </c>
      <c r="N65" s="20">
        <v>12314.381405</v>
      </c>
    </row>
    <row r="66" spans="1:14" ht="12.75" x14ac:dyDescent="0.15">
      <c r="A66" s="6" t="s">
        <v>16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20">
        <v>0</v>
      </c>
    </row>
    <row r="67" spans="1:14" ht="12.75" x14ac:dyDescent="0.15">
      <c r="A67" s="6" t="s">
        <v>17</v>
      </c>
      <c r="B67" s="18">
        <v>1870.5104860000001</v>
      </c>
      <c r="C67" s="18">
        <v>1887.5896560000001</v>
      </c>
      <c r="D67" s="18">
        <v>1235.3696550000002</v>
      </c>
      <c r="E67" s="18">
        <v>525.13517200000001</v>
      </c>
      <c r="F67" s="18">
        <v>371.69120700000002</v>
      </c>
      <c r="G67" s="18">
        <v>250.655</v>
      </c>
      <c r="H67" s="18">
        <v>118.27172399999999</v>
      </c>
      <c r="I67" s="18">
        <v>229.26077600000005</v>
      </c>
      <c r="J67" s="18">
        <v>353.09094799999997</v>
      </c>
      <c r="K67" s="18">
        <v>451.42655200000007</v>
      </c>
      <c r="L67" s="18">
        <v>724.97625000000005</v>
      </c>
      <c r="M67" s="18">
        <v>1172.98125</v>
      </c>
      <c r="N67" s="20">
        <v>9190.9586759999984</v>
      </c>
    </row>
    <row r="68" spans="1:14" ht="12.75" x14ac:dyDescent="0.15">
      <c r="A68" s="6" t="s">
        <v>19</v>
      </c>
      <c r="B68" s="18">
        <v>0</v>
      </c>
      <c r="C68" s="18">
        <v>0</v>
      </c>
      <c r="D68" s="18">
        <v>0</v>
      </c>
      <c r="E68" s="18">
        <v>0</v>
      </c>
      <c r="F68" s="18">
        <v>746.32379300000002</v>
      </c>
      <c r="G68" s="18">
        <v>869.4887070000002</v>
      </c>
      <c r="H68" s="18">
        <v>606.03956900000003</v>
      </c>
      <c r="I68" s="18">
        <v>719.62193100000002</v>
      </c>
      <c r="J68" s="18">
        <v>948.26772400000016</v>
      </c>
      <c r="K68" s="18">
        <v>1307.7379530000001</v>
      </c>
      <c r="L68" s="18">
        <v>1469.994768</v>
      </c>
      <c r="M68" s="18">
        <v>1623.2958340000005</v>
      </c>
      <c r="N68" s="20">
        <v>8290.7702790000003</v>
      </c>
    </row>
    <row r="69" spans="1:14" ht="12.75" x14ac:dyDescent="0.15">
      <c r="A69" s="6" t="s">
        <v>18</v>
      </c>
      <c r="B69" s="18">
        <v>3172.9732900000004</v>
      </c>
      <c r="C69" s="18">
        <v>3001.9518709999998</v>
      </c>
      <c r="D69" s="18">
        <v>1540.8047860000001</v>
      </c>
      <c r="E69" s="18">
        <v>634.56168800000012</v>
      </c>
      <c r="F69" s="18">
        <v>119.83590500000001</v>
      </c>
      <c r="G69" s="18">
        <v>36.933750000000003</v>
      </c>
      <c r="H69" s="18">
        <v>21.517240999999995</v>
      </c>
      <c r="I69" s="18">
        <v>26.543365000000005</v>
      </c>
      <c r="J69" s="18">
        <v>229.28582300000002</v>
      </c>
      <c r="K69" s="18">
        <v>849.64357099999995</v>
      </c>
      <c r="L69" s="18">
        <v>1258.507059</v>
      </c>
      <c r="M69" s="18">
        <v>2059.4610060000005</v>
      </c>
      <c r="N69" s="20">
        <v>12952.019355000002</v>
      </c>
    </row>
    <row r="70" spans="1:14" ht="12.75" x14ac:dyDescent="0.15">
      <c r="A70" s="6" t="s">
        <v>101</v>
      </c>
      <c r="B70" s="18">
        <v>1129.56</v>
      </c>
      <c r="C70" s="18">
        <v>1200.469032</v>
      </c>
      <c r="D70" s="18">
        <v>789.97786500000018</v>
      </c>
      <c r="E70" s="18">
        <v>307.28620600000005</v>
      </c>
      <c r="F70" s="18">
        <v>142.763147</v>
      </c>
      <c r="G70" s="18">
        <v>87.111491999999998</v>
      </c>
      <c r="H70" s="18">
        <v>71.714400999999995</v>
      </c>
      <c r="I70" s="18">
        <v>65.169580999999994</v>
      </c>
      <c r="J70" s="18">
        <v>89.526401000000007</v>
      </c>
      <c r="K70" s="18">
        <v>178.41497799999999</v>
      </c>
      <c r="L70" s="18">
        <v>346.77748500000001</v>
      </c>
      <c r="M70" s="18">
        <v>498.06167000000011</v>
      </c>
      <c r="N70" s="20">
        <v>4906.8322580000004</v>
      </c>
    </row>
    <row r="71" spans="1:14" ht="12.75" x14ac:dyDescent="0.15">
      <c r="A71" s="6" t="s">
        <v>71</v>
      </c>
      <c r="B71" s="18">
        <v>1796.8038929999998</v>
      </c>
      <c r="C71" s="18">
        <v>1816.2444940000003</v>
      </c>
      <c r="D71" s="18">
        <v>1270.4658510000002</v>
      </c>
      <c r="E71" s="18">
        <v>639.62931000000003</v>
      </c>
      <c r="F71" s="18">
        <v>388.84655200000003</v>
      </c>
      <c r="G71" s="18">
        <v>214.66594800000004</v>
      </c>
      <c r="H71" s="18">
        <v>200.05129300000002</v>
      </c>
      <c r="I71" s="18">
        <v>301.00620700000002</v>
      </c>
      <c r="J71" s="18">
        <v>701.45419400000003</v>
      </c>
      <c r="K71" s="18">
        <v>1250.7658059999999</v>
      </c>
      <c r="L71" s="18">
        <v>1304.283529</v>
      </c>
      <c r="M71" s="18">
        <v>1407.146471</v>
      </c>
      <c r="N71" s="20">
        <v>11291.363547999999</v>
      </c>
    </row>
    <row r="72" spans="1:14" ht="12.75" x14ac:dyDescent="0.15">
      <c r="A72" s="6" t="s">
        <v>114</v>
      </c>
      <c r="B72" s="18">
        <v>225.542742</v>
      </c>
      <c r="C72" s="18">
        <v>205.59777500000001</v>
      </c>
      <c r="D72" s="18">
        <v>157.95517300000003</v>
      </c>
      <c r="E72" s="18">
        <v>52.468965000000011</v>
      </c>
      <c r="F72" s="18">
        <v>17.654095000000005</v>
      </c>
      <c r="G72" s="18">
        <v>0.65625</v>
      </c>
      <c r="H72" s="18">
        <v>0</v>
      </c>
      <c r="I72" s="18">
        <v>0</v>
      </c>
      <c r="J72" s="18">
        <v>2.0666669999999998</v>
      </c>
      <c r="K72" s="18">
        <v>9.6712640000000025</v>
      </c>
      <c r="L72" s="18">
        <v>25.425704999999997</v>
      </c>
      <c r="M72" s="18">
        <v>57.167613999999993</v>
      </c>
      <c r="N72" s="20">
        <v>754.20625000000007</v>
      </c>
    </row>
    <row r="73" spans="1:14" ht="12.75" x14ac:dyDescent="0.15">
      <c r="A73" s="6" t="s">
        <v>154</v>
      </c>
      <c r="B73" s="18">
        <v>6667.5133749999995</v>
      </c>
      <c r="C73" s="18">
        <v>6246.0099040000005</v>
      </c>
      <c r="D73" s="18">
        <v>5249.4712290000007</v>
      </c>
      <c r="E73" s="18">
        <v>1891.7894130000002</v>
      </c>
      <c r="F73" s="18">
        <v>482.73969</v>
      </c>
      <c r="G73" s="18">
        <v>220.69881000000007</v>
      </c>
      <c r="H73" s="18">
        <v>42.150086000000002</v>
      </c>
      <c r="I73" s="18">
        <v>64.506414000000021</v>
      </c>
      <c r="J73" s="18">
        <v>402.4708389999999</v>
      </c>
      <c r="K73" s="18">
        <v>1972.0857689999998</v>
      </c>
      <c r="L73" s="18">
        <v>3125.5847639999997</v>
      </c>
      <c r="M73" s="18">
        <v>3886.9856239999999</v>
      </c>
      <c r="N73" s="20">
        <v>30252.005917000006</v>
      </c>
    </row>
    <row r="74" spans="1:14" ht="12.75" x14ac:dyDescent="0.15">
      <c r="A74" s="6" t="s">
        <v>119</v>
      </c>
      <c r="B74" s="18">
        <v>3035.6675619999996</v>
      </c>
      <c r="C74" s="18">
        <v>2731.4094069999996</v>
      </c>
      <c r="D74" s="18">
        <v>1741.3644439999998</v>
      </c>
      <c r="E74" s="18">
        <v>609.63337999999999</v>
      </c>
      <c r="F74" s="18">
        <v>152.72596300000001</v>
      </c>
      <c r="G74" s="18">
        <v>199.02072000000001</v>
      </c>
      <c r="H74" s="18">
        <v>213.396466</v>
      </c>
      <c r="I74" s="18">
        <v>212.38836700000002</v>
      </c>
      <c r="J74" s="18">
        <v>215.99653800000002</v>
      </c>
      <c r="K74" s="18">
        <v>305.04612900000001</v>
      </c>
      <c r="L74" s="18">
        <v>636.14129000000014</v>
      </c>
      <c r="M74" s="18">
        <v>1300.7434160000003</v>
      </c>
      <c r="N74" s="20">
        <v>11353.533681999997</v>
      </c>
    </row>
    <row r="75" spans="1:14" ht="12.75" x14ac:dyDescent="0.15">
      <c r="A75" s="6" t="s">
        <v>83</v>
      </c>
      <c r="B75" s="18">
        <v>3779.7850570000001</v>
      </c>
      <c r="C75" s="18">
        <v>3660.3224700000005</v>
      </c>
      <c r="D75" s="18">
        <v>2632.1329489999998</v>
      </c>
      <c r="E75" s="18">
        <v>704.88318000000004</v>
      </c>
      <c r="F75" s="18">
        <v>115.979677</v>
      </c>
      <c r="G75" s="18">
        <v>12.17</v>
      </c>
      <c r="H75" s="18">
        <v>15.130968000000001</v>
      </c>
      <c r="I75" s="18">
        <v>14.522365000000001</v>
      </c>
      <c r="J75" s="18">
        <v>58.230805000000011</v>
      </c>
      <c r="K75" s="18">
        <v>269.97241400000007</v>
      </c>
      <c r="L75" s="18">
        <v>1051.2799190000001</v>
      </c>
      <c r="M75" s="18">
        <v>1443.5235290000001</v>
      </c>
      <c r="N75" s="20">
        <v>13757.933333000001</v>
      </c>
    </row>
    <row r="76" spans="1:14" ht="12.75" x14ac:dyDescent="0.15">
      <c r="A76" s="6" t="s">
        <v>152</v>
      </c>
      <c r="B76" s="18">
        <v>5948.8125810000001</v>
      </c>
      <c r="C76" s="18">
        <v>5580.0950609999991</v>
      </c>
      <c r="D76" s="18">
        <v>5404.0389659999992</v>
      </c>
      <c r="E76" s="18">
        <v>2624.1351720000002</v>
      </c>
      <c r="F76" s="18">
        <v>640.31335100000001</v>
      </c>
      <c r="G76" s="18">
        <v>143.43680399999997</v>
      </c>
      <c r="H76" s="18">
        <v>46.767971999999993</v>
      </c>
      <c r="I76" s="18">
        <v>228.789286</v>
      </c>
      <c r="J76" s="18">
        <v>547.20833300000004</v>
      </c>
      <c r="K76" s="18">
        <v>1141.9466669999999</v>
      </c>
      <c r="L76" s="18">
        <v>2706.8887500000001</v>
      </c>
      <c r="M76" s="18">
        <v>4795.3937500000002</v>
      </c>
      <c r="N76" s="20">
        <v>29807.826692999999</v>
      </c>
    </row>
    <row r="77" spans="1:14" ht="12.75" x14ac:dyDescent="0.15">
      <c r="A77" s="6" t="s">
        <v>158</v>
      </c>
      <c r="B77" s="18">
        <v>109.328945</v>
      </c>
      <c r="C77" s="18">
        <v>120.61433199999999</v>
      </c>
      <c r="D77" s="18">
        <v>153.69256500000003</v>
      </c>
      <c r="E77" s="18">
        <v>142.47241300000002</v>
      </c>
      <c r="F77" s="18">
        <v>153.77356399999999</v>
      </c>
      <c r="G77" s="18">
        <v>153.61770800000002</v>
      </c>
      <c r="H77" s="18">
        <v>64.715625000000003</v>
      </c>
      <c r="I77" s="18">
        <v>89.133332999999979</v>
      </c>
      <c r="J77" s="18">
        <v>154.50215100000003</v>
      </c>
      <c r="K77" s="18">
        <v>216.32658499999999</v>
      </c>
      <c r="L77" s="18">
        <v>207.56440199999997</v>
      </c>
      <c r="M77" s="18">
        <v>201.434819</v>
      </c>
      <c r="N77" s="20">
        <v>1767.1764420000004</v>
      </c>
    </row>
    <row r="78" spans="1:14" ht="12.75" x14ac:dyDescent="0.15">
      <c r="A78" s="6" t="s">
        <v>93</v>
      </c>
      <c r="B78" s="18">
        <v>3542.5940380000002</v>
      </c>
      <c r="C78" s="18">
        <v>3607.7174140000002</v>
      </c>
      <c r="D78" s="18">
        <v>3367.3943099999997</v>
      </c>
      <c r="E78" s="18">
        <v>2196.0520690000003</v>
      </c>
      <c r="F78" s="18">
        <v>1841.0104960000003</v>
      </c>
      <c r="G78" s="18">
        <v>1551.098125</v>
      </c>
      <c r="H78" s="18">
        <v>1549.4765520000003</v>
      </c>
      <c r="I78" s="18">
        <v>1635.9440729999999</v>
      </c>
      <c r="J78" s="18">
        <v>1635.3421340000002</v>
      </c>
      <c r="K78" s="18">
        <v>1996.8639080000003</v>
      </c>
      <c r="L78" s="18">
        <v>2199.0563629999997</v>
      </c>
      <c r="M78" s="18">
        <v>2395.0550350000003</v>
      </c>
      <c r="N78" s="20">
        <v>27517.604517</v>
      </c>
    </row>
    <row r="79" spans="1:14" ht="12.75" x14ac:dyDescent="0.15">
      <c r="A79" s="6" t="s">
        <v>84</v>
      </c>
      <c r="B79" s="18">
        <v>3419.4195770000006</v>
      </c>
      <c r="C79" s="18">
        <v>3340.2965520000002</v>
      </c>
      <c r="D79" s="18">
        <v>2565.7379310000001</v>
      </c>
      <c r="E79" s="18">
        <v>768.51034499999992</v>
      </c>
      <c r="F79" s="18">
        <v>254.79547400000004</v>
      </c>
      <c r="G79" s="18">
        <v>137.24958300000003</v>
      </c>
      <c r="H79" s="18">
        <v>120.334253</v>
      </c>
      <c r="I79" s="18">
        <v>123.57553899999999</v>
      </c>
      <c r="J79" s="18">
        <v>199.76584099999999</v>
      </c>
      <c r="K79" s="18">
        <v>534.64103399999999</v>
      </c>
      <c r="L79" s="18">
        <v>1039.5869699999998</v>
      </c>
      <c r="M79" s="18">
        <v>1688.1449650000002</v>
      </c>
      <c r="N79" s="20">
        <v>14192.058064000001</v>
      </c>
    </row>
    <row r="80" spans="1:14" ht="12.75" x14ac:dyDescent="0.15">
      <c r="A80" s="6" t="s">
        <v>100</v>
      </c>
      <c r="B80" s="18">
        <v>7543.0307210000001</v>
      </c>
      <c r="C80" s="18">
        <v>7461.1621769999992</v>
      </c>
      <c r="D80" s="18">
        <v>6237.3067890000011</v>
      </c>
      <c r="E80" s="18">
        <v>2374.7593100000004</v>
      </c>
      <c r="F80" s="18">
        <v>1081.181609</v>
      </c>
      <c r="G80" s="18">
        <v>916.49354200000005</v>
      </c>
      <c r="H80" s="18">
        <v>911.06347000000005</v>
      </c>
      <c r="I80" s="18">
        <v>951.25632199999995</v>
      </c>
      <c r="J80" s="18">
        <v>1042.1397850000001</v>
      </c>
      <c r="K80" s="18">
        <v>3411.7314790000009</v>
      </c>
      <c r="L80" s="18">
        <v>4918.9061870000005</v>
      </c>
      <c r="M80" s="18">
        <v>5357.4042689999997</v>
      </c>
      <c r="N80" s="20">
        <v>42206.43566000001</v>
      </c>
    </row>
    <row r="81" spans="1:14" ht="12.75" x14ac:dyDescent="0.15">
      <c r="A81" s="6" t="s">
        <v>92</v>
      </c>
      <c r="B81" s="18">
        <v>1192.8425810000001</v>
      </c>
      <c r="C81" s="18">
        <v>1054.9251610000001</v>
      </c>
      <c r="D81" s="18">
        <v>808.14794200000006</v>
      </c>
      <c r="E81" s="18">
        <v>464.01379400000013</v>
      </c>
      <c r="F81" s="18">
        <v>294.57435300000003</v>
      </c>
      <c r="G81" s="18">
        <v>245.07681500000004</v>
      </c>
      <c r="H81" s="18">
        <v>225.23836400000005</v>
      </c>
      <c r="I81" s="18">
        <v>252.23115699999997</v>
      </c>
      <c r="J81" s="18">
        <v>326.27553899999998</v>
      </c>
      <c r="K81" s="18">
        <v>493.76239200000003</v>
      </c>
      <c r="L81" s="18">
        <v>608.79918900000007</v>
      </c>
      <c r="M81" s="18">
        <v>646.18045500000005</v>
      </c>
      <c r="N81" s="20">
        <v>6612.0677420000011</v>
      </c>
    </row>
    <row r="82" spans="1:14" ht="12.75" x14ac:dyDescent="0.15">
      <c r="A82" s="6" t="s">
        <v>96</v>
      </c>
      <c r="B82" s="18">
        <v>0</v>
      </c>
      <c r="C82" s="18">
        <v>0</v>
      </c>
      <c r="D82" s="18">
        <v>0</v>
      </c>
      <c r="E82" s="18">
        <v>9.9826080000000008</v>
      </c>
      <c r="F82" s="18">
        <v>38.682608000000002</v>
      </c>
      <c r="G82" s="18">
        <v>85.018116000000006</v>
      </c>
      <c r="H82" s="18">
        <v>62.858046999999999</v>
      </c>
      <c r="I82" s="18">
        <v>45.465516999999998</v>
      </c>
      <c r="J82" s="18">
        <v>43.696228000000005</v>
      </c>
      <c r="K82" s="18">
        <v>75.793427000000008</v>
      </c>
      <c r="L82" s="18">
        <v>131.30933100000001</v>
      </c>
      <c r="M82" s="18">
        <v>158.72960000000003</v>
      </c>
      <c r="N82" s="20">
        <v>651.53548200000012</v>
      </c>
    </row>
    <row r="83" spans="1:14" ht="12.75" x14ac:dyDescent="0.15">
      <c r="A83" s="6" t="s">
        <v>97</v>
      </c>
      <c r="B83" s="18">
        <v>0</v>
      </c>
      <c r="C83" s="18">
        <v>0</v>
      </c>
      <c r="D83" s="18">
        <v>0</v>
      </c>
      <c r="E83" s="18">
        <v>13.594966000000001</v>
      </c>
      <c r="F83" s="18">
        <v>52.680491999999994</v>
      </c>
      <c r="G83" s="18">
        <v>51.784454000000004</v>
      </c>
      <c r="H83" s="18">
        <v>36.222847000000002</v>
      </c>
      <c r="I83" s="18">
        <v>16.134482999999996</v>
      </c>
      <c r="J83" s="18">
        <v>34.526508</v>
      </c>
      <c r="K83" s="18">
        <v>42.735560000000007</v>
      </c>
      <c r="L83" s="18">
        <v>96.973630999999983</v>
      </c>
      <c r="M83" s="18">
        <v>143.505123</v>
      </c>
      <c r="N83" s="20">
        <v>488.15806400000002</v>
      </c>
    </row>
    <row r="84" spans="1:14" ht="12.75" x14ac:dyDescent="0.15">
      <c r="A84" s="6" t="s">
        <v>118</v>
      </c>
      <c r="B84" s="18">
        <v>120.61532199999999</v>
      </c>
      <c r="C84" s="18">
        <v>121.813126</v>
      </c>
      <c r="D84" s="18">
        <v>80.351725000000016</v>
      </c>
      <c r="E84" s="18">
        <v>11.296551000000003</v>
      </c>
      <c r="F84" s="18">
        <v>1.4482759999999997</v>
      </c>
      <c r="G84" s="18">
        <v>0</v>
      </c>
      <c r="H84" s="18">
        <v>0</v>
      </c>
      <c r="I84" s="18">
        <v>0</v>
      </c>
      <c r="J84" s="18">
        <v>0.34482799999999997</v>
      </c>
      <c r="K84" s="18">
        <v>0.65517200000000009</v>
      </c>
      <c r="L84" s="18">
        <v>6.0727269999999987</v>
      </c>
      <c r="M84" s="18">
        <v>17.189772999999999</v>
      </c>
      <c r="N84" s="20">
        <v>359.78750000000002</v>
      </c>
    </row>
    <row r="85" spans="1:14" ht="12.75" x14ac:dyDescent="0.15">
      <c r="A85" s="6" t="s">
        <v>85</v>
      </c>
      <c r="B85" s="18">
        <v>4923.4466670000002</v>
      </c>
      <c r="C85" s="18">
        <v>4757.0290470000009</v>
      </c>
      <c r="D85" s="18">
        <v>4052.6307380000003</v>
      </c>
      <c r="E85" s="18">
        <v>2059.692215</v>
      </c>
      <c r="F85" s="18">
        <v>664.37029899999982</v>
      </c>
      <c r="G85" s="18">
        <v>39.987284000000002</v>
      </c>
      <c r="H85" s="18">
        <v>24.802370999999997</v>
      </c>
      <c r="I85" s="18">
        <v>23.828046000000001</v>
      </c>
      <c r="J85" s="18">
        <v>233.59953999999999</v>
      </c>
      <c r="K85" s="18">
        <v>1531.6356680000004</v>
      </c>
      <c r="L85" s="18">
        <v>2873.6447920000001</v>
      </c>
      <c r="M85" s="18">
        <v>3183.5333330000008</v>
      </c>
      <c r="N85" s="20">
        <v>24368.2</v>
      </c>
    </row>
    <row r="86" spans="1:14" ht="12.75" x14ac:dyDescent="0.15">
      <c r="A86" s="6" t="s">
        <v>142</v>
      </c>
      <c r="B86" s="18">
        <v>1966.219249</v>
      </c>
      <c r="C86" s="18">
        <v>1683.024435</v>
      </c>
      <c r="D86" s="18">
        <v>1193.1236100000001</v>
      </c>
      <c r="E86" s="18">
        <v>595.73448299999995</v>
      </c>
      <c r="F86" s="18">
        <v>256.24267800000001</v>
      </c>
      <c r="G86" s="18">
        <v>114.93329200000001</v>
      </c>
      <c r="H86" s="18">
        <v>34.768858000000002</v>
      </c>
      <c r="I86" s="18">
        <v>74.632184000000009</v>
      </c>
      <c r="J86" s="18">
        <v>247.91397800000007</v>
      </c>
      <c r="K86" s="18">
        <v>451.53659599999992</v>
      </c>
      <c r="L86" s="18">
        <v>659.27099400000009</v>
      </c>
      <c r="M86" s="18">
        <v>936.50208799999996</v>
      </c>
      <c r="N86" s="20">
        <v>8213.9024450000015</v>
      </c>
    </row>
    <row r="87" spans="1:14" ht="12.75" x14ac:dyDescent="0.15">
      <c r="A87" s="6" t="s">
        <v>121</v>
      </c>
      <c r="B87" s="18">
        <v>1379.0730410000001</v>
      </c>
      <c r="C87" s="18">
        <v>1423.656285</v>
      </c>
      <c r="D87" s="18">
        <v>1013.776129</v>
      </c>
      <c r="E87" s="18">
        <v>286.65379300000001</v>
      </c>
      <c r="F87" s="18">
        <v>55.686206999999996</v>
      </c>
      <c r="G87" s="18">
        <v>5.9</v>
      </c>
      <c r="H87" s="18">
        <v>0</v>
      </c>
      <c r="I87" s="18">
        <v>2.137931</v>
      </c>
      <c r="J87" s="18">
        <v>103.57241399999999</v>
      </c>
      <c r="K87" s="18">
        <v>350.47997800000007</v>
      </c>
      <c r="L87" s="18">
        <v>537.51592700000003</v>
      </c>
      <c r="M87" s="18">
        <v>674.78465900000015</v>
      </c>
      <c r="N87" s="20">
        <v>5833.2363639999994</v>
      </c>
    </row>
    <row r="88" spans="1:14" ht="12.75" x14ac:dyDescent="0.15">
      <c r="A88" s="6" t="s">
        <v>122</v>
      </c>
      <c r="B88" s="18">
        <v>2049.837419</v>
      </c>
      <c r="C88" s="18">
        <v>2171.7400000000002</v>
      </c>
      <c r="D88" s="18">
        <v>1535.6034480000003</v>
      </c>
      <c r="E88" s="18">
        <v>681.25172400000008</v>
      </c>
      <c r="F88" s="18">
        <v>183.38232799999997</v>
      </c>
      <c r="G88" s="18">
        <v>60.352499999999999</v>
      </c>
      <c r="H88" s="18">
        <v>12.11</v>
      </c>
      <c r="I88" s="18">
        <v>0</v>
      </c>
      <c r="J88" s="18">
        <v>137.953125</v>
      </c>
      <c r="K88" s="18">
        <v>236.59515100000002</v>
      </c>
      <c r="L88" s="18">
        <v>889.86054799999999</v>
      </c>
      <c r="M88" s="18">
        <v>1088.3911760000001</v>
      </c>
      <c r="N88" s="20">
        <v>9047.0774190000011</v>
      </c>
    </row>
    <row r="89" spans="1:14" ht="12.75" x14ac:dyDescent="0.15">
      <c r="A89" s="6" t="s">
        <v>123</v>
      </c>
      <c r="B89" s="18">
        <v>1379.2696970000002</v>
      </c>
      <c r="C89" s="18">
        <v>1346.0338099999999</v>
      </c>
      <c r="D89" s="18">
        <v>783.48285700000008</v>
      </c>
      <c r="E89" s="18">
        <v>345.62133299999999</v>
      </c>
      <c r="F89" s="18">
        <v>149.38039099999997</v>
      </c>
      <c r="G89" s="18">
        <v>72.698276000000007</v>
      </c>
      <c r="H89" s="18">
        <v>66.291378999999992</v>
      </c>
      <c r="I89" s="18">
        <v>110.74195399999999</v>
      </c>
      <c r="J89" s="18">
        <v>186.59942599999999</v>
      </c>
      <c r="K89" s="18">
        <v>385.56099100000006</v>
      </c>
      <c r="L89" s="18">
        <v>485.47958299999999</v>
      </c>
      <c r="M89" s="18">
        <v>692.126667</v>
      </c>
      <c r="N89" s="20">
        <v>6003.2863639999996</v>
      </c>
    </row>
    <row r="90" spans="1:14" ht="12.75" x14ac:dyDescent="0.15">
      <c r="A90" s="6" t="s">
        <v>124</v>
      </c>
      <c r="B90" s="18">
        <v>3096.4517650000007</v>
      </c>
      <c r="C90" s="18">
        <v>2949.4171430000001</v>
      </c>
      <c r="D90" s="18">
        <v>2079.1290639999997</v>
      </c>
      <c r="E90" s="18">
        <v>656.91701899999998</v>
      </c>
      <c r="F90" s="18">
        <v>265.33677399999999</v>
      </c>
      <c r="G90" s="18">
        <v>119.36</v>
      </c>
      <c r="H90" s="18">
        <v>0</v>
      </c>
      <c r="I90" s="18">
        <v>0</v>
      </c>
      <c r="J90" s="18">
        <v>0</v>
      </c>
      <c r="K90" s="18">
        <v>314.18124999999998</v>
      </c>
      <c r="L90" s="18">
        <v>1011.3961690000001</v>
      </c>
      <c r="M90" s="18">
        <v>1800.7402279999999</v>
      </c>
      <c r="N90" s="20">
        <v>12292.929412</v>
      </c>
    </row>
    <row r="91" spans="1:14" ht="12.75" x14ac:dyDescent="0.15">
      <c r="A91" s="6" t="s">
        <v>139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20">
        <v>0</v>
      </c>
    </row>
    <row r="92" spans="1:14" ht="12.75" x14ac:dyDescent="0.15">
      <c r="A92" s="6" t="s">
        <v>125</v>
      </c>
      <c r="B92" s="18">
        <v>1809.2624830000002</v>
      </c>
      <c r="C92" s="18">
        <v>1643.2975170000002</v>
      </c>
      <c r="D92" s="18">
        <v>902.22697499999992</v>
      </c>
      <c r="E92" s="18">
        <v>110.88102499999999</v>
      </c>
      <c r="F92" s="18">
        <v>0.62342100000000011</v>
      </c>
      <c r="G92" s="18">
        <v>1.1790790000000002</v>
      </c>
      <c r="H92" s="18">
        <v>6.7571550000000018</v>
      </c>
      <c r="I92" s="18">
        <v>12.074678000000002</v>
      </c>
      <c r="J92" s="18">
        <v>20.499215</v>
      </c>
      <c r="K92" s="18">
        <v>107.22196900000003</v>
      </c>
      <c r="L92" s="18">
        <v>297.50158000000005</v>
      </c>
      <c r="M92" s="18">
        <v>555.60584400000005</v>
      </c>
      <c r="N92" s="20">
        <v>5467.1309410000003</v>
      </c>
    </row>
    <row r="93" spans="1:14" ht="12.75" x14ac:dyDescent="0.15">
      <c r="A93" s="6" t="s">
        <v>126</v>
      </c>
      <c r="B93" s="18">
        <v>1638.4774189999996</v>
      </c>
      <c r="C93" s="18">
        <v>1711.4580649999998</v>
      </c>
      <c r="D93" s="18">
        <v>1076.60553</v>
      </c>
      <c r="E93" s="18">
        <v>270.01871900000003</v>
      </c>
      <c r="F93" s="18">
        <v>53.599138000000004</v>
      </c>
      <c r="G93" s="18">
        <v>43.051667000000002</v>
      </c>
      <c r="H93" s="18">
        <v>13.573333</v>
      </c>
      <c r="I93" s="18">
        <v>0.78125</v>
      </c>
      <c r="J93" s="18">
        <v>34.71875</v>
      </c>
      <c r="K93" s="18">
        <v>146.93103400000001</v>
      </c>
      <c r="L93" s="18">
        <v>407.71014199999996</v>
      </c>
      <c r="M93" s="18">
        <v>655.88306599999999</v>
      </c>
      <c r="N93" s="20">
        <v>6052.808113000001</v>
      </c>
    </row>
    <row r="94" spans="1:14" ht="12.75" x14ac:dyDescent="0.15">
      <c r="A94" s="6" t="s">
        <v>127</v>
      </c>
      <c r="B94" s="18">
        <v>2069.7065750000002</v>
      </c>
      <c r="C94" s="18">
        <v>1943.5563279999999</v>
      </c>
      <c r="D94" s="18">
        <v>1557.2086210000002</v>
      </c>
      <c r="E94" s="18">
        <v>980.40137900000002</v>
      </c>
      <c r="F94" s="18">
        <v>491.74</v>
      </c>
      <c r="G94" s="18">
        <v>299.306667</v>
      </c>
      <c r="H94" s="18">
        <v>208.58298799999997</v>
      </c>
      <c r="I94" s="18">
        <v>230.23534500000002</v>
      </c>
      <c r="J94" s="18">
        <v>360.36120699999998</v>
      </c>
      <c r="K94" s="18">
        <v>635.48712599999999</v>
      </c>
      <c r="L94" s="18">
        <v>1140.138788</v>
      </c>
      <c r="M94" s="18">
        <v>1341.5265889999998</v>
      </c>
      <c r="N94" s="20">
        <v>11258.251612999999</v>
      </c>
    </row>
    <row r="95" spans="1:14" ht="12.75" x14ac:dyDescent="0.15">
      <c r="A95" s="6" t="s">
        <v>128</v>
      </c>
      <c r="B95" s="18">
        <v>689.52943500000015</v>
      </c>
      <c r="C95" s="18">
        <v>634.92703100000006</v>
      </c>
      <c r="D95" s="18">
        <v>417.95862</v>
      </c>
      <c r="E95" s="18">
        <v>161.24482799999998</v>
      </c>
      <c r="F95" s="18">
        <v>30.227585999999992</v>
      </c>
      <c r="G95" s="18">
        <v>0</v>
      </c>
      <c r="H95" s="18">
        <v>0</v>
      </c>
      <c r="I95" s="18">
        <v>0</v>
      </c>
      <c r="J95" s="18">
        <v>0</v>
      </c>
      <c r="K95" s="18">
        <v>22.04</v>
      </c>
      <c r="L95" s="18">
        <v>111.78727299999998</v>
      </c>
      <c r="M95" s="18">
        <v>241.67897700000003</v>
      </c>
      <c r="N95" s="20">
        <v>2309.3937500000002</v>
      </c>
    </row>
    <row r="96" spans="1:14" ht="12.75" x14ac:dyDescent="0.15">
      <c r="A96" s="6" t="s">
        <v>129</v>
      </c>
      <c r="B96" s="18">
        <v>977.82258100000013</v>
      </c>
      <c r="C96" s="18">
        <v>843.29121200000009</v>
      </c>
      <c r="D96" s="18">
        <v>555.44137899999998</v>
      </c>
      <c r="E96" s="18">
        <v>122.94827599999998</v>
      </c>
      <c r="F96" s="18">
        <v>20.896552000000007</v>
      </c>
      <c r="G96" s="18">
        <v>0</v>
      </c>
      <c r="H96" s="18">
        <v>0</v>
      </c>
      <c r="I96" s="18">
        <v>0</v>
      </c>
      <c r="J96" s="18">
        <v>14</v>
      </c>
      <c r="K96" s="18">
        <v>67.36</v>
      </c>
      <c r="L96" s="18">
        <v>202.63090900000003</v>
      </c>
      <c r="M96" s="18">
        <v>367.57784100000003</v>
      </c>
      <c r="N96" s="20">
        <v>3171.96875</v>
      </c>
    </row>
    <row r="97" spans="1:14" ht="12.75" x14ac:dyDescent="0.15">
      <c r="A97" s="6" t="s">
        <v>130</v>
      </c>
      <c r="B97" s="18">
        <v>1659.406667</v>
      </c>
      <c r="C97" s="18">
        <v>1386.4638709999999</v>
      </c>
      <c r="D97" s="18">
        <v>872.24898600000006</v>
      </c>
      <c r="E97" s="18">
        <v>300.445853</v>
      </c>
      <c r="F97" s="18">
        <v>121.48729</v>
      </c>
      <c r="G97" s="18">
        <v>109.91400000000002</v>
      </c>
      <c r="H97" s="18">
        <v>100.08967700000001</v>
      </c>
      <c r="I97" s="18">
        <v>101.61699</v>
      </c>
      <c r="J97" s="18">
        <v>140.69747100000001</v>
      </c>
      <c r="K97" s="18">
        <v>253.61724100000001</v>
      </c>
      <c r="L97" s="18">
        <v>479.22920899999997</v>
      </c>
      <c r="M97" s="18">
        <v>678.02941199999987</v>
      </c>
      <c r="N97" s="20">
        <v>6203.2466669999994</v>
      </c>
    </row>
    <row r="98" spans="1:14" ht="12.75" x14ac:dyDescent="0.15">
      <c r="A98" s="6" t="s">
        <v>141</v>
      </c>
      <c r="B98" s="18">
        <v>2871.3235820000004</v>
      </c>
      <c r="C98" s="18">
        <v>3041.2844829999999</v>
      </c>
      <c r="D98" s="18">
        <v>2618.5017240000006</v>
      </c>
      <c r="E98" s="18">
        <v>766.93103499999995</v>
      </c>
      <c r="F98" s="18">
        <v>255.76099099999999</v>
      </c>
      <c r="G98" s="18">
        <v>191.307863</v>
      </c>
      <c r="H98" s="18">
        <v>73.991244000000009</v>
      </c>
      <c r="I98" s="18">
        <v>88.819642999999999</v>
      </c>
      <c r="J98" s="18">
        <v>291.05819000000002</v>
      </c>
      <c r="K98" s="18">
        <v>620.71264299999996</v>
      </c>
      <c r="L98" s="18">
        <v>944.60606100000018</v>
      </c>
      <c r="M98" s="18">
        <v>1461.967058</v>
      </c>
      <c r="N98" s="20">
        <v>13226.264517000001</v>
      </c>
    </row>
    <row r="99" spans="1:14" ht="12.75" x14ac:dyDescent="0.15">
      <c r="A99" s="6" t="s">
        <v>140</v>
      </c>
      <c r="B99" s="18">
        <v>1287.9352820000001</v>
      </c>
      <c r="C99" s="18">
        <v>1304.8088989999999</v>
      </c>
      <c r="D99" s="18">
        <v>793.64482799999996</v>
      </c>
      <c r="E99" s="18">
        <v>286.11724099999998</v>
      </c>
      <c r="F99" s="18">
        <v>88.02121200000002</v>
      </c>
      <c r="G99" s="18">
        <v>64.189132999999998</v>
      </c>
      <c r="H99" s="18">
        <v>62.089655</v>
      </c>
      <c r="I99" s="18">
        <v>73.373333000000002</v>
      </c>
      <c r="J99" s="18">
        <v>100.35080500000001</v>
      </c>
      <c r="K99" s="18">
        <v>269.08468600000003</v>
      </c>
      <c r="L99" s="18">
        <v>360.088235</v>
      </c>
      <c r="M99" s="18">
        <v>516.63930500000015</v>
      </c>
      <c r="N99" s="20">
        <v>5206.3426140000001</v>
      </c>
    </row>
    <row r="100" spans="1:14" ht="12.75" x14ac:dyDescent="0.15">
      <c r="A100" s="6" t="s">
        <v>132</v>
      </c>
      <c r="B100" s="18">
        <v>1036.1181450000001</v>
      </c>
      <c r="C100" s="18">
        <v>1170.1710789999997</v>
      </c>
      <c r="D100" s="18">
        <v>589.631035</v>
      </c>
      <c r="E100" s="18">
        <v>92.41724099999999</v>
      </c>
      <c r="F100" s="18">
        <v>3.2878790000000002</v>
      </c>
      <c r="G100" s="18">
        <v>1.3707419999999999</v>
      </c>
      <c r="H100" s="18">
        <v>8.0089000000000007E-2</v>
      </c>
      <c r="I100" s="18">
        <v>1.20129</v>
      </c>
      <c r="J100" s="18">
        <v>3.5841379999999998</v>
      </c>
      <c r="K100" s="18">
        <v>90.614097000000001</v>
      </c>
      <c r="L100" s="18">
        <v>227.38235299999999</v>
      </c>
      <c r="M100" s="18">
        <v>365.30668500000002</v>
      </c>
      <c r="N100" s="20">
        <v>3581.1647730000004</v>
      </c>
    </row>
    <row r="101" spans="1:14" ht="12.75" x14ac:dyDescent="0.15">
      <c r="A101" s="6" t="s">
        <v>133</v>
      </c>
      <c r="B101" s="18">
        <v>2002.9721410000002</v>
      </c>
      <c r="C101" s="18">
        <v>1948.221753</v>
      </c>
      <c r="D101" s="18">
        <v>1525.6171189999998</v>
      </c>
      <c r="E101" s="18">
        <v>467.37931000000003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20">
        <v>5944.1903229999998</v>
      </c>
    </row>
    <row r="102" spans="1:14" ht="12.75" x14ac:dyDescent="0.15">
      <c r="A102" s="6" t="s">
        <v>134</v>
      </c>
      <c r="B102" s="18">
        <v>3245.3746120000001</v>
      </c>
      <c r="C102" s="18">
        <v>2848.908966</v>
      </c>
      <c r="D102" s="18">
        <v>1979.307047</v>
      </c>
      <c r="E102" s="18">
        <v>620.49345800000003</v>
      </c>
      <c r="F102" s="18">
        <v>78.554666999999995</v>
      </c>
      <c r="G102" s="18">
        <v>0</v>
      </c>
      <c r="H102" s="18">
        <v>0</v>
      </c>
      <c r="I102" s="18">
        <v>6.2486670000000002</v>
      </c>
      <c r="J102" s="18">
        <v>98.598229999999987</v>
      </c>
      <c r="K102" s="18">
        <v>719.91729699999996</v>
      </c>
      <c r="L102" s="18">
        <v>1653.7395200000005</v>
      </c>
      <c r="M102" s="18">
        <v>2116.1202860000003</v>
      </c>
      <c r="N102" s="20">
        <v>13367.262750000002</v>
      </c>
    </row>
    <row r="103" spans="1:14" ht="12.75" x14ac:dyDescent="0.15">
      <c r="A103" s="6" t="s">
        <v>135</v>
      </c>
      <c r="B103" s="18">
        <v>1453.8860340000003</v>
      </c>
      <c r="C103" s="18">
        <v>1352.3489659999998</v>
      </c>
      <c r="D103" s="18">
        <v>954.11586199999988</v>
      </c>
      <c r="E103" s="18">
        <v>474.57586200000009</v>
      </c>
      <c r="F103" s="18">
        <v>277.142651</v>
      </c>
      <c r="G103" s="18">
        <v>226.50756000000001</v>
      </c>
      <c r="H103" s="18">
        <v>193.68306500000003</v>
      </c>
      <c r="I103" s="18">
        <v>203.537069</v>
      </c>
      <c r="J103" s="18">
        <v>265.40043099999997</v>
      </c>
      <c r="K103" s="18">
        <v>392.40301700000003</v>
      </c>
      <c r="L103" s="18">
        <v>445.90801200000004</v>
      </c>
      <c r="M103" s="18">
        <v>708.400665</v>
      </c>
      <c r="N103" s="20">
        <v>6947.9091939999989</v>
      </c>
    </row>
    <row r="104" spans="1:14" ht="12.75" x14ac:dyDescent="0.15">
      <c r="A104" s="6" t="s">
        <v>136</v>
      </c>
      <c r="B104" s="18">
        <v>4661.03424</v>
      </c>
      <c r="C104" s="18">
        <v>4074.7931030000009</v>
      </c>
      <c r="D104" s="18">
        <v>2985.6786209999996</v>
      </c>
      <c r="E104" s="18">
        <v>1414.262236</v>
      </c>
      <c r="F104" s="18">
        <v>444.98121199999997</v>
      </c>
      <c r="G104" s="18">
        <v>0.25806499999999999</v>
      </c>
      <c r="H104" s="18">
        <v>0.74193500000000012</v>
      </c>
      <c r="I104" s="18">
        <v>44.171875</v>
      </c>
      <c r="J104" s="18">
        <v>317.36605599999996</v>
      </c>
      <c r="K104" s="18">
        <v>763.45540200000016</v>
      </c>
      <c r="L104" s="18">
        <v>1266.2910420000001</v>
      </c>
      <c r="M104" s="18">
        <v>2656.9281249999999</v>
      </c>
      <c r="N104" s="20">
        <v>18629.961911999999</v>
      </c>
    </row>
    <row r="105" spans="1:14" ht="12.75" x14ac:dyDescent="0.15">
      <c r="A105" s="6" t="s">
        <v>137</v>
      </c>
      <c r="B105" s="18">
        <v>732.04645000000005</v>
      </c>
      <c r="C105" s="18">
        <v>865.66896599999984</v>
      </c>
      <c r="D105" s="18">
        <v>445.20344799999998</v>
      </c>
      <c r="E105" s="18">
        <v>161.14234900000002</v>
      </c>
      <c r="F105" s="18">
        <v>61.705927000000003</v>
      </c>
      <c r="G105" s="18">
        <v>32.780115000000009</v>
      </c>
      <c r="H105" s="18">
        <v>24.207204000000001</v>
      </c>
      <c r="I105" s="18">
        <v>24.089462000000005</v>
      </c>
      <c r="J105" s="18">
        <v>50.733564000000008</v>
      </c>
      <c r="K105" s="18">
        <v>155.90825500000003</v>
      </c>
      <c r="L105" s="18">
        <v>251.86071000000004</v>
      </c>
      <c r="M105" s="18">
        <v>457.96050199999996</v>
      </c>
      <c r="N105" s="20">
        <v>3263.3069520000004</v>
      </c>
    </row>
    <row r="106" spans="1:14" ht="12.75" x14ac:dyDescent="0.15">
      <c r="A106" s="6" t="s">
        <v>138</v>
      </c>
      <c r="B106" s="18">
        <v>2123.2666669999999</v>
      </c>
      <c r="C106" s="18">
        <v>2345.0404760000001</v>
      </c>
      <c r="D106" s="18">
        <v>1441.2122119999997</v>
      </c>
      <c r="E106" s="18">
        <v>512.60731199999998</v>
      </c>
      <c r="F106" s="18">
        <v>65.762988000000021</v>
      </c>
      <c r="G106" s="18">
        <v>57.591595000000005</v>
      </c>
      <c r="H106" s="18">
        <v>55.173922000000005</v>
      </c>
      <c r="I106" s="18">
        <v>43.048161</v>
      </c>
      <c r="J106" s="18">
        <v>151.965633</v>
      </c>
      <c r="K106" s="18">
        <v>544.80915899999991</v>
      </c>
      <c r="L106" s="18">
        <v>557.47520799999995</v>
      </c>
      <c r="M106" s="18">
        <v>854.27166699999998</v>
      </c>
      <c r="N106" s="20">
        <v>8752.2250000000004</v>
      </c>
    </row>
    <row r="107" spans="1:14" ht="12.75" x14ac:dyDescent="0.15">
      <c r="A107" s="6" t="s">
        <v>148</v>
      </c>
      <c r="B107" s="18">
        <v>15670.192702</v>
      </c>
      <c r="C107" s="18">
        <v>12985.50375</v>
      </c>
      <c r="D107" s="18">
        <v>17413.943103000001</v>
      </c>
      <c r="E107" s="18">
        <v>5536.2668970000004</v>
      </c>
      <c r="F107" s="18">
        <v>3649.4275000000002</v>
      </c>
      <c r="G107" s="18">
        <v>3251.8724999999999</v>
      </c>
      <c r="H107" s="18">
        <v>3281.9606059999996</v>
      </c>
      <c r="I107" s="18">
        <v>3613.939394</v>
      </c>
      <c r="J107" s="18">
        <v>3592.3310340000003</v>
      </c>
      <c r="K107" s="18">
        <v>5646.7689660000015</v>
      </c>
      <c r="L107" s="18">
        <v>6675</v>
      </c>
      <c r="M107" s="18">
        <v>8810.6666669999995</v>
      </c>
      <c r="N107" s="20">
        <v>90127.873119000011</v>
      </c>
    </row>
    <row r="108" spans="1:14" ht="12.75" x14ac:dyDescent="0.15">
      <c r="A108" s="6" t="s">
        <v>166</v>
      </c>
      <c r="B108" s="18">
        <v>900.99878300000023</v>
      </c>
      <c r="C108" s="18">
        <v>523.67684699999995</v>
      </c>
      <c r="D108" s="18">
        <v>709.77142900000013</v>
      </c>
      <c r="E108" s="18">
        <v>264.60344800000001</v>
      </c>
      <c r="F108" s="18">
        <v>661.85655199999997</v>
      </c>
      <c r="G108" s="18">
        <v>1389.4024999999999</v>
      </c>
      <c r="H108" s="18">
        <v>1371.4030170000001</v>
      </c>
      <c r="I108" s="18">
        <v>841.51448300000004</v>
      </c>
      <c r="J108" s="18">
        <v>955.02689699999985</v>
      </c>
      <c r="K108" s="18">
        <v>977.87374800000021</v>
      </c>
      <c r="L108" s="18">
        <v>1115.575605</v>
      </c>
      <c r="M108" s="18">
        <v>1407.6952650000003</v>
      </c>
      <c r="N108" s="20">
        <v>11119.398574000001</v>
      </c>
    </row>
    <row r="109" spans="1:14" ht="12.75" x14ac:dyDescent="0.15">
      <c r="A109" s="19" t="s">
        <v>113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21.900000000000002</v>
      </c>
      <c r="M109" s="18">
        <v>28.018750000000001</v>
      </c>
      <c r="N109" s="20">
        <v>49.918750000000003</v>
      </c>
    </row>
    <row r="110" spans="1:14" ht="12.75" x14ac:dyDescent="0.15">
      <c r="A110" s="6" t="s">
        <v>30</v>
      </c>
      <c r="B110" s="18">
        <v>1753.1160599999998</v>
      </c>
      <c r="C110" s="18">
        <v>1883.9606339999998</v>
      </c>
      <c r="D110" s="18">
        <v>1923.8981160000003</v>
      </c>
      <c r="E110" s="18">
        <v>608.03482199999996</v>
      </c>
      <c r="F110" s="18">
        <v>69.529760999999993</v>
      </c>
      <c r="G110" s="18">
        <v>22.352873999999993</v>
      </c>
      <c r="H110" s="18">
        <v>21.151293000000003</v>
      </c>
      <c r="I110" s="18">
        <v>11.762500000000001</v>
      </c>
      <c r="J110" s="18">
        <v>11.4</v>
      </c>
      <c r="K110" s="18">
        <v>212.270588</v>
      </c>
      <c r="L110" s="18">
        <v>439.05882299999996</v>
      </c>
      <c r="M110" s="18">
        <v>608.47967800000004</v>
      </c>
      <c r="N110" s="20">
        <v>7565.0151489999989</v>
      </c>
    </row>
    <row r="111" spans="1:14" ht="12.75" x14ac:dyDescent="0.15">
      <c r="A111" s="6" t="s">
        <v>164</v>
      </c>
      <c r="B111" s="18">
        <v>4253.4630230000012</v>
      </c>
      <c r="C111" s="18">
        <v>3759.0673189999989</v>
      </c>
      <c r="D111" s="18">
        <v>2676.7154390000001</v>
      </c>
      <c r="E111" s="18">
        <v>1526.5206899999998</v>
      </c>
      <c r="F111" s="18">
        <v>885.89548400000012</v>
      </c>
      <c r="G111" s="18">
        <v>732.75514099999998</v>
      </c>
      <c r="H111" s="18">
        <v>683.69508900000017</v>
      </c>
      <c r="I111" s="18">
        <v>906.03428600000007</v>
      </c>
      <c r="J111" s="18">
        <v>1028.7509680000001</v>
      </c>
      <c r="K111" s="18">
        <v>1381.766963</v>
      </c>
      <c r="L111" s="18">
        <v>2091.4267749999999</v>
      </c>
      <c r="M111" s="18">
        <v>2461.8223910000002</v>
      </c>
      <c r="N111" s="20">
        <v>22387.913567999996</v>
      </c>
    </row>
    <row r="112" spans="1:14" ht="12.75" x14ac:dyDescent="0.15">
      <c r="A112" s="6" t="s">
        <v>94</v>
      </c>
      <c r="B112" s="18">
        <v>357.381034</v>
      </c>
      <c r="C112" s="18">
        <v>388.565518</v>
      </c>
      <c r="D112" s="18">
        <v>347.62413800000002</v>
      </c>
      <c r="E112" s="18">
        <v>274.03448199999997</v>
      </c>
      <c r="F112" s="18">
        <v>217.88232799999997</v>
      </c>
      <c r="G112" s="18">
        <v>162.42250000000001</v>
      </c>
      <c r="H112" s="18">
        <v>169.06413800000001</v>
      </c>
      <c r="I112" s="18">
        <v>166.988362</v>
      </c>
      <c r="J112" s="18">
        <v>163.82198300000002</v>
      </c>
      <c r="K112" s="18">
        <v>187.23551700000004</v>
      </c>
      <c r="L112" s="18">
        <v>235.72375</v>
      </c>
      <c r="M112" s="18">
        <v>330.39375000000001</v>
      </c>
      <c r="N112" s="20">
        <v>3001.1375000000003</v>
      </c>
    </row>
    <row r="113" spans="1:14" ht="12.75" x14ac:dyDescent="0.15">
      <c r="A113" s="6" t="s">
        <v>151</v>
      </c>
      <c r="B113" s="18">
        <v>1269.8857889999999</v>
      </c>
      <c r="C113" s="18">
        <v>1246.535991</v>
      </c>
      <c r="D113" s="18">
        <v>972.56745699999999</v>
      </c>
      <c r="E113" s="18">
        <v>277.60344800000001</v>
      </c>
      <c r="F113" s="18">
        <v>17.710344999999997</v>
      </c>
      <c r="G113" s="18">
        <v>0</v>
      </c>
      <c r="H113" s="18">
        <v>0</v>
      </c>
      <c r="I113" s="18">
        <v>0</v>
      </c>
      <c r="J113" s="18">
        <v>0</v>
      </c>
      <c r="K113" s="18">
        <v>133.93103400000001</v>
      </c>
      <c r="L113" s="18">
        <v>454.26602500000001</v>
      </c>
      <c r="M113" s="18">
        <v>595.25132799999994</v>
      </c>
      <c r="N113" s="20">
        <v>4967.7514170000004</v>
      </c>
    </row>
    <row r="114" spans="1:14" ht="12.75" x14ac:dyDescent="0.15">
      <c r="A114" s="6" t="s">
        <v>146</v>
      </c>
      <c r="B114" s="18">
        <v>1900.5686820000001</v>
      </c>
      <c r="C114" s="18">
        <v>1515.565791</v>
      </c>
      <c r="D114" s="18">
        <v>1987.2506319999998</v>
      </c>
      <c r="E114" s="18">
        <v>662.71607100000006</v>
      </c>
      <c r="F114" s="18">
        <v>170.99699999999999</v>
      </c>
      <c r="G114" s="18">
        <v>38.789563000000008</v>
      </c>
      <c r="H114" s="18">
        <v>2.4734379999999998</v>
      </c>
      <c r="I114" s="18">
        <v>0</v>
      </c>
      <c r="J114" s="18">
        <v>6.9517239999999996</v>
      </c>
      <c r="K114" s="18">
        <v>253.312792</v>
      </c>
      <c r="L114" s="18">
        <v>623.50735900000006</v>
      </c>
      <c r="M114" s="18">
        <v>669.87054900000021</v>
      </c>
      <c r="N114" s="20">
        <v>7832.0036009999994</v>
      </c>
    </row>
    <row r="115" spans="1:14" ht="12.75" x14ac:dyDescent="0.15">
      <c r="A115" s="6" t="s">
        <v>143</v>
      </c>
      <c r="B115" s="18">
        <v>6022.7783229999986</v>
      </c>
      <c r="C115" s="18">
        <v>5351.4997420000009</v>
      </c>
      <c r="D115" s="18">
        <v>3535.7288100000001</v>
      </c>
      <c r="E115" s="18">
        <v>1636.4910340000004</v>
      </c>
      <c r="F115" s="18">
        <v>773.06991400000004</v>
      </c>
      <c r="G115" s="18">
        <v>564.92916700000001</v>
      </c>
      <c r="H115" s="18">
        <v>597.85540200000014</v>
      </c>
      <c r="I115" s="18">
        <v>627.73448300000007</v>
      </c>
      <c r="J115" s="18">
        <v>637.65969799999993</v>
      </c>
      <c r="K115" s="18">
        <v>1396.1747840000003</v>
      </c>
      <c r="L115" s="18">
        <v>2367.533672</v>
      </c>
      <c r="M115" s="18">
        <v>2749.1707779999997</v>
      </c>
      <c r="N115" s="20">
        <v>26260.625807000004</v>
      </c>
    </row>
    <row r="116" spans="1:14" ht="12.75" x14ac:dyDescent="0.15">
      <c r="A116" s="6" t="s">
        <v>144</v>
      </c>
      <c r="B116" s="18">
        <v>2801.2322259999996</v>
      </c>
      <c r="C116" s="18">
        <v>2838.2813789999996</v>
      </c>
      <c r="D116" s="18">
        <v>3728.3034489999991</v>
      </c>
      <c r="E116" s="18">
        <v>988.35930999999994</v>
      </c>
      <c r="F116" s="18">
        <v>64.7</v>
      </c>
      <c r="G116" s="18">
        <v>257.89999999999998</v>
      </c>
      <c r="H116" s="18">
        <v>56.457576000000003</v>
      </c>
      <c r="I116" s="18">
        <v>241.94242399999999</v>
      </c>
      <c r="J116" s="18">
        <v>160.24137899999999</v>
      </c>
      <c r="K116" s="18">
        <v>557.09391500000004</v>
      </c>
      <c r="L116" s="18">
        <v>687.35294099999999</v>
      </c>
      <c r="M116" s="18">
        <v>981.66176500000006</v>
      </c>
      <c r="N116" s="20">
        <v>13363.526363999998</v>
      </c>
    </row>
    <row r="117" spans="1:14" ht="12.75" x14ac:dyDescent="0.15">
      <c r="A117" s="6" t="s">
        <v>145</v>
      </c>
      <c r="B117" s="18">
        <v>843.96193499999993</v>
      </c>
      <c r="C117" s="18">
        <v>906.26064499999984</v>
      </c>
      <c r="D117" s="18">
        <v>537.77107899999999</v>
      </c>
      <c r="E117" s="18">
        <v>152.5</v>
      </c>
      <c r="F117" s="18">
        <v>38.798276000000008</v>
      </c>
      <c r="G117" s="18">
        <v>21.963333000000002</v>
      </c>
      <c r="H117" s="18">
        <v>19.734942999999998</v>
      </c>
      <c r="I117" s="18">
        <v>23.493103000000005</v>
      </c>
      <c r="J117" s="18">
        <v>26.827370999999999</v>
      </c>
      <c r="K117" s="18">
        <v>143.31745699999999</v>
      </c>
      <c r="L117" s="18">
        <v>266.16085200000003</v>
      </c>
      <c r="M117" s="18">
        <v>370.117457</v>
      </c>
      <c r="N117" s="20">
        <v>3350.9064509999998</v>
      </c>
    </row>
    <row r="118" spans="1:14" ht="12.75" x14ac:dyDescent="0.15">
      <c r="A118" s="6" t="s">
        <v>165</v>
      </c>
      <c r="B118" s="18">
        <v>120.28892399999999</v>
      </c>
      <c r="C118" s="18">
        <v>431.45046999999994</v>
      </c>
      <c r="D118" s="18">
        <v>427.72305200000005</v>
      </c>
      <c r="E118" s="18">
        <v>81.333373999999992</v>
      </c>
      <c r="F118" s="18">
        <v>48.274483000000004</v>
      </c>
      <c r="G118" s="18">
        <v>32.134999999999998</v>
      </c>
      <c r="H118" s="18">
        <v>8.7560339999999997</v>
      </c>
      <c r="I118" s="18">
        <v>7.7992690000000007</v>
      </c>
      <c r="J118" s="18">
        <v>44.676839999999991</v>
      </c>
      <c r="K118" s="18">
        <v>26.792857000000005</v>
      </c>
      <c r="L118" s="18">
        <v>72.202940999999996</v>
      </c>
      <c r="M118" s="18">
        <v>180.568027</v>
      </c>
      <c r="N118" s="20">
        <v>1482.0012710000001</v>
      </c>
    </row>
    <row r="119" spans="1:14" ht="12.75" x14ac:dyDescent="0.15">
      <c r="A119" s="6" t="s">
        <v>170</v>
      </c>
      <c r="B119" s="18">
        <v>392.468054</v>
      </c>
      <c r="C119" s="18">
        <v>503.42046699999997</v>
      </c>
      <c r="D119" s="18">
        <v>224.81056800000002</v>
      </c>
      <c r="E119" s="18">
        <v>43.179309000000003</v>
      </c>
      <c r="F119" s="18">
        <v>5.2068970000000006</v>
      </c>
      <c r="G119" s="18">
        <v>0</v>
      </c>
      <c r="H119" s="18">
        <v>0</v>
      </c>
      <c r="I119" s="18">
        <v>0</v>
      </c>
      <c r="J119" s="18">
        <v>0</v>
      </c>
      <c r="K119" s="18">
        <v>40.872414000000006</v>
      </c>
      <c r="L119" s="18">
        <v>-28.914374999999996</v>
      </c>
      <c r="M119" s="18">
        <v>-273.44728400000002</v>
      </c>
      <c r="N119" s="20">
        <v>907.5960500000001</v>
      </c>
    </row>
    <row r="120" spans="1:14" ht="12.75" x14ac:dyDescent="0.15">
      <c r="A120" s="6" t="s">
        <v>25</v>
      </c>
      <c r="B120" s="18">
        <v>0</v>
      </c>
      <c r="C120" s="18">
        <v>476.43636400000014</v>
      </c>
      <c r="D120" s="18">
        <v>315.663636</v>
      </c>
      <c r="E120" s="18">
        <v>70.675862000000009</v>
      </c>
      <c r="F120" s="18">
        <v>34.284138000000006</v>
      </c>
      <c r="G120" s="18">
        <v>32.576363999999998</v>
      </c>
      <c r="H120" s="18">
        <v>38.795778999999996</v>
      </c>
      <c r="I120" s="18">
        <v>28.585098000000009</v>
      </c>
      <c r="J120" s="18">
        <v>25.532759000000002</v>
      </c>
      <c r="K120" s="18">
        <v>53.108065000000018</v>
      </c>
      <c r="L120" s="18">
        <v>136.04818499999999</v>
      </c>
      <c r="M120" s="18">
        <v>214.39072000000002</v>
      </c>
      <c r="N120" s="20">
        <v>1426.0969699999998</v>
      </c>
    </row>
    <row r="121" spans="1:14" ht="12.75" x14ac:dyDescent="0.15">
      <c r="A121" s="6" t="s">
        <v>117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23.650000000000002</v>
      </c>
      <c r="L121" s="18">
        <v>141.53437500000001</v>
      </c>
      <c r="M121" s="18">
        <v>384.08020799999997</v>
      </c>
      <c r="N121" s="20">
        <v>549.26458300000002</v>
      </c>
    </row>
    <row r="122" spans="1:14" ht="12.75" x14ac:dyDescent="0.15">
      <c r="A122" s="6" t="s">
        <v>163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9.6</v>
      </c>
      <c r="M122" s="18">
        <v>8.5647059999999993</v>
      </c>
      <c r="N122" s="20">
        <v>18.164706000000002</v>
      </c>
    </row>
    <row r="123" spans="1:14" ht="12.75" x14ac:dyDescent="0.15">
      <c r="A123" s="6" t="s">
        <v>161</v>
      </c>
      <c r="B123" s="18">
        <v>7.0141939999999998</v>
      </c>
      <c r="C123" s="18">
        <v>6.6406449999999992</v>
      </c>
      <c r="D123" s="18">
        <v>10.084872000000001</v>
      </c>
      <c r="E123" s="18">
        <v>9.9896550000000008</v>
      </c>
      <c r="F123" s="18">
        <v>10.069827999999999</v>
      </c>
      <c r="G123" s="18">
        <v>18.988333000000001</v>
      </c>
      <c r="H123" s="18">
        <v>50.686667</v>
      </c>
      <c r="I123" s="18">
        <v>16.941379000000001</v>
      </c>
      <c r="J123" s="18">
        <v>13.540439000000001</v>
      </c>
      <c r="K123" s="18">
        <v>9.3360390000000013</v>
      </c>
      <c r="L123" s="18">
        <v>8.2468489999999992</v>
      </c>
      <c r="M123" s="18">
        <v>5.9611000000000001</v>
      </c>
      <c r="N123" s="20">
        <v>167.5</v>
      </c>
    </row>
    <row r="124" spans="1:14" ht="12.75" x14ac:dyDescent="0.15">
      <c r="A124" s="6" t="s">
        <v>160</v>
      </c>
      <c r="B124" s="18">
        <v>4.1896550000000001</v>
      </c>
      <c r="C124" s="18">
        <v>0.92324799999999985</v>
      </c>
      <c r="D124" s="18">
        <v>6.087097</v>
      </c>
      <c r="E124" s="18">
        <v>4.1225810000000003</v>
      </c>
      <c r="F124" s="18">
        <v>2.1474189999999997</v>
      </c>
      <c r="G124" s="18">
        <v>1.33</v>
      </c>
      <c r="H124" s="18">
        <v>1.7903230000000006</v>
      </c>
      <c r="I124" s="18">
        <v>1.3430100000000003</v>
      </c>
      <c r="J124" s="18">
        <v>1.8597699999999997</v>
      </c>
      <c r="K124" s="18">
        <v>1.3344830000000003</v>
      </c>
      <c r="L124" s="18">
        <v>2.4518260000000001</v>
      </c>
      <c r="M124" s="18">
        <v>1.4872550000000002</v>
      </c>
      <c r="N124" s="20">
        <v>29.066666999999999</v>
      </c>
    </row>
    <row r="125" spans="1:14" ht="12.75" x14ac:dyDescent="0.15">
      <c r="A125" s="6" t="s">
        <v>159</v>
      </c>
      <c r="B125" s="18">
        <v>5.5424249999999997</v>
      </c>
      <c r="C125" s="18">
        <v>2.4132700000000002</v>
      </c>
      <c r="D125" s="18">
        <v>4.8655180000000007</v>
      </c>
      <c r="E125" s="18">
        <v>4.8093750000000002</v>
      </c>
      <c r="F125" s="18">
        <v>3.390625</v>
      </c>
      <c r="G125" s="18">
        <v>5.8766670000000003</v>
      </c>
      <c r="H125" s="18">
        <v>3.7397119999999995</v>
      </c>
      <c r="I125" s="18">
        <v>4.4249999999999998</v>
      </c>
      <c r="J125" s="18">
        <v>1.4827589999999997</v>
      </c>
      <c r="K125" s="18">
        <v>4.5170379999999994</v>
      </c>
      <c r="L125" s="18">
        <v>1.058824</v>
      </c>
      <c r="M125" s="18">
        <v>14.246875000000001</v>
      </c>
      <c r="N125" s="20">
        <v>56.368088</v>
      </c>
    </row>
    <row r="126" spans="1:14" ht="12.75" x14ac:dyDescent="0.15">
      <c r="A126" s="6" t="s">
        <v>162</v>
      </c>
      <c r="B126" s="18">
        <v>4.5351289999999995</v>
      </c>
      <c r="C126" s="18">
        <v>1.6061150000000002</v>
      </c>
      <c r="D126" s="18">
        <v>4.8895040000000005</v>
      </c>
      <c r="E126" s="18">
        <v>3.851864</v>
      </c>
      <c r="F126" s="18">
        <v>3.4013509999999996</v>
      </c>
      <c r="G126" s="18">
        <v>0.56207800000000008</v>
      </c>
      <c r="H126" s="18">
        <v>2.423384</v>
      </c>
      <c r="I126" s="18">
        <v>3.017240999999999</v>
      </c>
      <c r="J126" s="18">
        <v>0.67741899999999988</v>
      </c>
      <c r="K126" s="18">
        <v>3.2825810000000004</v>
      </c>
      <c r="L126" s="18">
        <v>2.2458819999999999</v>
      </c>
      <c r="M126" s="18">
        <v>2.0141179999999999</v>
      </c>
      <c r="N126" s="20">
        <v>32.506665999999996</v>
      </c>
    </row>
    <row r="127" spans="1:14" ht="12.75" x14ac:dyDescent="0.15">
      <c r="A127" s="6" t="s">
        <v>29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20">
        <v>0</v>
      </c>
    </row>
    <row r="128" spans="1:14" ht="12.75" x14ac:dyDescent="0.15">
      <c r="A128" s="6" t="s">
        <v>26</v>
      </c>
      <c r="B128" s="18">
        <v>3.5233590000000006</v>
      </c>
      <c r="C128" s="18">
        <v>3.2153500000000004</v>
      </c>
      <c r="D128" s="18">
        <v>1.2812020000000002</v>
      </c>
      <c r="E128" s="18">
        <v>2.2613790000000003</v>
      </c>
      <c r="F128" s="18">
        <v>2.2110340000000002</v>
      </c>
      <c r="G128" s="18">
        <v>7.9752159999999996</v>
      </c>
      <c r="H128" s="18">
        <v>6.0109910000000006</v>
      </c>
      <c r="I128" s="18">
        <v>7.2227589999999999</v>
      </c>
      <c r="J128" s="18">
        <v>1.192258</v>
      </c>
      <c r="K128" s="18">
        <v>1.2077419999999999</v>
      </c>
      <c r="L128" s="18">
        <v>1.1717650000000002</v>
      </c>
      <c r="M128" s="18">
        <v>0.98823500000000009</v>
      </c>
      <c r="N128" s="20">
        <v>38.261290000000002</v>
      </c>
    </row>
    <row r="129" spans="1:14" ht="12.75" x14ac:dyDescent="0.15">
      <c r="A129" s="6" t="s">
        <v>28</v>
      </c>
      <c r="B129" s="18">
        <v>2.3574039999999998</v>
      </c>
      <c r="C129" s="18">
        <v>2.7696550000000002</v>
      </c>
      <c r="D129" s="18">
        <v>7.62</v>
      </c>
      <c r="E129" s="18">
        <v>4.0724140000000002</v>
      </c>
      <c r="F129" s="18">
        <v>3.2175860000000003</v>
      </c>
      <c r="G129" s="18">
        <v>14.31625</v>
      </c>
      <c r="H129" s="18">
        <v>4.4765090000000001</v>
      </c>
      <c r="I129" s="18">
        <v>3.2103440000000005</v>
      </c>
      <c r="J129" s="18">
        <v>0.98568500000000003</v>
      </c>
      <c r="K129" s="18">
        <v>0.121212</v>
      </c>
      <c r="L129" s="18">
        <v>7.5218750000000005</v>
      </c>
      <c r="M129" s="18">
        <v>3.4084280000000007</v>
      </c>
      <c r="N129" s="20">
        <v>54.077362000000001</v>
      </c>
    </row>
    <row r="130" spans="1:14" ht="12.75" x14ac:dyDescent="0.15">
      <c r="A130" s="6" t="s">
        <v>27</v>
      </c>
      <c r="B130" s="18">
        <v>8.874194000000001</v>
      </c>
      <c r="C130" s="18">
        <v>2.1</v>
      </c>
      <c r="D130" s="18">
        <v>1.5931029999999999</v>
      </c>
      <c r="E130" s="18">
        <v>2.1724139999999998</v>
      </c>
      <c r="F130" s="18">
        <v>0.43448300000000012</v>
      </c>
      <c r="G130" s="18">
        <v>3.22</v>
      </c>
      <c r="H130" s="18">
        <v>4.4558619999999998</v>
      </c>
      <c r="I130" s="18">
        <v>0.72413799999999984</v>
      </c>
      <c r="J130" s="18">
        <v>0</v>
      </c>
      <c r="K130" s="18">
        <v>0.89655200000000024</v>
      </c>
      <c r="L130" s="18">
        <v>3.4387420000000009</v>
      </c>
      <c r="M130" s="18">
        <v>0.86470599999999997</v>
      </c>
      <c r="N130" s="20">
        <v>28.774193999999998</v>
      </c>
    </row>
    <row r="131" spans="1:14" ht="12.75" x14ac:dyDescent="0.15">
      <c r="A131" s="6" t="s">
        <v>91</v>
      </c>
      <c r="B131" s="18">
        <v>2296.6549690000002</v>
      </c>
      <c r="C131" s="18">
        <v>2409.7172409999998</v>
      </c>
      <c r="D131" s="18">
        <v>1773.82069</v>
      </c>
      <c r="E131" s="18">
        <v>484.08965499999994</v>
      </c>
      <c r="F131" s="18">
        <v>180.03987099999998</v>
      </c>
      <c r="G131" s="18">
        <v>224.85208300000002</v>
      </c>
      <c r="H131" s="18">
        <v>223.00804600000004</v>
      </c>
      <c r="I131" s="18">
        <v>219.03674599999999</v>
      </c>
      <c r="J131" s="18">
        <v>225.225323</v>
      </c>
      <c r="K131" s="18">
        <v>294.04655200000008</v>
      </c>
      <c r="L131" s="18">
        <v>698.3125</v>
      </c>
      <c r="M131" s="18">
        <v>1561.65</v>
      </c>
      <c r="N131" s="20">
        <v>10590.453676000001</v>
      </c>
    </row>
    <row r="132" spans="1:14" ht="12.75" x14ac:dyDescent="0.15">
      <c r="A132" s="6" t="s">
        <v>149</v>
      </c>
      <c r="B132" s="18">
        <v>5509.8769919999995</v>
      </c>
      <c r="C132" s="18">
        <v>4756.795631</v>
      </c>
      <c r="D132" s="18">
        <v>4564.2797910000008</v>
      </c>
      <c r="E132" s="18">
        <v>2171.3862070000005</v>
      </c>
      <c r="F132" s="18">
        <v>640.04137900000001</v>
      </c>
      <c r="G132" s="18">
        <v>104.47930999999998</v>
      </c>
      <c r="H132" s="18">
        <v>67.724138000000011</v>
      </c>
      <c r="I132" s="18">
        <v>86.662177000000014</v>
      </c>
      <c r="J132" s="18">
        <v>152.85851300000002</v>
      </c>
      <c r="K132" s="18">
        <v>504.99586199999999</v>
      </c>
      <c r="L132" s="18">
        <v>1545.93</v>
      </c>
      <c r="M132" s="18">
        <v>3557.41</v>
      </c>
      <c r="N132" s="20">
        <v>23662.44</v>
      </c>
    </row>
    <row r="133" spans="1:14" ht="12.75" x14ac:dyDescent="0.15">
      <c r="A133" s="6" t="s">
        <v>87</v>
      </c>
      <c r="B133" s="18">
        <v>2214.3253329999998</v>
      </c>
      <c r="C133" s="18">
        <v>2136.6846670000004</v>
      </c>
      <c r="D133" s="18">
        <v>2561.5390469999998</v>
      </c>
      <c r="E133" s="18">
        <v>1054.932673</v>
      </c>
      <c r="F133" s="18">
        <v>591.47161300000005</v>
      </c>
      <c r="G133" s="18">
        <v>479.27878800000002</v>
      </c>
      <c r="H133" s="18">
        <v>451.77835499999992</v>
      </c>
      <c r="I133" s="18">
        <v>400.84285700000004</v>
      </c>
      <c r="J133" s="18">
        <v>433.2</v>
      </c>
      <c r="K133" s="18">
        <v>852.07058800000004</v>
      </c>
      <c r="L133" s="18">
        <v>1076.558824</v>
      </c>
      <c r="M133" s="18">
        <v>1155.1402850000002</v>
      </c>
      <c r="N133" s="20">
        <v>13407.823030000001</v>
      </c>
    </row>
    <row r="134" spans="1:14" ht="12.75" x14ac:dyDescent="0.15">
      <c r="A134" s="6" t="s">
        <v>153</v>
      </c>
      <c r="B134" s="18">
        <v>592.79080500000009</v>
      </c>
      <c r="C134" s="18">
        <v>476.20489399999991</v>
      </c>
      <c r="D134" s="18">
        <v>562.52430100000004</v>
      </c>
      <c r="E134" s="18">
        <v>95.194943000000009</v>
      </c>
      <c r="F134" s="18">
        <v>8.7517239999999994</v>
      </c>
      <c r="G134" s="18">
        <v>0</v>
      </c>
      <c r="H134" s="18">
        <v>0</v>
      </c>
      <c r="I134" s="18">
        <v>0</v>
      </c>
      <c r="J134" s="18">
        <v>7.4709680000000018</v>
      </c>
      <c r="K134" s="18">
        <v>59.649032000000005</v>
      </c>
      <c r="L134" s="18">
        <v>165.80352900000003</v>
      </c>
      <c r="M134" s="18">
        <v>301.17647100000005</v>
      </c>
      <c r="N134" s="20">
        <v>2269.5666670000001</v>
      </c>
    </row>
    <row r="135" spans="1:14" ht="12.75" x14ac:dyDescent="0.15">
      <c r="A135" s="6" t="s">
        <v>95</v>
      </c>
      <c r="B135" s="18">
        <v>1055.869412</v>
      </c>
      <c r="C135" s="18">
        <v>1098.631429</v>
      </c>
      <c r="D135" s="18">
        <v>648.34581199999991</v>
      </c>
      <c r="E135" s="18">
        <v>181.26896600000003</v>
      </c>
      <c r="F135" s="18">
        <v>42.792580999999998</v>
      </c>
      <c r="G135" s="18">
        <v>4.3212120000000001</v>
      </c>
      <c r="H135" s="18">
        <v>0</v>
      </c>
      <c r="I135" s="18">
        <v>0</v>
      </c>
      <c r="J135" s="18">
        <v>7.1068969999999991</v>
      </c>
      <c r="K135" s="18">
        <v>64.229770000000002</v>
      </c>
      <c r="L135" s="18">
        <v>233.95083299999999</v>
      </c>
      <c r="M135" s="18">
        <v>477.03750000000002</v>
      </c>
      <c r="N135" s="20">
        <v>3813.5544119999995</v>
      </c>
    </row>
    <row r="136" spans="1:14" ht="12.75" x14ac:dyDescent="0.15">
      <c r="A136" s="6" t="s">
        <v>31</v>
      </c>
      <c r="B136" s="18">
        <v>9140.6152000000002</v>
      </c>
      <c r="C136" s="18">
        <v>8820.1227490000001</v>
      </c>
      <c r="D136" s="18">
        <v>5883.0485470000003</v>
      </c>
      <c r="E136" s="18">
        <v>2419.3293100000001</v>
      </c>
      <c r="F136" s="18">
        <v>854.73906299999999</v>
      </c>
      <c r="G136" s="18">
        <v>86.123194999999981</v>
      </c>
      <c r="H136" s="18">
        <v>7.0891710000000003</v>
      </c>
      <c r="I136" s="18">
        <v>8.1098210000000002</v>
      </c>
      <c r="J136" s="18">
        <v>10.910129</v>
      </c>
      <c r="K136" s="18">
        <v>922.95862099999999</v>
      </c>
      <c r="L136" s="18">
        <v>2261.3529410000006</v>
      </c>
      <c r="M136" s="18">
        <v>3640.583423</v>
      </c>
      <c r="N136" s="20">
        <v>34054.98217000001</v>
      </c>
    </row>
    <row r="137" spans="1:14" ht="12.75" x14ac:dyDescent="0.15">
      <c r="A137" s="6" t="s">
        <v>35</v>
      </c>
      <c r="B137" s="18">
        <v>2015.078581</v>
      </c>
      <c r="C137" s="18">
        <v>1815.7646449999997</v>
      </c>
      <c r="D137" s="18">
        <v>1110.465907</v>
      </c>
      <c r="E137" s="18">
        <v>500.24930999999992</v>
      </c>
      <c r="F137" s="18">
        <v>103.10820100000001</v>
      </c>
      <c r="G137" s="18">
        <v>54.699270000000006</v>
      </c>
      <c r="H137" s="18">
        <v>26.442874000000003</v>
      </c>
      <c r="I137" s="18">
        <v>61.779309999999995</v>
      </c>
      <c r="J137" s="18">
        <v>134.05635799999999</v>
      </c>
      <c r="K137" s="18">
        <v>303.30226299999998</v>
      </c>
      <c r="L137" s="18">
        <v>613.88762699999995</v>
      </c>
      <c r="M137" s="18">
        <v>777.57533200000012</v>
      </c>
      <c r="N137" s="20">
        <v>7516.409678</v>
      </c>
    </row>
    <row r="138" spans="1:14" ht="12.75" x14ac:dyDescent="0.15">
      <c r="A138" s="6" t="s">
        <v>32</v>
      </c>
      <c r="B138" s="18">
        <v>7000.70568</v>
      </c>
      <c r="C138" s="18">
        <v>7715.8013789999995</v>
      </c>
      <c r="D138" s="18">
        <v>5243.3066669999998</v>
      </c>
      <c r="E138" s="18">
        <v>1691.2333330000004</v>
      </c>
      <c r="F138" s="18">
        <v>376.58</v>
      </c>
      <c r="G138" s="18">
        <v>96.583635999999984</v>
      </c>
      <c r="H138" s="18">
        <v>57.822077999999991</v>
      </c>
      <c r="I138" s="18">
        <v>53.000493000000006</v>
      </c>
      <c r="J138" s="18">
        <v>91.613792999999987</v>
      </c>
      <c r="K138" s="18">
        <v>824.035484</v>
      </c>
      <c r="L138" s="18">
        <v>1815.1238909999997</v>
      </c>
      <c r="M138" s="18">
        <v>3108.904262</v>
      </c>
      <c r="N138" s="20">
        <v>28074.710696000002</v>
      </c>
    </row>
    <row r="139" spans="1:14" ht="12.75" x14ac:dyDescent="0.15">
      <c r="A139" s="6" t="s">
        <v>33</v>
      </c>
      <c r="B139" s="18">
        <v>22572.576286</v>
      </c>
      <c r="C139" s="18">
        <v>23200.035387999997</v>
      </c>
      <c r="D139" s="18">
        <v>13952.119805999999</v>
      </c>
      <c r="E139" s="18">
        <v>4594.1563550000001</v>
      </c>
      <c r="F139" s="18">
        <v>326.61321400000003</v>
      </c>
      <c r="G139" s="18">
        <v>916.29007500000012</v>
      </c>
      <c r="H139" s="18">
        <v>626.87099599999999</v>
      </c>
      <c r="I139" s="18">
        <v>669.50936000000002</v>
      </c>
      <c r="J139" s="18">
        <v>815.82456900000011</v>
      </c>
      <c r="K139" s="18">
        <v>3386.8202590000001</v>
      </c>
      <c r="L139" s="18">
        <v>6153.9290059999994</v>
      </c>
      <c r="M139" s="18">
        <v>7737.7366220000004</v>
      </c>
      <c r="N139" s="20">
        <v>84952.481935999996</v>
      </c>
    </row>
    <row r="140" spans="1:14" ht="12.75" x14ac:dyDescent="0.15">
      <c r="A140" s="6" t="s">
        <v>34</v>
      </c>
      <c r="B140" s="18">
        <v>667.90064500000005</v>
      </c>
      <c r="C140" s="18">
        <v>629.37677400000007</v>
      </c>
      <c r="D140" s="18">
        <v>371.16874299999995</v>
      </c>
      <c r="E140" s="18">
        <v>127.286207</v>
      </c>
      <c r="F140" s="18">
        <v>89.317026000000013</v>
      </c>
      <c r="G140" s="18">
        <v>72.401250000000005</v>
      </c>
      <c r="H140" s="18">
        <v>68.085172000000014</v>
      </c>
      <c r="I140" s="18">
        <v>66.072413999999995</v>
      </c>
      <c r="J140" s="18">
        <v>79.863038999999986</v>
      </c>
      <c r="K140" s="18">
        <v>76.726615999999993</v>
      </c>
      <c r="L140" s="18">
        <v>330.64746500000001</v>
      </c>
      <c r="M140" s="18">
        <v>374.62239100000005</v>
      </c>
      <c r="N140" s="20">
        <v>2953.4677419999998</v>
      </c>
    </row>
    <row r="141" spans="1:14" ht="12.75" x14ac:dyDescent="0.15">
      <c r="A141" s="6" t="s">
        <v>103</v>
      </c>
      <c r="B141" s="18">
        <v>1253.767445</v>
      </c>
      <c r="C141" s="18">
        <v>1201.9068960000002</v>
      </c>
      <c r="D141" s="18">
        <v>820.14482799999996</v>
      </c>
      <c r="E141" s="18">
        <v>230.16062300000002</v>
      </c>
      <c r="F141" s="18">
        <v>36.295699000000006</v>
      </c>
      <c r="G141" s="18">
        <v>6.1333330000000013</v>
      </c>
      <c r="H141" s="18">
        <v>0</v>
      </c>
      <c r="I141" s="18">
        <v>0</v>
      </c>
      <c r="J141" s="18">
        <v>26.741378999999998</v>
      </c>
      <c r="K141" s="18">
        <v>103.10549599999999</v>
      </c>
      <c r="L141" s="18">
        <v>273.72731900000002</v>
      </c>
      <c r="M141" s="18">
        <v>643.80815900000005</v>
      </c>
      <c r="N141" s="20">
        <v>4595.7911770000001</v>
      </c>
    </row>
    <row r="142" spans="1:14" ht="12.75" x14ac:dyDescent="0.15">
      <c r="A142" s="6" t="s">
        <v>104</v>
      </c>
      <c r="B142" s="18">
        <v>978.62525300000016</v>
      </c>
      <c r="C142" s="18">
        <v>918.93103499999995</v>
      </c>
      <c r="D142" s="18">
        <v>627.10344799999996</v>
      </c>
      <c r="E142" s="18">
        <v>159.78153500000002</v>
      </c>
      <c r="F142" s="18">
        <v>36.638925</v>
      </c>
      <c r="G142" s="18">
        <v>3.8933330000000002</v>
      </c>
      <c r="H142" s="18">
        <v>0</v>
      </c>
      <c r="I142" s="18">
        <v>0</v>
      </c>
      <c r="J142" s="18">
        <v>21.413793000000002</v>
      </c>
      <c r="K142" s="18">
        <v>144.086207</v>
      </c>
      <c r="L142" s="18">
        <v>321.38709700000004</v>
      </c>
      <c r="M142" s="18">
        <v>557.99819700000012</v>
      </c>
      <c r="N142" s="20">
        <v>3769.8588229999996</v>
      </c>
    </row>
    <row r="143" spans="1:14" ht="12.75" x14ac:dyDescent="0.15">
      <c r="A143" s="6" t="s">
        <v>105</v>
      </c>
      <c r="B143" s="18">
        <v>1177.361054</v>
      </c>
      <c r="C143" s="18">
        <v>1090.117242</v>
      </c>
      <c r="D143" s="18">
        <v>784.97586199999989</v>
      </c>
      <c r="E143" s="18">
        <v>242.11946599999996</v>
      </c>
      <c r="F143" s="18">
        <v>37.358924999999999</v>
      </c>
      <c r="G143" s="18">
        <v>2.773333</v>
      </c>
      <c r="H143" s="18">
        <v>0</v>
      </c>
      <c r="I143" s="18">
        <v>0</v>
      </c>
      <c r="J143" s="18">
        <v>18.206896999999998</v>
      </c>
      <c r="K143" s="18">
        <v>133.92122800000001</v>
      </c>
      <c r="L143" s="18">
        <v>330.20413300000001</v>
      </c>
      <c r="M143" s="18">
        <v>694.32950700000004</v>
      </c>
      <c r="N143" s="20">
        <v>4511.367647</v>
      </c>
    </row>
    <row r="144" spans="1:14" ht="12.75" x14ac:dyDescent="0.15">
      <c r="A144" s="6" t="s">
        <v>106</v>
      </c>
      <c r="B144" s="18">
        <v>869.57028400000013</v>
      </c>
      <c r="C144" s="18">
        <v>823.7137929999999</v>
      </c>
      <c r="D144" s="18">
        <v>566.83448299999986</v>
      </c>
      <c r="E144" s="18">
        <v>132.413793</v>
      </c>
      <c r="F144" s="18">
        <v>0</v>
      </c>
      <c r="G144" s="18">
        <v>0</v>
      </c>
      <c r="H144" s="18">
        <v>0</v>
      </c>
      <c r="I144" s="18">
        <v>0</v>
      </c>
      <c r="J144" s="18">
        <v>21.413793000000002</v>
      </c>
      <c r="K144" s="18">
        <v>87.561206999999996</v>
      </c>
      <c r="L144" s="18">
        <v>207.78629000000001</v>
      </c>
      <c r="M144" s="18">
        <v>473.347534</v>
      </c>
      <c r="N144" s="20">
        <v>3182.6411769999995</v>
      </c>
    </row>
    <row r="145" spans="1:14" ht="12.75" x14ac:dyDescent="0.15">
      <c r="A145" s="6" t="s">
        <v>107</v>
      </c>
      <c r="B145" s="18">
        <v>1467.962272</v>
      </c>
      <c r="C145" s="18">
        <v>1310.9896549999999</v>
      </c>
      <c r="D145" s="18">
        <v>955.368966</v>
      </c>
      <c r="E145" s="18">
        <v>286.81535000000008</v>
      </c>
      <c r="F145" s="18">
        <v>25.089248000000008</v>
      </c>
      <c r="G145" s="18">
        <v>0.53333300000000006</v>
      </c>
      <c r="H145" s="18">
        <v>0</v>
      </c>
      <c r="I145" s="18">
        <v>0</v>
      </c>
      <c r="J145" s="18">
        <v>4.8103449999999999</v>
      </c>
      <c r="K145" s="18">
        <v>111.96153000000001</v>
      </c>
      <c r="L145" s="18">
        <v>370.39264100000003</v>
      </c>
      <c r="M145" s="18">
        <v>800.67077800000004</v>
      </c>
      <c r="N145" s="20">
        <v>5334.594118</v>
      </c>
    </row>
    <row r="146" spans="1:14" ht="12.75" x14ac:dyDescent="0.15">
      <c r="A146" s="6" t="s">
        <v>108</v>
      </c>
      <c r="B146" s="18">
        <v>1564.193407</v>
      </c>
      <c r="C146" s="18">
        <v>1500.006897</v>
      </c>
      <c r="D146" s="18">
        <v>1146.1724140000001</v>
      </c>
      <c r="E146" s="18">
        <v>391.63648499999999</v>
      </c>
      <c r="F146" s="18">
        <v>108.65569900000001</v>
      </c>
      <c r="G146" s="18">
        <v>24.088485000000002</v>
      </c>
      <c r="H146" s="18">
        <v>1.7848480000000004</v>
      </c>
      <c r="I146" s="18">
        <v>0</v>
      </c>
      <c r="J146" s="18">
        <v>55.603447999999993</v>
      </c>
      <c r="K146" s="18">
        <v>283.52155200000004</v>
      </c>
      <c r="L146" s="18">
        <v>584.60080600000015</v>
      </c>
      <c r="M146" s="18">
        <v>943.76537000000008</v>
      </c>
      <c r="N146" s="20">
        <v>6604.0294110000004</v>
      </c>
    </row>
    <row r="147" spans="1:14" ht="12.75" x14ac:dyDescent="0.15">
      <c r="A147" s="6" t="s">
        <v>109</v>
      </c>
      <c r="B147" s="18">
        <v>1167.1236309999999</v>
      </c>
      <c r="C147" s="18">
        <v>1104.9137929999997</v>
      </c>
      <c r="D147" s="18">
        <v>775.21379300000001</v>
      </c>
      <c r="E147" s="18">
        <v>218.47430499999996</v>
      </c>
      <c r="F147" s="18">
        <v>35.350752</v>
      </c>
      <c r="G147" s="18">
        <v>4.4266670000000001</v>
      </c>
      <c r="H147" s="18">
        <v>0</v>
      </c>
      <c r="I147" s="18">
        <v>0</v>
      </c>
      <c r="J147" s="18">
        <v>24.051723999999997</v>
      </c>
      <c r="K147" s="18">
        <v>158.76702600000002</v>
      </c>
      <c r="L147" s="18">
        <v>344.79737900000009</v>
      </c>
      <c r="M147" s="18">
        <v>627.85151800000006</v>
      </c>
      <c r="N147" s="20">
        <v>4460.9705880000001</v>
      </c>
    </row>
    <row r="148" spans="1:14" ht="12.75" x14ac:dyDescent="0.15">
      <c r="A148" s="6" t="s">
        <v>110</v>
      </c>
      <c r="B148" s="18">
        <v>1168.4566930000001</v>
      </c>
      <c r="C148" s="18">
        <v>1104.686207</v>
      </c>
      <c r="D148" s="18">
        <v>788.5827589999999</v>
      </c>
      <c r="E148" s="18">
        <v>240.68164599999997</v>
      </c>
      <c r="F148" s="18">
        <v>41.910537999999995</v>
      </c>
      <c r="G148" s="18">
        <v>2.773333</v>
      </c>
      <c r="H148" s="18">
        <v>0</v>
      </c>
      <c r="I148" s="18">
        <v>0</v>
      </c>
      <c r="J148" s="18">
        <v>20.844828</v>
      </c>
      <c r="K148" s="18">
        <v>134.15204700000001</v>
      </c>
      <c r="L148" s="18">
        <v>274.13860900000003</v>
      </c>
      <c r="M148" s="18">
        <v>478.06745699999999</v>
      </c>
      <c r="N148" s="20">
        <v>4254.2941169999995</v>
      </c>
    </row>
    <row r="149" spans="1:14" ht="12.75" x14ac:dyDescent="0.15">
      <c r="A149" s="6" t="s">
        <v>111</v>
      </c>
      <c r="B149" s="18">
        <v>445.80496899999997</v>
      </c>
      <c r="C149" s="18">
        <v>724.62413800000002</v>
      </c>
      <c r="D149" s="18">
        <v>560.40344799999991</v>
      </c>
      <c r="E149" s="18">
        <v>239.10055600000001</v>
      </c>
      <c r="F149" s="18">
        <v>74.711397999999988</v>
      </c>
      <c r="G149" s="18">
        <v>12.746666999999999</v>
      </c>
      <c r="H149" s="18">
        <v>0</v>
      </c>
      <c r="I149" s="18">
        <v>0</v>
      </c>
      <c r="J149" s="18">
        <v>35.275861999999996</v>
      </c>
      <c r="K149" s="18">
        <v>161.486638</v>
      </c>
      <c r="L149" s="18">
        <v>277.27620999999999</v>
      </c>
      <c r="M149" s="18">
        <v>430.90834900000004</v>
      </c>
      <c r="N149" s="20">
        <v>2962.3382350000002</v>
      </c>
    </row>
    <row r="150" spans="1:14" ht="12.75" x14ac:dyDescent="0.15">
      <c r="A150" s="6" t="s">
        <v>112</v>
      </c>
      <c r="B150" s="18">
        <v>2098.2901619999998</v>
      </c>
      <c r="C150" s="18">
        <v>1989.1206900000002</v>
      </c>
      <c r="D150" s="18">
        <v>1622.227586</v>
      </c>
      <c r="E150" s="18">
        <v>803.91991099999996</v>
      </c>
      <c r="F150" s="18">
        <v>407.50537700000001</v>
      </c>
      <c r="G150" s="18">
        <v>274.85454500000003</v>
      </c>
      <c r="H150" s="18">
        <v>243.27878799999999</v>
      </c>
      <c r="I150" s="18">
        <v>244.3</v>
      </c>
      <c r="J150" s="18">
        <v>172.05517200000003</v>
      </c>
      <c r="K150" s="18">
        <v>278.216703</v>
      </c>
      <c r="L150" s="18">
        <v>679.10231900000019</v>
      </c>
      <c r="M150" s="18">
        <v>1256.5905120000002</v>
      </c>
      <c r="N150" s="20">
        <v>10069.461764999998</v>
      </c>
    </row>
    <row r="151" spans="1:14" ht="12.75" x14ac:dyDescent="0.15">
      <c r="A151" s="6" t="s">
        <v>178</v>
      </c>
      <c r="B151" s="18">
        <v>1730.4688439999998</v>
      </c>
      <c r="C151" s="18">
        <v>1630.3878619999996</v>
      </c>
      <c r="D151" s="18">
        <v>1068.5713330000001</v>
      </c>
      <c r="E151" s="18">
        <v>415.77321899999998</v>
      </c>
      <c r="F151" s="18">
        <v>82.871448000000001</v>
      </c>
      <c r="G151" s="18">
        <v>24.513818000000001</v>
      </c>
      <c r="H151" s="18">
        <v>4.5331819999999992</v>
      </c>
      <c r="I151" s="18">
        <v>1.1905169999999998</v>
      </c>
      <c r="J151" s="18">
        <v>77.367815999999991</v>
      </c>
      <c r="K151" s="18">
        <v>321.35952400000002</v>
      </c>
      <c r="L151" s="18">
        <v>582.26339300000006</v>
      </c>
      <c r="M151" s="18">
        <v>769.64981099999977</v>
      </c>
      <c r="N151" s="20">
        <v>6708.9507669999985</v>
      </c>
    </row>
    <row r="152" spans="1:14" ht="12.75" x14ac:dyDescent="0.15">
      <c r="A152" s="6" t="s">
        <v>155</v>
      </c>
      <c r="B152" s="18">
        <v>7356.1941940000006</v>
      </c>
      <c r="C152" s="18">
        <v>7210.6864520000008</v>
      </c>
      <c r="D152" s="18">
        <v>4182.7694099999999</v>
      </c>
      <c r="E152" s="18">
        <v>1535.7517240000002</v>
      </c>
      <c r="F152" s="18">
        <v>724.20991400000003</v>
      </c>
      <c r="G152" s="18">
        <v>209.78583300000003</v>
      </c>
      <c r="H152" s="18">
        <v>83.821494999999999</v>
      </c>
      <c r="I152" s="18">
        <v>103.29655100000001</v>
      </c>
      <c r="J152" s="18">
        <v>590.36799599999995</v>
      </c>
      <c r="K152" s="18">
        <v>1074.9492460000001</v>
      </c>
      <c r="L152" s="18">
        <v>1619.591379</v>
      </c>
      <c r="M152" s="18">
        <v>2406.4080650000005</v>
      </c>
      <c r="N152" s="20">
        <v>27097.832259000006</v>
      </c>
    </row>
    <row r="153" spans="1:14" ht="12.75" x14ac:dyDescent="0.15">
      <c r="A153" s="6" t="s">
        <v>65</v>
      </c>
      <c r="B153" s="18">
        <v>1941.8819349999999</v>
      </c>
      <c r="C153" s="18">
        <v>400.68258100000003</v>
      </c>
      <c r="D153" s="18">
        <v>10.622247</v>
      </c>
      <c r="E153" s="18">
        <v>2.9206889999999999</v>
      </c>
      <c r="F153" s="18">
        <v>1.2157330000000002</v>
      </c>
      <c r="G153" s="18">
        <v>0.21875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0.77419399999999994</v>
      </c>
      <c r="N153" s="20">
        <v>2358.3161290000003</v>
      </c>
    </row>
    <row r="154" spans="1:14" ht="12.75" x14ac:dyDescent="0.15">
      <c r="A154" s="6" t="s">
        <v>157</v>
      </c>
      <c r="B154" s="18">
        <v>172.92451600000001</v>
      </c>
      <c r="C154" s="18">
        <v>207.65290300000004</v>
      </c>
      <c r="D154" s="18">
        <v>245.89744199999996</v>
      </c>
      <c r="E154" s="18">
        <v>154.727586</v>
      </c>
      <c r="F154" s="18">
        <v>113.67456900000002</v>
      </c>
      <c r="G154" s="18">
        <v>90.597499999999997</v>
      </c>
      <c r="H154" s="18">
        <v>68.338275999999993</v>
      </c>
      <c r="I154" s="18">
        <v>71.555171999999985</v>
      </c>
      <c r="J154" s="18">
        <v>52.152802000000001</v>
      </c>
      <c r="K154" s="18">
        <v>99.881681000000015</v>
      </c>
      <c r="L154" s="18">
        <v>94.182656999999978</v>
      </c>
      <c r="M154" s="18">
        <v>114.04070199999998</v>
      </c>
      <c r="N154" s="20">
        <v>1485.6258059999998</v>
      </c>
    </row>
    <row r="155" spans="1:14" ht="12.75" x14ac:dyDescent="0.15">
      <c r="A155" s="6" t="s">
        <v>156</v>
      </c>
      <c r="B155" s="18">
        <v>33.691226000000007</v>
      </c>
      <c r="C155" s="18">
        <v>29.309419000000009</v>
      </c>
      <c r="D155" s="18">
        <v>31.589821999999995</v>
      </c>
      <c r="E155" s="18">
        <v>26.316897000000001</v>
      </c>
      <c r="F155" s="18">
        <v>22.934299000000003</v>
      </c>
      <c r="G155" s="18">
        <v>21.261563000000002</v>
      </c>
      <c r="H155" s="18">
        <v>21.286207000000005</v>
      </c>
      <c r="I155" s="18">
        <v>21.165517000000001</v>
      </c>
      <c r="J155" s="18">
        <v>20.695151000000003</v>
      </c>
      <c r="K155" s="18">
        <v>25.508296999999999</v>
      </c>
      <c r="L155" s="18">
        <v>23.906592999999994</v>
      </c>
      <c r="M155" s="18">
        <v>27.293074000000008</v>
      </c>
      <c r="N155" s="20">
        <v>304.95806499999998</v>
      </c>
    </row>
    <row r="156" spans="1:14" ht="12.75" x14ac:dyDescent="0.15">
      <c r="A156" s="6" t="s">
        <v>88</v>
      </c>
      <c r="B156" s="18">
        <v>970.78166299999998</v>
      </c>
      <c r="C156" s="18">
        <v>851.54815300000007</v>
      </c>
      <c r="D156" s="18">
        <v>412.61770900000005</v>
      </c>
      <c r="E156" s="18">
        <v>180.56988999999999</v>
      </c>
      <c r="F156" s="18">
        <v>16.961188</v>
      </c>
      <c r="G156" s="18">
        <v>18.84375</v>
      </c>
      <c r="H156" s="18">
        <v>13.748276000000001</v>
      </c>
      <c r="I156" s="18">
        <v>13.536099</v>
      </c>
      <c r="J156" s="18">
        <v>18.888038999999999</v>
      </c>
      <c r="K156" s="18">
        <v>68.86091900000001</v>
      </c>
      <c r="L156" s="18">
        <v>199.46354200000002</v>
      </c>
      <c r="M156" s="18">
        <v>368.27812499999999</v>
      </c>
      <c r="N156" s="20">
        <v>3134.0973530000001</v>
      </c>
    </row>
    <row r="157" spans="1:14" ht="12.75" x14ac:dyDescent="0.15">
      <c r="A157" s="6" t="s">
        <v>89</v>
      </c>
      <c r="B157" s="18">
        <v>3009.5961460000003</v>
      </c>
      <c r="C157" s="18">
        <v>2798.8448280000002</v>
      </c>
      <c r="D157" s="18">
        <v>2032.2476289999997</v>
      </c>
      <c r="E157" s="18">
        <v>782.5151790000001</v>
      </c>
      <c r="F157" s="18">
        <v>178.618571</v>
      </c>
      <c r="G157" s="18">
        <v>25.506667000000004</v>
      </c>
      <c r="H157" s="18">
        <v>30.433977999999996</v>
      </c>
      <c r="I157" s="18">
        <v>44.269354999999997</v>
      </c>
      <c r="J157" s="18">
        <v>93.974137999999982</v>
      </c>
      <c r="K157" s="18">
        <v>388.69773699999996</v>
      </c>
      <c r="L157" s="18">
        <v>832.70715700000005</v>
      </c>
      <c r="M157" s="18">
        <v>1775.4621440000001</v>
      </c>
      <c r="N157" s="20">
        <v>11992.873529</v>
      </c>
    </row>
    <row r="158" spans="1:14" ht="12.75" x14ac:dyDescent="0.15">
      <c r="A158" s="6" t="s">
        <v>90</v>
      </c>
      <c r="B158" s="18">
        <v>1810.3872210000002</v>
      </c>
      <c r="C158" s="18">
        <v>2103.9318969999999</v>
      </c>
      <c r="D158" s="18">
        <v>809.875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20">
        <v>4724.1941180000003</v>
      </c>
    </row>
    <row r="159" spans="1:14" ht="12.75" x14ac:dyDescent="0.15">
      <c r="A159" s="9" t="s">
        <v>82</v>
      </c>
      <c r="B159" s="21">
        <v>406.15196500000002</v>
      </c>
      <c r="C159" s="21">
        <v>439.2732299999999</v>
      </c>
      <c r="D159" s="21">
        <v>601.51862900000003</v>
      </c>
      <c r="E159" s="21">
        <v>211.03982799999997</v>
      </c>
      <c r="F159" s="21">
        <v>100.32617199999999</v>
      </c>
      <c r="G159" s="21">
        <v>89.819908999999996</v>
      </c>
      <c r="H159" s="21">
        <v>91.485519999999994</v>
      </c>
      <c r="I159" s="21">
        <v>82.356904000000014</v>
      </c>
      <c r="J159" s="21">
        <v>83.163907999999992</v>
      </c>
      <c r="K159" s="21">
        <v>112.137598</v>
      </c>
      <c r="L159" s="21">
        <v>165.95453599999996</v>
      </c>
      <c r="M159" s="21">
        <v>231.79668600000002</v>
      </c>
      <c r="N159" s="22">
        <v>2615.0248850000003</v>
      </c>
    </row>
    <row r="160" spans="1:14" ht="12.75" x14ac:dyDescent="0.15">
      <c r="A160" s="9" t="s">
        <v>343</v>
      </c>
      <c r="B160" s="21">
        <f t="shared" ref="A160:N160" si="0">SUBTOTAL(109,B2:B159)</f>
        <v>449381.84891</v>
      </c>
      <c r="C160" s="21">
        <f t="shared" si="0"/>
        <v>437115.02513999998</v>
      </c>
      <c r="D160" s="21">
        <f t="shared" si="0"/>
        <v>365381.10723599989</v>
      </c>
      <c r="E160" s="21">
        <f t="shared" si="0"/>
        <v>150955.51443300015</v>
      </c>
      <c r="F160" s="21">
        <f t="shared" si="0"/>
        <v>72873.439249000032</v>
      </c>
      <c r="G160" s="21">
        <f t="shared" si="0"/>
        <v>55938.151425999982</v>
      </c>
      <c r="H160" s="21">
        <f t="shared" si="0"/>
        <v>50575.971760000015</v>
      </c>
      <c r="I160" s="21">
        <f t="shared" si="0"/>
        <v>52516.238167999989</v>
      </c>
      <c r="J160" s="21">
        <f t="shared" si="0"/>
        <v>63309.436924999995</v>
      </c>
      <c r="K160" s="21">
        <f t="shared" si="0"/>
        <v>118550.96871000002</v>
      </c>
      <c r="L160" s="21">
        <f t="shared" si="0"/>
        <v>176415.98474999989</v>
      </c>
      <c r="M160" s="21">
        <f t="shared" si="0"/>
        <v>237689.829967</v>
      </c>
      <c r="N160" s="22">
        <f t="shared" si="0"/>
        <v>2230703.5166740022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59"/>
  <sheetViews>
    <sheetView zoomScale="110" zoomScaleNormal="110" workbookViewId="0">
      <pane xSplit="1" ySplit="1" topLeftCell="B124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ColWidth="9.140625" defaultRowHeight="12.75" x14ac:dyDescent="0.2"/>
  <cols>
    <col min="1" max="1" width="68.42578125" style="23" bestFit="1" customWidth="1"/>
    <col min="2" max="2" width="8" style="23" bestFit="1" customWidth="1"/>
    <col min="3" max="3" width="8.42578125" style="23" bestFit="1" customWidth="1"/>
    <col min="4" max="4" width="8.7109375" style="23" bestFit="1" customWidth="1"/>
    <col min="5" max="5" width="8.42578125" style="23" bestFit="1" customWidth="1"/>
    <col min="6" max="6" width="8.85546875" style="23" bestFit="1" customWidth="1"/>
    <col min="7" max="7" width="8.140625" style="23" bestFit="1" customWidth="1"/>
    <col min="8" max="8" width="7.5703125" style="23" bestFit="1" customWidth="1"/>
    <col min="9" max="9" width="8.5703125" style="23" bestFit="1" customWidth="1"/>
    <col min="10" max="10" width="8.42578125" style="23" bestFit="1" customWidth="1"/>
    <col min="11" max="11" width="8.28515625" style="23" bestFit="1" customWidth="1"/>
    <col min="12" max="12" width="8.7109375" style="23" bestFit="1" customWidth="1"/>
    <col min="13" max="13" width="8.42578125" style="23" bestFit="1" customWidth="1"/>
    <col min="14" max="14" width="10.140625" style="23" bestFit="1" customWidth="1"/>
    <col min="15" max="16384" width="9.140625" style="23"/>
  </cols>
  <sheetData>
    <row r="1" spans="1:14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x14ac:dyDescent="0.2">
      <c r="A2" s="6" t="s">
        <v>150</v>
      </c>
      <c r="B2" s="18">
        <v>59719.109821999999</v>
      </c>
      <c r="C2" s="18">
        <v>44624.65896500001</v>
      </c>
      <c r="D2" s="18">
        <v>24622.942258000003</v>
      </c>
      <c r="E2" s="18">
        <v>23114.229811000001</v>
      </c>
      <c r="F2" s="18">
        <v>19384.931478999999</v>
      </c>
      <c r="G2" s="18">
        <v>13650.106452000002</v>
      </c>
      <c r="H2" s="18">
        <v>9824.3843749999996</v>
      </c>
      <c r="I2" s="18">
        <v>8289.7889589999995</v>
      </c>
      <c r="J2" s="18">
        <v>10530.158924000001</v>
      </c>
      <c r="K2" s="18">
        <v>19931.916802999996</v>
      </c>
      <c r="L2" s="18">
        <v>22155.150939000003</v>
      </c>
      <c r="M2" s="18">
        <v>1896.257143</v>
      </c>
      <c r="N2" s="24">
        <f>SUM(B2:M2)</f>
        <v>257743.63592999999</v>
      </c>
    </row>
    <row r="3" spans="1:14" x14ac:dyDescent="0.2">
      <c r="A3" s="6" t="s">
        <v>77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24">
        <f>SUM(B3:M3)</f>
        <v>0</v>
      </c>
    </row>
    <row r="4" spans="1:14" x14ac:dyDescent="0.2">
      <c r="A4" s="6" t="s">
        <v>78</v>
      </c>
      <c r="B4" s="18">
        <v>198.56267800000001</v>
      </c>
      <c r="C4" s="18">
        <v>158.36458700000003</v>
      </c>
      <c r="D4" s="18">
        <v>66.101984000000016</v>
      </c>
      <c r="E4" s="18">
        <v>56.771360000000008</v>
      </c>
      <c r="F4" s="18">
        <v>52.375861999999998</v>
      </c>
      <c r="G4" s="18">
        <v>40.028125000000003</v>
      </c>
      <c r="H4" s="18">
        <v>42.709806</v>
      </c>
      <c r="I4" s="18">
        <v>27.062069000000001</v>
      </c>
      <c r="J4" s="18">
        <v>25.975861999999999</v>
      </c>
      <c r="K4" s="18">
        <v>40.880387999999996</v>
      </c>
      <c r="L4" s="18">
        <v>68.504773999999998</v>
      </c>
      <c r="M4" s="18">
        <v>136.53513000000001</v>
      </c>
      <c r="N4" s="24">
        <f>SUM(B4:M4)</f>
        <v>913.87262500000008</v>
      </c>
    </row>
    <row r="5" spans="1:14" x14ac:dyDescent="0.2">
      <c r="A5" s="6" t="s">
        <v>70</v>
      </c>
      <c r="B5" s="18">
        <v>1986.1677660000003</v>
      </c>
      <c r="C5" s="18">
        <v>1259.306386</v>
      </c>
      <c r="D5" s="18">
        <v>655.47544099999982</v>
      </c>
      <c r="E5" s="18">
        <v>559.5584429999999</v>
      </c>
      <c r="F5" s="18">
        <v>341.74741900000009</v>
      </c>
      <c r="G5" s="18">
        <v>146.31</v>
      </c>
      <c r="H5" s="18">
        <v>140.62032299999998</v>
      </c>
      <c r="I5" s="18">
        <v>130.97634399999998</v>
      </c>
      <c r="J5" s="18">
        <v>146.32402299999998</v>
      </c>
      <c r="K5" s="18">
        <v>393.38130999999993</v>
      </c>
      <c r="L5" s="18">
        <v>994.07399999999996</v>
      </c>
      <c r="M5" s="18">
        <v>1063.854</v>
      </c>
      <c r="N5" s="24">
        <f>SUM(B5:M5)</f>
        <v>7817.7954550000004</v>
      </c>
    </row>
    <row r="6" spans="1:14" x14ac:dyDescent="0.2">
      <c r="A6" s="6" t="s">
        <v>115</v>
      </c>
      <c r="B6" s="18">
        <v>90.684178000000017</v>
      </c>
      <c r="C6" s="18">
        <v>81.895328000000006</v>
      </c>
      <c r="D6" s="18">
        <v>35.032257999999999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24">
        <f>SUM(B6:M6)</f>
        <v>207.61176400000005</v>
      </c>
    </row>
    <row r="7" spans="1:14" x14ac:dyDescent="0.2">
      <c r="A7" s="6" t="s">
        <v>79</v>
      </c>
      <c r="B7" s="18">
        <v>827.06475799999987</v>
      </c>
      <c r="C7" s="18">
        <v>651.60709199999997</v>
      </c>
      <c r="D7" s="18">
        <v>466.1220689999999</v>
      </c>
      <c r="E7" s="18">
        <v>382.85775299999995</v>
      </c>
      <c r="F7" s="18">
        <v>303.19741900000002</v>
      </c>
      <c r="G7" s="18">
        <v>262.23</v>
      </c>
      <c r="H7" s="18">
        <v>256.72516100000001</v>
      </c>
      <c r="I7" s="18">
        <v>232.52150600000002</v>
      </c>
      <c r="J7" s="18">
        <v>245.05367799999999</v>
      </c>
      <c r="K7" s="18">
        <v>309.75565499999999</v>
      </c>
      <c r="L7" s="18">
        <v>528.15800000000013</v>
      </c>
      <c r="M7" s="18">
        <v>408.36599999999999</v>
      </c>
      <c r="N7" s="24">
        <f>SUM(B7:M7)</f>
        <v>4873.6590909999995</v>
      </c>
    </row>
    <row r="8" spans="1:14" x14ac:dyDescent="0.2">
      <c r="A8" s="6" t="s">
        <v>98</v>
      </c>
      <c r="B8" s="18">
        <v>978.84302000000002</v>
      </c>
      <c r="C8" s="18">
        <v>808.98571100000004</v>
      </c>
      <c r="D8" s="18">
        <v>485.13911599999994</v>
      </c>
      <c r="E8" s="18">
        <v>419.58379299999996</v>
      </c>
      <c r="F8" s="18">
        <v>319.96763299999998</v>
      </c>
      <c r="G8" s="18">
        <v>212.31008300000002</v>
      </c>
      <c r="H8" s="18">
        <v>206.33504300000001</v>
      </c>
      <c r="I8" s="18">
        <v>204.186207</v>
      </c>
      <c r="J8" s="18">
        <v>195.04124999999999</v>
      </c>
      <c r="K8" s="18">
        <v>228.65875</v>
      </c>
      <c r="L8" s="18">
        <v>493.46322600000008</v>
      </c>
      <c r="M8" s="18">
        <v>1135.9120680000001</v>
      </c>
      <c r="N8" s="24">
        <f>SUM(B8:M8)</f>
        <v>5688.4259000000002</v>
      </c>
    </row>
    <row r="9" spans="1:14" x14ac:dyDescent="0.2">
      <c r="A9" s="6" t="s">
        <v>36</v>
      </c>
      <c r="B9" s="18">
        <v>1476.4101150000004</v>
      </c>
      <c r="C9" s="18">
        <v>1273.219677</v>
      </c>
      <c r="D9" s="18">
        <v>653.07365900000002</v>
      </c>
      <c r="E9" s="18">
        <v>331.43149700000004</v>
      </c>
      <c r="F9" s="18">
        <v>84.925051999999994</v>
      </c>
      <c r="G9" s="18">
        <v>12.829166999999998</v>
      </c>
      <c r="H9" s="18">
        <v>16.054741</v>
      </c>
      <c r="I9" s="18">
        <v>7.5827590000000002</v>
      </c>
      <c r="J9" s="18">
        <v>0.9375</v>
      </c>
      <c r="K9" s="18">
        <v>118.96250000000001</v>
      </c>
      <c r="L9" s="18">
        <v>1239.540475</v>
      </c>
      <c r="M9" s="18">
        <v>1715.7477609999999</v>
      </c>
      <c r="N9" s="24">
        <f>SUM(B9:M9)</f>
        <v>6930.714903</v>
      </c>
    </row>
    <row r="10" spans="1:14" x14ac:dyDescent="0.2">
      <c r="A10" s="6" t="s">
        <v>147</v>
      </c>
      <c r="B10" s="18">
        <v>1546.2555060000002</v>
      </c>
      <c r="C10" s="18">
        <v>1308.5834049999999</v>
      </c>
      <c r="D10" s="18">
        <v>820.3890090000001</v>
      </c>
      <c r="E10" s="18">
        <v>278.04827500000005</v>
      </c>
      <c r="F10" s="18">
        <v>68.318966000000003</v>
      </c>
      <c r="G10" s="18">
        <v>51.45</v>
      </c>
      <c r="H10" s="18">
        <v>51.717240999999994</v>
      </c>
      <c r="I10" s="18">
        <v>55.746395000000007</v>
      </c>
      <c r="J10" s="18">
        <v>53.807793000000011</v>
      </c>
      <c r="K10" s="18">
        <v>123.36994999999999</v>
      </c>
      <c r="L10" s="18">
        <v>627.19087900000011</v>
      </c>
      <c r="M10" s="18">
        <v>1202.8893640000001</v>
      </c>
      <c r="N10" s="24">
        <f>SUM(B10:M10)</f>
        <v>6187.7667829999991</v>
      </c>
    </row>
    <row r="11" spans="1:14" x14ac:dyDescent="0.2">
      <c r="A11" s="6" t="s">
        <v>21</v>
      </c>
      <c r="B11" s="18">
        <v>4996.4714240000003</v>
      </c>
      <c r="C11" s="18">
        <v>3682.4618049999995</v>
      </c>
      <c r="D11" s="18">
        <v>2177.4357140000002</v>
      </c>
      <c r="E11" s="18">
        <v>1337.0543410000002</v>
      </c>
      <c r="F11" s="18">
        <v>709.29580699999997</v>
      </c>
      <c r="G11" s="18">
        <v>201.13</v>
      </c>
      <c r="H11" s="18">
        <v>176.14935499999999</v>
      </c>
      <c r="I11" s="18">
        <v>172.44731099999998</v>
      </c>
      <c r="J11" s="18">
        <v>194.31919600000001</v>
      </c>
      <c r="K11" s="18">
        <v>624.39405799999997</v>
      </c>
      <c r="L11" s="18">
        <v>2015.5540800000001</v>
      </c>
      <c r="M11" s="18">
        <v>1938.0660000000005</v>
      </c>
      <c r="N11" s="24">
        <f>SUM(B11:M11)</f>
        <v>18224.779091</v>
      </c>
    </row>
    <row r="12" spans="1:14" x14ac:dyDescent="0.2">
      <c r="A12" s="6" t="s">
        <v>22</v>
      </c>
      <c r="B12" s="18">
        <v>2823.7020160000002</v>
      </c>
      <c r="C12" s="18">
        <v>2276.1389319999998</v>
      </c>
      <c r="D12" s="18">
        <v>1240.9896550000003</v>
      </c>
      <c r="E12" s="18">
        <v>518.41379400000017</v>
      </c>
      <c r="F12" s="18">
        <v>179.21810300000004</v>
      </c>
      <c r="G12" s="18">
        <v>51.941666999999995</v>
      </c>
      <c r="H12" s="18">
        <v>42.571263999999999</v>
      </c>
      <c r="I12" s="18">
        <v>41.349569000000002</v>
      </c>
      <c r="J12" s="18">
        <v>56.019397000000012</v>
      </c>
      <c r="K12" s="18">
        <v>311.50310300000001</v>
      </c>
      <c r="L12" s="18">
        <v>1293.7093550000002</v>
      </c>
      <c r="M12" s="18">
        <v>2357.5914560000001</v>
      </c>
      <c r="N12" s="24">
        <f>SUM(B12:M12)</f>
        <v>11193.148311000001</v>
      </c>
    </row>
    <row r="13" spans="1:14" x14ac:dyDescent="0.2">
      <c r="A13" s="6" t="s">
        <v>23</v>
      </c>
      <c r="B13" s="18">
        <v>461.53929000000005</v>
      </c>
      <c r="C13" s="18">
        <v>443.52586199999996</v>
      </c>
      <c r="D13" s="18">
        <v>236.45625000000001</v>
      </c>
      <c r="E13" s="18">
        <v>107.09375</v>
      </c>
      <c r="F13" s="18">
        <v>49.36</v>
      </c>
      <c r="G13" s="18">
        <v>10.523333000000001</v>
      </c>
      <c r="H13" s="18">
        <v>3.5263440000000008</v>
      </c>
      <c r="I13" s="18">
        <v>3.5903230000000002</v>
      </c>
      <c r="J13" s="18">
        <v>4.5896549999999996</v>
      </c>
      <c r="K13" s="18">
        <v>69.547844999999995</v>
      </c>
      <c r="L13" s="18">
        <v>237.20443500000005</v>
      </c>
      <c r="M13" s="18">
        <v>490.058065</v>
      </c>
      <c r="N13" s="24">
        <f>SUM(B13:M13)</f>
        <v>2117.0151520000004</v>
      </c>
    </row>
    <row r="14" spans="1:14" x14ac:dyDescent="0.2">
      <c r="A14" s="6" t="s">
        <v>24</v>
      </c>
      <c r="B14" s="18">
        <v>3654.8197690000002</v>
      </c>
      <c r="C14" s="18">
        <v>3385.3144900000002</v>
      </c>
      <c r="D14" s="18">
        <v>1686.62725</v>
      </c>
      <c r="E14" s="18">
        <v>1395.8425820000002</v>
      </c>
      <c r="F14" s="18">
        <v>1059.6430090000001</v>
      </c>
      <c r="G14" s="18">
        <v>537.44166700000005</v>
      </c>
      <c r="H14" s="18">
        <v>444.05747099999996</v>
      </c>
      <c r="I14" s="18">
        <v>568.17898700000001</v>
      </c>
      <c r="J14" s="18">
        <v>822.37963300000001</v>
      </c>
      <c r="K14" s="18">
        <v>1532.109424</v>
      </c>
      <c r="L14" s="18">
        <v>2405.51197</v>
      </c>
      <c r="M14" s="18">
        <v>3420.5343090000006</v>
      </c>
      <c r="N14" s="24">
        <f>SUM(B14:M14)</f>
        <v>20912.460561</v>
      </c>
    </row>
    <row r="15" spans="1:14" x14ac:dyDescent="0.2">
      <c r="A15" s="6" t="s">
        <v>116</v>
      </c>
      <c r="B15" s="18">
        <v>1476.7583670000001</v>
      </c>
      <c r="C15" s="18">
        <v>954.69018900000015</v>
      </c>
      <c r="D15" s="18">
        <v>755.10140300000012</v>
      </c>
      <c r="E15" s="18">
        <v>479.95019800000011</v>
      </c>
      <c r="F15" s="18">
        <v>153.97796799999998</v>
      </c>
      <c r="G15" s="18">
        <v>24.295833000000002</v>
      </c>
      <c r="H15" s="18">
        <v>15.466666999999998</v>
      </c>
      <c r="I15" s="18">
        <v>2.1124999999999998</v>
      </c>
      <c r="J15" s="18">
        <v>3.899966</v>
      </c>
      <c r="K15" s="18">
        <v>95.266868000000002</v>
      </c>
      <c r="L15" s="18">
        <v>446.84773799999994</v>
      </c>
      <c r="M15" s="18">
        <v>997.04825199999993</v>
      </c>
      <c r="N15" s="24">
        <f>SUM(B15:M15)</f>
        <v>5405.4159490000011</v>
      </c>
    </row>
    <row r="16" spans="1:14" x14ac:dyDescent="0.2">
      <c r="A16" s="6" t="s">
        <v>168</v>
      </c>
      <c r="B16" s="18">
        <v>22.994357000000004</v>
      </c>
      <c r="C16" s="18">
        <v>28.352802000000001</v>
      </c>
      <c r="D16" s="18">
        <v>15.792026000000002</v>
      </c>
      <c r="E16" s="18">
        <v>2.3517240000000004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5.4161289999999997</v>
      </c>
      <c r="M16" s="18">
        <v>16.41545</v>
      </c>
      <c r="N16" s="24">
        <f>SUM(B16:M16)</f>
        <v>91.322488000000021</v>
      </c>
    </row>
    <row r="17" spans="1:14" x14ac:dyDescent="0.2">
      <c r="A17" s="6" t="s">
        <v>86</v>
      </c>
      <c r="B17" s="18">
        <v>1333.989388</v>
      </c>
      <c r="C17" s="18">
        <v>1086.4538580000001</v>
      </c>
      <c r="D17" s="18">
        <v>766.40821100000005</v>
      </c>
      <c r="E17" s="18">
        <v>667.57931099999985</v>
      </c>
      <c r="F17" s="18">
        <v>479.32219399999985</v>
      </c>
      <c r="G17" s="18">
        <v>245.93849500000002</v>
      </c>
      <c r="H17" s="18">
        <v>192.44137999999998</v>
      </c>
      <c r="I17" s="18">
        <v>195.09655099999998</v>
      </c>
      <c r="J17" s="18">
        <v>260.56260800000001</v>
      </c>
      <c r="K17" s="18">
        <v>477.92359900000002</v>
      </c>
      <c r="L17" s="18">
        <v>696.59918500000015</v>
      </c>
      <c r="M17" s="18">
        <v>1071.8008560000001</v>
      </c>
      <c r="N17" s="24">
        <f>SUM(B17:M17)</f>
        <v>7474.1156359999995</v>
      </c>
    </row>
    <row r="18" spans="1:14" x14ac:dyDescent="0.2">
      <c r="A18" s="6" t="s">
        <v>99</v>
      </c>
      <c r="B18" s="18">
        <v>5243.2608150000005</v>
      </c>
      <c r="C18" s="18">
        <v>4254.5582759999998</v>
      </c>
      <c r="D18" s="18">
        <v>1013.2545160000001</v>
      </c>
      <c r="E18" s="18">
        <v>218.46307000000002</v>
      </c>
      <c r="F18" s="18">
        <v>184.91757500000003</v>
      </c>
      <c r="G18" s="18">
        <v>173.05483899999999</v>
      </c>
      <c r="H18" s="18">
        <v>166.91562500000001</v>
      </c>
      <c r="I18" s="18">
        <v>164.484375</v>
      </c>
      <c r="J18" s="18">
        <v>165.109677</v>
      </c>
      <c r="K18" s="18">
        <v>225.93871000000004</v>
      </c>
      <c r="L18" s="18">
        <v>1729.4516130000002</v>
      </c>
      <c r="M18" s="18">
        <v>0</v>
      </c>
      <c r="N18" s="24">
        <f>SUM(B18:M18)</f>
        <v>13539.409091000001</v>
      </c>
    </row>
    <row r="19" spans="1:14" x14ac:dyDescent="0.2">
      <c r="A19" s="6" t="s">
        <v>80</v>
      </c>
      <c r="B19" s="18">
        <v>6415.8390810000001</v>
      </c>
      <c r="C19" s="18">
        <v>5195.941585999999</v>
      </c>
      <c r="D19" s="18">
        <v>3169.5597930000004</v>
      </c>
      <c r="E19" s="18">
        <v>2113.4004010000003</v>
      </c>
      <c r="F19" s="18">
        <v>1031.0538060000001</v>
      </c>
      <c r="G19" s="18">
        <v>564.86199999999997</v>
      </c>
      <c r="H19" s="18">
        <v>609.60741899999994</v>
      </c>
      <c r="I19" s="18">
        <v>603.72258099999999</v>
      </c>
      <c r="J19" s="18">
        <v>603.44482800000003</v>
      </c>
      <c r="K19" s="18">
        <v>1073.5468959999998</v>
      </c>
      <c r="L19" s="18">
        <v>3068.4428210000001</v>
      </c>
      <c r="M19" s="18">
        <v>4914.4419259999995</v>
      </c>
      <c r="N19" s="24">
        <f>SUM(B19:M19)</f>
        <v>29363.863137999997</v>
      </c>
    </row>
    <row r="20" spans="1:14" x14ac:dyDescent="0.2">
      <c r="A20" s="6" t="s">
        <v>120</v>
      </c>
      <c r="B20" s="18">
        <v>22.875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4">
        <f>SUM(B20:M20)</f>
        <v>22.875</v>
      </c>
    </row>
    <row r="21" spans="1:14" x14ac:dyDescent="0.2">
      <c r="A21" s="6" t="s">
        <v>169</v>
      </c>
      <c r="B21" s="18">
        <v>14.312404000000001</v>
      </c>
      <c r="C21" s="18">
        <v>101.756896</v>
      </c>
      <c r="D21" s="18">
        <v>83.962759000000005</v>
      </c>
      <c r="E21" s="18">
        <v>37.877419000000003</v>
      </c>
      <c r="F21" s="18">
        <v>5.3825810000000001</v>
      </c>
      <c r="G21" s="18">
        <v>5.3109380000000002</v>
      </c>
      <c r="H21" s="18">
        <v>4.9890630000000007</v>
      </c>
      <c r="I21" s="18">
        <v>5.4246669999999995</v>
      </c>
      <c r="J21" s="18">
        <v>4.1294709999999997</v>
      </c>
      <c r="K21" s="18">
        <v>5.9582859999999993</v>
      </c>
      <c r="L21" s="18">
        <v>17.99287</v>
      </c>
      <c r="M21" s="18">
        <v>80.764118000000011</v>
      </c>
      <c r="N21" s="24">
        <f>SUM(B21:M21)</f>
        <v>367.86147199999994</v>
      </c>
    </row>
    <row r="22" spans="1:14" x14ac:dyDescent="0.2">
      <c r="A22" s="6" t="s">
        <v>81</v>
      </c>
      <c r="B22" s="18">
        <v>1543.025999</v>
      </c>
      <c r="C22" s="18">
        <v>1255.3010899999999</v>
      </c>
      <c r="D22" s="18">
        <v>801.0676269999999</v>
      </c>
      <c r="E22" s="18">
        <v>596.1995169999999</v>
      </c>
      <c r="F22" s="18">
        <v>389.61281999999994</v>
      </c>
      <c r="G22" s="18">
        <v>290.95062300000001</v>
      </c>
      <c r="H22" s="18">
        <v>288.24461200000002</v>
      </c>
      <c r="I22" s="18">
        <v>279.4828050000001</v>
      </c>
      <c r="J22" s="18">
        <v>271.35826200000002</v>
      </c>
      <c r="K22" s="18">
        <v>457.45221600000008</v>
      </c>
      <c r="L22" s="18">
        <v>803.63490100000013</v>
      </c>
      <c r="M22" s="18">
        <v>1282.3094369999999</v>
      </c>
      <c r="N22" s="24">
        <f>SUM(B22:M22)</f>
        <v>8258.6399090000014</v>
      </c>
    </row>
    <row r="23" spans="1:14" x14ac:dyDescent="0.2">
      <c r="A23" s="6" t="s">
        <v>20</v>
      </c>
      <c r="B23" s="18">
        <v>33908.228422</v>
      </c>
      <c r="C23" s="18">
        <v>28842.165517000001</v>
      </c>
      <c r="D23" s="18">
        <v>25695.509677000005</v>
      </c>
      <c r="E23" s="18">
        <v>25593.445495000004</v>
      </c>
      <c r="F23" s="18">
        <v>26744.028698999999</v>
      </c>
      <c r="G23" s="18">
        <v>18502.016129</v>
      </c>
      <c r="H23" s="18">
        <v>16943.728125000001</v>
      </c>
      <c r="I23" s="18">
        <v>16431.125208000001</v>
      </c>
      <c r="J23" s="18">
        <v>19940.307957000001</v>
      </c>
      <c r="K23" s="18">
        <v>27417.780644999995</v>
      </c>
      <c r="L23" s="18">
        <v>25348.258065000005</v>
      </c>
      <c r="M23" s="18">
        <v>0</v>
      </c>
      <c r="N23" s="24">
        <f>SUM(B23:M23)</f>
        <v>265366.59393900004</v>
      </c>
    </row>
    <row r="24" spans="1:14" x14ac:dyDescent="0.2">
      <c r="A24" s="6" t="s">
        <v>102</v>
      </c>
      <c r="B24" s="18">
        <v>578.25390400000003</v>
      </c>
      <c r="C24" s="18">
        <v>398.12300799999997</v>
      </c>
      <c r="D24" s="18">
        <v>183.731674</v>
      </c>
      <c r="E24" s="18">
        <v>285.66226</v>
      </c>
      <c r="F24" s="18">
        <v>483.98732799999999</v>
      </c>
      <c r="G24" s="18">
        <v>319.38749999999999</v>
      </c>
      <c r="H24" s="18">
        <v>386.68137900000005</v>
      </c>
      <c r="I24" s="18">
        <v>186.44952999999998</v>
      </c>
      <c r="J24" s="18">
        <v>134.56694800000002</v>
      </c>
      <c r="K24" s="18">
        <v>178.10516199999998</v>
      </c>
      <c r="L24" s="18">
        <v>381.842465</v>
      </c>
      <c r="M24" s="18">
        <v>720.64262400000007</v>
      </c>
      <c r="N24" s="24">
        <f>SUM(B24:M24)</f>
        <v>4237.4337820000001</v>
      </c>
    </row>
    <row r="25" spans="1:14" x14ac:dyDescent="0.2">
      <c r="A25" s="6" t="s">
        <v>167</v>
      </c>
      <c r="B25" s="18">
        <v>1380.8512790000002</v>
      </c>
      <c r="C25" s="18">
        <v>1486.1489230000002</v>
      </c>
      <c r="D25" s="18">
        <v>863.09935300000018</v>
      </c>
      <c r="E25" s="18">
        <v>528.34482800000001</v>
      </c>
      <c r="F25" s="18">
        <v>225.934797</v>
      </c>
      <c r="G25" s="18">
        <v>41.251409000000002</v>
      </c>
      <c r="H25" s="18">
        <v>5.937932</v>
      </c>
      <c r="I25" s="18">
        <v>5.5586209999999996</v>
      </c>
      <c r="J25" s="18">
        <v>6.7043100000000004</v>
      </c>
      <c r="K25" s="18">
        <v>81.971551999999988</v>
      </c>
      <c r="L25" s="18">
        <v>733.52769000000012</v>
      </c>
      <c r="M25" s="18">
        <v>1551.8816410000002</v>
      </c>
      <c r="N25" s="24">
        <f>SUM(B25:M25)</f>
        <v>6911.2123350000002</v>
      </c>
    </row>
    <row r="26" spans="1:14" x14ac:dyDescent="0.2">
      <c r="A26" s="6" t="s">
        <v>38</v>
      </c>
      <c r="B26" s="18">
        <v>1990.460783</v>
      </c>
      <c r="C26" s="18">
        <v>2531.1692400000002</v>
      </c>
      <c r="D26" s="18">
        <v>894.08337400000005</v>
      </c>
      <c r="E26" s="18">
        <v>719.19577300000003</v>
      </c>
      <c r="F26" s="18">
        <v>392.54871000000003</v>
      </c>
      <c r="G26" s="18">
        <v>243.85</v>
      </c>
      <c r="H26" s="18">
        <v>175.165806</v>
      </c>
      <c r="I26" s="18">
        <v>165.064517</v>
      </c>
      <c r="J26" s="18">
        <v>111.90967700000002</v>
      </c>
      <c r="K26" s="18">
        <v>110.19917399999999</v>
      </c>
      <c r="L26" s="18">
        <v>1088.129858</v>
      </c>
      <c r="M26" s="18">
        <v>1106.070968</v>
      </c>
      <c r="N26" s="24">
        <f>SUM(B26:M26)</f>
        <v>9527.8478799999993</v>
      </c>
    </row>
    <row r="27" spans="1:14" x14ac:dyDescent="0.2">
      <c r="A27" s="6" t="s">
        <v>67</v>
      </c>
      <c r="B27" s="18">
        <v>1663.6181820000002</v>
      </c>
      <c r="C27" s="18">
        <v>1511.02</v>
      </c>
      <c r="D27" s="18">
        <v>581.68000000000006</v>
      </c>
      <c r="E27" s="18">
        <v>348.870968</v>
      </c>
      <c r="F27" s="18">
        <v>150.32903199999998</v>
      </c>
      <c r="G27" s="18">
        <v>94.853125000000006</v>
      </c>
      <c r="H27" s="18">
        <v>91.546875</v>
      </c>
      <c r="I27" s="18">
        <v>90.913333000000009</v>
      </c>
      <c r="J27" s="18">
        <v>92.083219000000014</v>
      </c>
      <c r="K27" s="18">
        <v>218.96102400000001</v>
      </c>
      <c r="L27" s="18">
        <v>540.54242399999987</v>
      </c>
      <c r="M27" s="18">
        <v>1495.9323530000004</v>
      </c>
      <c r="N27" s="24">
        <f>SUM(B27:M27)</f>
        <v>6880.3505350000005</v>
      </c>
    </row>
    <row r="28" spans="1:14" x14ac:dyDescent="0.2">
      <c r="A28" s="6" t="s">
        <v>37</v>
      </c>
      <c r="B28" s="18">
        <v>433.84665500000006</v>
      </c>
      <c r="C28" s="18">
        <v>349.49409500000002</v>
      </c>
      <c r="D28" s="18">
        <v>147.28556</v>
      </c>
      <c r="E28" s="18">
        <v>119.05379300000001</v>
      </c>
      <c r="F28" s="18">
        <v>41.11564700000001</v>
      </c>
      <c r="G28" s="18">
        <v>5.5705830000000001</v>
      </c>
      <c r="H28" s="18">
        <v>4.636184000000001</v>
      </c>
      <c r="I28" s="18">
        <v>6.4663580000000005</v>
      </c>
      <c r="J28" s="18">
        <v>9.0901940000000021</v>
      </c>
      <c r="K28" s="18">
        <v>49.297930999999998</v>
      </c>
      <c r="L28" s="18">
        <v>171.39200000000002</v>
      </c>
      <c r="M28" s="18">
        <v>314.56200000000007</v>
      </c>
      <c r="N28" s="24">
        <f>SUM(B28:M28)</f>
        <v>1651.8110000000004</v>
      </c>
    </row>
    <row r="29" spans="1:14" x14ac:dyDescent="0.2">
      <c r="A29" s="6" t="s">
        <v>68</v>
      </c>
      <c r="B29" s="18">
        <v>2034.9437949999999</v>
      </c>
      <c r="C29" s="18">
        <v>1674.2508579999997</v>
      </c>
      <c r="D29" s="18">
        <v>768.71254400000009</v>
      </c>
      <c r="E29" s="18">
        <v>549.97937200000001</v>
      </c>
      <c r="F29" s="18">
        <v>360.517111</v>
      </c>
      <c r="G29" s="18">
        <v>186.47133299999999</v>
      </c>
      <c r="H29" s="18">
        <v>227.90150600000004</v>
      </c>
      <c r="I29" s="18">
        <v>147.46516100000002</v>
      </c>
      <c r="J29" s="18">
        <v>270.06620700000002</v>
      </c>
      <c r="K29" s="18">
        <v>322.398168</v>
      </c>
      <c r="L29" s="18">
        <v>790.57779900000014</v>
      </c>
      <c r="M29" s="18">
        <v>217.23782600000004</v>
      </c>
      <c r="N29" s="24">
        <f>SUM(B29:M29)</f>
        <v>7550.5216799999998</v>
      </c>
    </row>
    <row r="30" spans="1:14" x14ac:dyDescent="0.2">
      <c r="A30" s="6" t="s">
        <v>69</v>
      </c>
      <c r="B30" s="18">
        <v>3159.6805640000002</v>
      </c>
      <c r="C30" s="18">
        <v>3352.0689659999998</v>
      </c>
      <c r="D30" s="18">
        <v>1713.0413790000002</v>
      </c>
      <c r="E30" s="18">
        <v>817.66451600000005</v>
      </c>
      <c r="F30" s="18">
        <v>441.20881700000001</v>
      </c>
      <c r="G30" s="18">
        <v>307.82666700000004</v>
      </c>
      <c r="H30" s="18">
        <v>292.42258099999998</v>
      </c>
      <c r="I30" s="18">
        <v>298.43408599999998</v>
      </c>
      <c r="J30" s="18">
        <v>334.99160900000004</v>
      </c>
      <c r="K30" s="18">
        <v>717.67047400000001</v>
      </c>
      <c r="L30" s="18">
        <v>1685.7950430000003</v>
      </c>
      <c r="M30" s="18">
        <v>3017.8862070000005</v>
      </c>
      <c r="N30" s="24">
        <f>SUM(B30:M30)</f>
        <v>16138.690909000001</v>
      </c>
    </row>
    <row r="31" spans="1:14" x14ac:dyDescent="0.2">
      <c r="A31" s="6" t="s">
        <v>40</v>
      </c>
      <c r="B31" s="18">
        <v>999.77862900000014</v>
      </c>
      <c r="C31" s="18">
        <v>1164.811457</v>
      </c>
      <c r="D31" s="18">
        <v>690.96896600000014</v>
      </c>
      <c r="E31" s="18">
        <v>303.24137899999999</v>
      </c>
      <c r="F31" s="18">
        <v>135.74956899999998</v>
      </c>
      <c r="G31" s="18">
        <v>111.0125</v>
      </c>
      <c r="H31" s="18">
        <v>98.258621000000005</v>
      </c>
      <c r="I31" s="18">
        <v>71.703879000000001</v>
      </c>
      <c r="J31" s="18">
        <v>75.427154999999999</v>
      </c>
      <c r="K31" s="18">
        <v>157.11034500000002</v>
      </c>
      <c r="L31" s="18">
        <v>479.41935499999994</v>
      </c>
      <c r="M31" s="18">
        <v>823.27538200000015</v>
      </c>
      <c r="N31" s="24">
        <f>SUM(B31:M31)</f>
        <v>5110.7572369999998</v>
      </c>
    </row>
    <row r="32" spans="1:14" x14ac:dyDescent="0.2">
      <c r="A32" s="6" t="s">
        <v>42</v>
      </c>
      <c r="B32" s="18">
        <v>1412.8599480000003</v>
      </c>
      <c r="C32" s="18">
        <v>1130.7845030000001</v>
      </c>
      <c r="D32" s="18">
        <v>516.697093</v>
      </c>
      <c r="E32" s="18">
        <v>386.393528</v>
      </c>
      <c r="F32" s="18">
        <v>272.17716899999999</v>
      </c>
      <c r="G32" s="18">
        <v>159.32191699999998</v>
      </c>
      <c r="H32" s="18">
        <v>176.85150900000002</v>
      </c>
      <c r="I32" s="18">
        <v>160.86724100000001</v>
      </c>
      <c r="J32" s="18">
        <v>158.16517200000001</v>
      </c>
      <c r="K32" s="18">
        <v>206.28549899999999</v>
      </c>
      <c r="L32" s="18">
        <v>389.04878399999996</v>
      </c>
      <c r="M32" s="18">
        <v>1041.5248549999999</v>
      </c>
      <c r="N32" s="24">
        <f>SUM(B32:M32)</f>
        <v>6010.9772179999991</v>
      </c>
    </row>
    <row r="33" spans="1:14" x14ac:dyDescent="0.2">
      <c r="A33" s="6" t="s">
        <v>72</v>
      </c>
      <c r="B33" s="18">
        <v>2716.7184950000001</v>
      </c>
      <c r="C33" s="18">
        <v>2580.2536639999998</v>
      </c>
      <c r="D33" s="18">
        <v>1024.760129</v>
      </c>
      <c r="E33" s="18">
        <v>564.36551800000007</v>
      </c>
      <c r="F33" s="18">
        <v>337.10643599999997</v>
      </c>
      <c r="G33" s="18">
        <v>156.84916699999999</v>
      </c>
      <c r="H33" s="18">
        <v>136.66163800000001</v>
      </c>
      <c r="I33" s="18">
        <v>139.075862</v>
      </c>
      <c r="J33" s="18">
        <v>115.59375</v>
      </c>
      <c r="K33" s="18">
        <v>245.70625000000001</v>
      </c>
      <c r="L33" s="18">
        <v>1283.032258</v>
      </c>
      <c r="M33" s="18">
        <v>2802.1177419999999</v>
      </c>
      <c r="N33" s="24">
        <f>SUM(B33:M33)</f>
        <v>12102.240909</v>
      </c>
    </row>
    <row r="34" spans="1:14" x14ac:dyDescent="0.2">
      <c r="A34" s="6" t="s">
        <v>73</v>
      </c>
      <c r="B34" s="18">
        <v>3117.2391659999998</v>
      </c>
      <c r="C34" s="18">
        <v>2585.0361210000005</v>
      </c>
      <c r="D34" s="18">
        <v>1241.711978</v>
      </c>
      <c r="E34" s="18">
        <v>799.12298599999997</v>
      </c>
      <c r="F34" s="18">
        <v>389.80766499999999</v>
      </c>
      <c r="G34" s="18">
        <v>112.275417</v>
      </c>
      <c r="H34" s="18">
        <v>144.36747100000002</v>
      </c>
      <c r="I34" s="18">
        <v>137.97586200000001</v>
      </c>
      <c r="J34" s="18">
        <v>125.26517200000002</v>
      </c>
      <c r="K34" s="18">
        <v>365.51721800000001</v>
      </c>
      <c r="L34" s="18">
        <v>1030.718527</v>
      </c>
      <c r="M34" s="18">
        <v>2919.3996390000002</v>
      </c>
      <c r="N34" s="24">
        <f>SUM(B34:M34)</f>
        <v>12968.437222</v>
      </c>
    </row>
    <row r="35" spans="1:14" x14ac:dyDescent="0.2">
      <c r="A35" s="6" t="s">
        <v>43</v>
      </c>
      <c r="B35" s="18">
        <v>1897.3123469999998</v>
      </c>
      <c r="C35" s="18">
        <v>1673.3898710000001</v>
      </c>
      <c r="D35" s="18">
        <v>767.22392200000002</v>
      </c>
      <c r="E35" s="18">
        <v>361.01724199999995</v>
      </c>
      <c r="F35" s="18">
        <v>208.29122200000003</v>
      </c>
      <c r="G35" s="18">
        <v>110.05705400000001</v>
      </c>
      <c r="H35" s="18">
        <v>91.586207000000002</v>
      </c>
      <c r="I35" s="18">
        <v>89.703448000000009</v>
      </c>
      <c r="J35" s="18">
        <v>92.517780000000002</v>
      </c>
      <c r="K35" s="18">
        <v>244.66497799999999</v>
      </c>
      <c r="L35" s="18">
        <v>566.87659400000018</v>
      </c>
      <c r="M35" s="18">
        <v>1604.9891270000003</v>
      </c>
      <c r="N35" s="24">
        <f>SUM(B35:M35)</f>
        <v>7707.6297919999997</v>
      </c>
    </row>
    <row r="36" spans="1:14" x14ac:dyDescent="0.2">
      <c r="A36" s="6" t="s">
        <v>74</v>
      </c>
      <c r="B36" s="18">
        <v>1674.1138350000001</v>
      </c>
      <c r="C36" s="18">
        <v>1248.048362</v>
      </c>
      <c r="D36" s="18">
        <v>866.29094800000018</v>
      </c>
      <c r="E36" s="18">
        <v>348.81135500000005</v>
      </c>
      <c r="F36" s="18">
        <v>148.68519700000002</v>
      </c>
      <c r="G36" s="18">
        <v>112.97</v>
      </c>
      <c r="H36" s="18">
        <v>114.21965499999999</v>
      </c>
      <c r="I36" s="18">
        <v>110.91034500000001</v>
      </c>
      <c r="J36" s="18">
        <v>121.0575</v>
      </c>
      <c r="K36" s="18">
        <v>149.64250000000001</v>
      </c>
      <c r="L36" s="18">
        <v>412.89735799999994</v>
      </c>
      <c r="M36" s="18">
        <v>1251.7320540000001</v>
      </c>
      <c r="N36" s="24">
        <f>SUM(B36:M36)</f>
        <v>6559.3791090000004</v>
      </c>
    </row>
    <row r="37" spans="1:14" x14ac:dyDescent="0.2">
      <c r="A37" s="6" t="s">
        <v>44</v>
      </c>
      <c r="B37" s="18">
        <v>1677.6404069999999</v>
      </c>
      <c r="C37" s="18">
        <v>1111.4081200000003</v>
      </c>
      <c r="D37" s="18">
        <v>817.28965499999993</v>
      </c>
      <c r="E37" s="18">
        <v>708.95483900000011</v>
      </c>
      <c r="F37" s="18">
        <v>460.93516099999999</v>
      </c>
      <c r="G37" s="18">
        <v>187.88</v>
      </c>
      <c r="H37" s="18">
        <v>165.755</v>
      </c>
      <c r="I37" s="18">
        <v>153.755</v>
      </c>
      <c r="J37" s="18">
        <v>193.67000000000002</v>
      </c>
      <c r="K37" s="18">
        <v>421.69</v>
      </c>
      <c r="L37" s="18">
        <v>352.76</v>
      </c>
      <c r="M37" s="18">
        <v>0</v>
      </c>
      <c r="N37" s="24">
        <f>SUM(B37:M37)</f>
        <v>6251.738182000001</v>
      </c>
    </row>
    <row r="38" spans="1:14" x14ac:dyDescent="0.2">
      <c r="A38" s="6" t="s">
        <v>45</v>
      </c>
      <c r="B38" s="18">
        <v>1455.9885690000001</v>
      </c>
      <c r="C38" s="18">
        <v>1764.8016679999998</v>
      </c>
      <c r="D38" s="18">
        <v>1180.1689659999997</v>
      </c>
      <c r="E38" s="18">
        <v>575.00000000000011</v>
      </c>
      <c r="F38" s="18">
        <v>324.98017200000004</v>
      </c>
      <c r="G38" s="18">
        <v>245.10833299999999</v>
      </c>
      <c r="H38" s="18">
        <v>88.245977000000011</v>
      </c>
      <c r="I38" s="18">
        <v>73.801940000000002</v>
      </c>
      <c r="J38" s="18">
        <v>71.242888000000008</v>
      </c>
      <c r="K38" s="18">
        <v>110.87252900000001</v>
      </c>
      <c r="L38" s="18">
        <v>635.4065589999999</v>
      </c>
      <c r="M38" s="18">
        <v>1011.7292059999999</v>
      </c>
      <c r="N38" s="24">
        <f>SUM(B38:M38)</f>
        <v>7537.3468069999999</v>
      </c>
    </row>
    <row r="39" spans="1:14" x14ac:dyDescent="0.2">
      <c r="A39" s="6" t="s">
        <v>46</v>
      </c>
      <c r="B39" s="18">
        <v>5030.5035220000009</v>
      </c>
      <c r="C39" s="18">
        <v>3595.8988330000006</v>
      </c>
      <c r="D39" s="18">
        <v>2375.4984079999999</v>
      </c>
      <c r="E39" s="18">
        <v>2509.5372410000004</v>
      </c>
      <c r="F39" s="18">
        <v>2005.873208</v>
      </c>
      <c r="G39" s="18">
        <v>495.54886100000004</v>
      </c>
      <c r="H39" s="18">
        <v>251.49586300000004</v>
      </c>
      <c r="I39" s="18">
        <v>204.23103399999999</v>
      </c>
      <c r="J39" s="18">
        <v>190.35374999999999</v>
      </c>
      <c r="K39" s="18">
        <v>694.94624999999996</v>
      </c>
      <c r="L39" s="18">
        <v>1737.8490570000001</v>
      </c>
      <c r="M39" s="18">
        <v>3927.763884</v>
      </c>
      <c r="N39" s="24">
        <f>SUM(B39:M39)</f>
        <v>23019.499910999999</v>
      </c>
    </row>
    <row r="40" spans="1:14" x14ac:dyDescent="0.2">
      <c r="A40" s="6" t="s">
        <v>75</v>
      </c>
      <c r="B40" s="18">
        <v>2311.477085</v>
      </c>
      <c r="C40" s="18">
        <v>2243.7051730000003</v>
      </c>
      <c r="D40" s="18">
        <v>923.12241400000005</v>
      </c>
      <c r="E40" s="18">
        <v>449.2758619999999</v>
      </c>
      <c r="F40" s="18">
        <v>178.34234899999998</v>
      </c>
      <c r="G40" s="18">
        <v>41.442708000000003</v>
      </c>
      <c r="H40" s="18">
        <v>24.756322000000001</v>
      </c>
      <c r="I40" s="18">
        <v>24.906897000000008</v>
      </c>
      <c r="J40" s="18">
        <v>30.347197999999999</v>
      </c>
      <c r="K40" s="18">
        <v>170.09073299999997</v>
      </c>
      <c r="L40" s="18">
        <v>800.74127500000009</v>
      </c>
      <c r="M40" s="18">
        <v>2153.3771830000001</v>
      </c>
      <c r="N40" s="24">
        <f>SUM(B40:M40)</f>
        <v>9351.585199000001</v>
      </c>
    </row>
    <row r="41" spans="1:14" x14ac:dyDescent="0.2">
      <c r="A41" s="6" t="s">
        <v>76</v>
      </c>
      <c r="B41" s="18">
        <v>695.71894599999996</v>
      </c>
      <c r="C41" s="18">
        <v>548.32775499999991</v>
      </c>
      <c r="D41" s="18">
        <v>222.623413</v>
      </c>
      <c r="E41" s="18">
        <v>166.51602099999999</v>
      </c>
      <c r="F41" s="18">
        <v>110.268691</v>
      </c>
      <c r="G41" s="18">
        <v>45.711874999999999</v>
      </c>
      <c r="H41" s="18">
        <v>60.427240999999995</v>
      </c>
      <c r="I41" s="18">
        <v>58.107759000000009</v>
      </c>
      <c r="J41" s="18">
        <v>52.574655000000007</v>
      </c>
      <c r="K41" s="18">
        <v>87.467011999999997</v>
      </c>
      <c r="L41" s="18">
        <v>212.32030499999993</v>
      </c>
      <c r="M41" s="18">
        <v>623.394139</v>
      </c>
      <c r="N41" s="24">
        <f>SUM(B41:M41)</f>
        <v>2883.4578119999996</v>
      </c>
    </row>
    <row r="42" spans="1:14" x14ac:dyDescent="0.2">
      <c r="A42" s="6" t="s">
        <v>47</v>
      </c>
      <c r="B42" s="18">
        <v>1083.91327</v>
      </c>
      <c r="C42" s="18">
        <v>957.78620699999999</v>
      </c>
      <c r="D42" s="18">
        <v>627.88448300000005</v>
      </c>
      <c r="E42" s="18">
        <v>559.67758600000013</v>
      </c>
      <c r="F42" s="18">
        <v>370.75797399999999</v>
      </c>
      <c r="G42" s="18">
        <v>124.97708300000002</v>
      </c>
      <c r="H42" s="18">
        <v>131.90804599999998</v>
      </c>
      <c r="I42" s="18">
        <v>129.87737099999998</v>
      </c>
      <c r="J42" s="18">
        <v>129.357112</v>
      </c>
      <c r="K42" s="18">
        <v>293.25413800000001</v>
      </c>
      <c r="L42" s="18">
        <v>583.06193499999995</v>
      </c>
      <c r="M42" s="18">
        <v>939.80130800000006</v>
      </c>
      <c r="N42" s="24">
        <f>SUM(B42:M42)</f>
        <v>5932.2565130000003</v>
      </c>
    </row>
    <row r="43" spans="1:14" x14ac:dyDescent="0.2">
      <c r="A43" s="6" t="s">
        <v>48</v>
      </c>
      <c r="B43" s="18">
        <v>1389.9277830000001</v>
      </c>
      <c r="C43" s="18">
        <v>1205.4113329999998</v>
      </c>
      <c r="D43" s="18">
        <v>672.73073600000009</v>
      </c>
      <c r="E43" s="18">
        <v>533.00293099999999</v>
      </c>
      <c r="F43" s="18">
        <v>384.21155200000004</v>
      </c>
      <c r="G43" s="18">
        <v>201.56344800000002</v>
      </c>
      <c r="H43" s="18">
        <v>169.65096800000001</v>
      </c>
      <c r="I43" s="18">
        <v>170.94303200000002</v>
      </c>
      <c r="J43" s="18">
        <v>138.25013799999999</v>
      </c>
      <c r="K43" s="18">
        <v>261.65958499999999</v>
      </c>
      <c r="L43" s="18">
        <v>421.36921800000005</v>
      </c>
      <c r="M43" s="18">
        <v>1190.1411760000001</v>
      </c>
      <c r="N43" s="24">
        <f>SUM(B43:M43)</f>
        <v>6738.8619000000008</v>
      </c>
    </row>
    <row r="44" spans="1:14" x14ac:dyDescent="0.2">
      <c r="A44" s="6" t="s">
        <v>49</v>
      </c>
      <c r="B44" s="18">
        <v>1134.887749</v>
      </c>
      <c r="C44" s="18">
        <v>1219.5931029999999</v>
      </c>
      <c r="D44" s="18">
        <v>516.18275900000003</v>
      </c>
      <c r="E44" s="18">
        <v>293.79377100000005</v>
      </c>
      <c r="F44" s="18">
        <v>220.46967700000002</v>
      </c>
      <c r="G44" s="18">
        <v>122.78666700000002</v>
      </c>
      <c r="H44" s="18">
        <v>113.84043000000001</v>
      </c>
      <c r="I44" s="18">
        <v>100.93623599999999</v>
      </c>
      <c r="J44" s="18">
        <v>116.06632200000001</v>
      </c>
      <c r="K44" s="18">
        <v>218.98534500000002</v>
      </c>
      <c r="L44" s="18">
        <v>503.61465499999991</v>
      </c>
      <c r="M44" s="18">
        <v>1181.410345</v>
      </c>
      <c r="N44" s="24">
        <f>SUM(B44:M44)</f>
        <v>5742.5670590000009</v>
      </c>
    </row>
    <row r="45" spans="1:14" x14ac:dyDescent="0.2">
      <c r="A45" s="6" t="s">
        <v>50</v>
      </c>
      <c r="B45" s="18">
        <v>3164.149496</v>
      </c>
      <c r="C45" s="18">
        <v>3084.9516159999998</v>
      </c>
      <c r="D45" s="18">
        <v>1746.4689660000001</v>
      </c>
      <c r="E45" s="18">
        <v>879.71034499999996</v>
      </c>
      <c r="F45" s="18">
        <v>375.85657300000008</v>
      </c>
      <c r="G45" s="18">
        <v>196.15354200000002</v>
      </c>
      <c r="H45" s="18">
        <v>134.66919500000003</v>
      </c>
      <c r="I45" s="18">
        <v>131.12413800000002</v>
      </c>
      <c r="J45" s="18">
        <v>173.71034500000002</v>
      </c>
      <c r="K45" s="18">
        <v>433.67930999999993</v>
      </c>
      <c r="L45" s="18">
        <v>1618.6134700000002</v>
      </c>
      <c r="M45" s="18">
        <v>2906.7607640000001</v>
      </c>
      <c r="N45" s="24">
        <f>SUM(B45:M45)</f>
        <v>14845.847760000001</v>
      </c>
    </row>
    <row r="46" spans="1:14" x14ac:dyDescent="0.2">
      <c r="A46" s="6" t="s">
        <v>51</v>
      </c>
      <c r="B46" s="18">
        <v>585.47474700000009</v>
      </c>
      <c r="C46" s="18">
        <v>451.28275800000006</v>
      </c>
      <c r="D46" s="18">
        <v>211.55928900000001</v>
      </c>
      <c r="E46" s="18">
        <v>118.575194</v>
      </c>
      <c r="F46" s="18">
        <v>45.184483</v>
      </c>
      <c r="G46" s="18">
        <v>35.487500000000004</v>
      </c>
      <c r="H46" s="18">
        <v>39.034914000000001</v>
      </c>
      <c r="I46" s="18">
        <v>34.880919000000006</v>
      </c>
      <c r="J46" s="18">
        <v>33.467357</v>
      </c>
      <c r="K46" s="18">
        <v>81.648060000000001</v>
      </c>
      <c r="L46" s="18">
        <v>233.07952600000002</v>
      </c>
      <c r="M46" s="18">
        <v>455.36454500000002</v>
      </c>
      <c r="N46" s="24">
        <f>SUM(B46:M46)</f>
        <v>2325.0392919999999</v>
      </c>
    </row>
    <row r="47" spans="1:14" x14ac:dyDescent="0.2">
      <c r="A47" s="6" t="s">
        <v>52</v>
      </c>
      <c r="B47" s="18">
        <v>1422.5130329999997</v>
      </c>
      <c r="C47" s="18">
        <v>994.19213700000012</v>
      </c>
      <c r="D47" s="18">
        <v>474.09222399999999</v>
      </c>
      <c r="E47" s="18">
        <v>402.25867399999998</v>
      </c>
      <c r="F47" s="18">
        <v>184.19380700000002</v>
      </c>
      <c r="G47" s="18">
        <v>145.388125</v>
      </c>
      <c r="H47" s="18">
        <v>137.402759</v>
      </c>
      <c r="I47" s="18">
        <v>143.79880399999999</v>
      </c>
      <c r="J47" s="18">
        <v>134.926568</v>
      </c>
      <c r="K47" s="18">
        <v>172.31505799999999</v>
      </c>
      <c r="L47" s="18">
        <v>376.193871</v>
      </c>
      <c r="M47" s="18">
        <v>1130.8326380000001</v>
      </c>
      <c r="N47" s="24">
        <f>SUM(B47:M47)</f>
        <v>5718.1076979999998</v>
      </c>
    </row>
    <row r="48" spans="1:14" x14ac:dyDescent="0.2">
      <c r="A48" s="6" t="s">
        <v>53</v>
      </c>
      <c r="B48" s="18">
        <v>1432.1793099999998</v>
      </c>
      <c r="C48" s="18">
        <v>1283.138815</v>
      </c>
      <c r="D48" s="18">
        <v>631.18739200000005</v>
      </c>
      <c r="E48" s="18">
        <v>368.93125999999995</v>
      </c>
      <c r="F48" s="18">
        <v>209.67655599999998</v>
      </c>
      <c r="G48" s="18">
        <v>114.061667</v>
      </c>
      <c r="H48" s="18">
        <v>100.556034</v>
      </c>
      <c r="I48" s="18">
        <v>92.368966</v>
      </c>
      <c r="J48" s="18">
        <v>130.96687499999999</v>
      </c>
      <c r="K48" s="18">
        <v>253.63312500000001</v>
      </c>
      <c r="L48" s="18">
        <v>824.06128999999999</v>
      </c>
      <c r="M48" s="18">
        <v>1380.5837099999999</v>
      </c>
      <c r="N48" s="24">
        <f>SUM(B48:M48)</f>
        <v>6821.3449999999993</v>
      </c>
    </row>
    <row r="49" spans="1:14" x14ac:dyDescent="0.2">
      <c r="A49" s="6" t="s">
        <v>54</v>
      </c>
      <c r="B49" s="18">
        <v>717.84375</v>
      </c>
      <c r="C49" s="18">
        <v>596.14333299999998</v>
      </c>
      <c r="D49" s="18">
        <v>261.60839100000004</v>
      </c>
      <c r="E49" s="18">
        <v>151.36702600000004</v>
      </c>
      <c r="F49" s="18">
        <v>108.81918100000001</v>
      </c>
      <c r="G49" s="18">
        <v>60.628736000000004</v>
      </c>
      <c r="H49" s="18">
        <v>55.110751999999984</v>
      </c>
      <c r="I49" s="18">
        <v>53.44258099999999</v>
      </c>
      <c r="J49" s="18">
        <v>53.517930999999997</v>
      </c>
      <c r="K49" s="18">
        <v>89.886310999999992</v>
      </c>
      <c r="L49" s="18">
        <v>158.74928699999998</v>
      </c>
      <c r="M49" s="18">
        <v>507.57941200000005</v>
      </c>
      <c r="N49" s="24">
        <f>SUM(B49:M49)</f>
        <v>2814.6966910000006</v>
      </c>
    </row>
    <row r="50" spans="1:14" x14ac:dyDescent="0.2">
      <c r="A50" s="6" t="s">
        <v>55</v>
      </c>
      <c r="B50" s="18">
        <v>1174.4983870000001</v>
      </c>
      <c r="C50" s="18">
        <v>1166.651613</v>
      </c>
      <c r="D50" s="18">
        <v>623.31379300000003</v>
      </c>
      <c r="E50" s="18">
        <v>335.15172399999994</v>
      </c>
      <c r="F50" s="18">
        <v>212.19073299999999</v>
      </c>
      <c r="G50" s="18">
        <v>121.96375</v>
      </c>
      <c r="H50" s="18">
        <v>97.400689999999997</v>
      </c>
      <c r="I50" s="18">
        <v>96.216810000000009</v>
      </c>
      <c r="J50" s="18">
        <v>106.76939700000001</v>
      </c>
      <c r="K50" s="18">
        <v>240.08965500000005</v>
      </c>
      <c r="L50" s="18">
        <v>584.08526599999993</v>
      </c>
      <c r="M50" s="18">
        <v>1170.6564169999999</v>
      </c>
      <c r="N50" s="24">
        <f>SUM(B50:M50)</f>
        <v>5928.9882349999998</v>
      </c>
    </row>
    <row r="51" spans="1:14" x14ac:dyDescent="0.2">
      <c r="A51" s="6" t="s">
        <v>56</v>
      </c>
      <c r="B51" s="18">
        <v>1180.7244510000003</v>
      </c>
      <c r="C51" s="18">
        <v>989.99827600000003</v>
      </c>
      <c r="D51" s="18">
        <v>411.18871000000001</v>
      </c>
      <c r="E51" s="18">
        <v>232.22335900000002</v>
      </c>
      <c r="F51" s="18">
        <v>122.52126399999997</v>
      </c>
      <c r="G51" s="18">
        <v>81.049999999999983</v>
      </c>
      <c r="H51" s="18">
        <v>76.91309600000001</v>
      </c>
      <c r="I51" s="18">
        <v>73.676904000000007</v>
      </c>
      <c r="J51" s="18">
        <v>76.660538000000003</v>
      </c>
      <c r="K51" s="18">
        <v>112.858064</v>
      </c>
      <c r="L51" s="18">
        <v>250.25806500000002</v>
      </c>
      <c r="M51" s="18">
        <v>768.35294099999999</v>
      </c>
      <c r="N51" s="24">
        <f>SUM(B51:M51)</f>
        <v>4376.4256680000008</v>
      </c>
    </row>
    <row r="52" spans="1:14" x14ac:dyDescent="0.2">
      <c r="A52" s="6" t="s">
        <v>57</v>
      </c>
      <c r="B52" s="18">
        <v>1317.3391480000003</v>
      </c>
      <c r="C52" s="18">
        <v>1385.7310339999997</v>
      </c>
      <c r="D52" s="18">
        <v>584.62069000000008</v>
      </c>
      <c r="E52" s="18">
        <v>236.30077900000001</v>
      </c>
      <c r="F52" s="18">
        <v>102.73462300000001</v>
      </c>
      <c r="G52" s="18">
        <v>84.986667000000011</v>
      </c>
      <c r="H52" s="18">
        <v>82.688387000000006</v>
      </c>
      <c r="I52" s="18">
        <v>77.084946000000002</v>
      </c>
      <c r="J52" s="18">
        <v>81.063219000000004</v>
      </c>
      <c r="K52" s="18">
        <v>142.43782300000001</v>
      </c>
      <c r="L52" s="18">
        <v>311.86907300000001</v>
      </c>
      <c r="M52" s="18">
        <v>1276.7465520000001</v>
      </c>
      <c r="N52" s="24">
        <f>SUM(B52:M52)</f>
        <v>5683.602941000001</v>
      </c>
    </row>
    <row r="53" spans="1:14" x14ac:dyDescent="0.2">
      <c r="A53" s="6" t="s">
        <v>58</v>
      </c>
      <c r="B53" s="18">
        <v>1882.0481740000002</v>
      </c>
      <c r="C53" s="18">
        <v>1746.1375750000002</v>
      </c>
      <c r="D53" s="18">
        <v>1087.4208389999999</v>
      </c>
      <c r="E53" s="18">
        <v>460.0619309999999</v>
      </c>
      <c r="F53" s="18">
        <v>182.96706900000004</v>
      </c>
      <c r="G53" s="18">
        <v>100.425</v>
      </c>
      <c r="H53" s="18">
        <v>85.632069000000016</v>
      </c>
      <c r="I53" s="18">
        <v>80.03699300000001</v>
      </c>
      <c r="J53" s="18">
        <v>89.380247999999995</v>
      </c>
      <c r="K53" s="18">
        <v>161.35482800000003</v>
      </c>
      <c r="L53" s="18">
        <v>847.7491950000001</v>
      </c>
      <c r="M53" s="18">
        <v>1781.427917</v>
      </c>
      <c r="N53" s="24">
        <f>SUM(B53:M53)</f>
        <v>8504.6418380000032</v>
      </c>
    </row>
    <row r="54" spans="1:14" x14ac:dyDescent="0.2">
      <c r="A54" s="6" t="s">
        <v>59</v>
      </c>
      <c r="B54" s="18">
        <v>1463.825</v>
      </c>
      <c r="C54" s="18">
        <v>1132.45</v>
      </c>
      <c r="D54" s="18">
        <v>1088.724138</v>
      </c>
      <c r="E54" s="18">
        <v>649.44827600000008</v>
      </c>
      <c r="F54" s="18">
        <v>294.84008600000004</v>
      </c>
      <c r="G54" s="18">
        <v>79.754166999999995</v>
      </c>
      <c r="H54" s="18">
        <v>85.064367000000018</v>
      </c>
      <c r="I54" s="18">
        <v>86.197091</v>
      </c>
      <c r="J54" s="18">
        <v>139.33049600000001</v>
      </c>
      <c r="K54" s="18">
        <v>387.58804600000002</v>
      </c>
      <c r="L54" s="18">
        <v>937.11139800000001</v>
      </c>
      <c r="M54" s="18">
        <v>1119.931124</v>
      </c>
      <c r="N54" s="24">
        <f>SUM(B54:M54)</f>
        <v>7464.2641889999995</v>
      </c>
    </row>
    <row r="55" spans="1:14" x14ac:dyDescent="0.2">
      <c r="A55" s="6" t="s">
        <v>60</v>
      </c>
      <c r="B55" s="18">
        <v>1316.5327730000001</v>
      </c>
      <c r="C55" s="18">
        <v>1350.8342860000002</v>
      </c>
      <c r="D55" s="18">
        <v>837.87310300000013</v>
      </c>
      <c r="E55" s="18">
        <v>410.01939700000003</v>
      </c>
      <c r="F55" s="18">
        <v>252.66336200000006</v>
      </c>
      <c r="G55" s="18">
        <v>121.36747100000001</v>
      </c>
      <c r="H55" s="18">
        <v>87.843763999999993</v>
      </c>
      <c r="I55" s="18">
        <v>87.092903000000007</v>
      </c>
      <c r="J55" s="18">
        <v>110.53724099999999</v>
      </c>
      <c r="K55" s="18">
        <v>317.04827599999999</v>
      </c>
      <c r="L55" s="18">
        <v>555.92539199999999</v>
      </c>
      <c r="M55" s="18">
        <v>819.84320900000012</v>
      </c>
      <c r="N55" s="24">
        <f>SUM(B55:M55)</f>
        <v>6267.581177</v>
      </c>
    </row>
    <row r="56" spans="1:14" x14ac:dyDescent="0.2">
      <c r="A56" s="6" t="s">
        <v>61</v>
      </c>
      <c r="B56" s="18">
        <v>2447.6631469999998</v>
      </c>
      <c r="C56" s="18">
        <v>1549.14375</v>
      </c>
      <c r="D56" s="18">
        <v>718.66896600000007</v>
      </c>
      <c r="E56" s="18">
        <v>554.99999999999989</v>
      </c>
      <c r="F56" s="18">
        <v>360.29665899999992</v>
      </c>
      <c r="G56" s="18">
        <v>167.77437499999999</v>
      </c>
      <c r="H56" s="18">
        <v>181.897931</v>
      </c>
      <c r="I56" s="18">
        <v>166.45581899999999</v>
      </c>
      <c r="J56" s="18">
        <v>181.58556000000002</v>
      </c>
      <c r="K56" s="18">
        <v>373.49341699999997</v>
      </c>
      <c r="L56" s="18">
        <v>717.26520399999993</v>
      </c>
      <c r="M56" s="18">
        <v>1653.353245</v>
      </c>
      <c r="N56" s="24">
        <f>SUM(B56:M56)</f>
        <v>9072.5980729999992</v>
      </c>
    </row>
    <row r="57" spans="1:14" x14ac:dyDescent="0.2">
      <c r="A57" s="6" t="s">
        <v>62</v>
      </c>
      <c r="B57" s="18">
        <v>3930.6816129999997</v>
      </c>
      <c r="C57" s="18">
        <v>2929.3178149999999</v>
      </c>
      <c r="D57" s="18">
        <v>1696.949259</v>
      </c>
      <c r="E57" s="18">
        <v>1511.2631040000001</v>
      </c>
      <c r="F57" s="18">
        <v>1008.374116</v>
      </c>
      <c r="G57" s="18">
        <v>547.59712500000001</v>
      </c>
      <c r="H57" s="18">
        <v>594.44048300000009</v>
      </c>
      <c r="I57" s="18">
        <v>659.40614199999993</v>
      </c>
      <c r="J57" s="18">
        <v>854.47696100000007</v>
      </c>
      <c r="K57" s="18">
        <v>1275.5644829999999</v>
      </c>
      <c r="L57" s="18">
        <v>1933.9633860000001</v>
      </c>
      <c r="M57" s="18">
        <v>3188.2304270000004</v>
      </c>
      <c r="N57" s="24">
        <f>SUM(B57:M57)</f>
        <v>20130.264913999999</v>
      </c>
    </row>
    <row r="58" spans="1:14" x14ac:dyDescent="0.2">
      <c r="A58" s="6" t="s">
        <v>63</v>
      </c>
      <c r="B58" s="18">
        <v>1757.6113980000005</v>
      </c>
      <c r="C58" s="18">
        <v>1625.261935</v>
      </c>
      <c r="D58" s="18">
        <v>923.0696549999999</v>
      </c>
      <c r="E58" s="18">
        <v>556.15862100000015</v>
      </c>
      <c r="F58" s="18">
        <v>368.71422400000006</v>
      </c>
      <c r="G58" s="18">
        <v>239.6575</v>
      </c>
      <c r="H58" s="18">
        <v>199.46965499999999</v>
      </c>
      <c r="I58" s="18">
        <v>203.61659500000002</v>
      </c>
      <c r="J58" s="18">
        <v>236.62823299999999</v>
      </c>
      <c r="K58" s="18">
        <v>364.38620700000013</v>
      </c>
      <c r="L58" s="18">
        <v>619.19749200000001</v>
      </c>
      <c r="M58" s="18">
        <v>1428.2700530000002</v>
      </c>
      <c r="N58" s="24">
        <f>SUM(B58:M58)</f>
        <v>8522.0415680000042</v>
      </c>
    </row>
    <row r="59" spans="1:14" x14ac:dyDescent="0.2">
      <c r="A59" s="6" t="s">
        <v>64</v>
      </c>
      <c r="B59" s="18">
        <v>1536.1669800000004</v>
      </c>
      <c r="C59" s="18">
        <v>1454.1624140000001</v>
      </c>
      <c r="D59" s="18">
        <v>528.52290299999993</v>
      </c>
      <c r="E59" s="18">
        <v>211.33882099999997</v>
      </c>
      <c r="F59" s="18">
        <v>182.10494300000002</v>
      </c>
      <c r="G59" s="18">
        <v>166.66151500000001</v>
      </c>
      <c r="H59" s="18">
        <v>170.77492100000003</v>
      </c>
      <c r="I59" s="18">
        <v>192.27689699999999</v>
      </c>
      <c r="J59" s="18">
        <v>164.09774200000001</v>
      </c>
      <c r="K59" s="18">
        <v>178.31290300000001</v>
      </c>
      <c r="L59" s="18">
        <v>428.41935499999994</v>
      </c>
      <c r="M59" s="18">
        <v>1112.7352940000001</v>
      </c>
      <c r="N59" s="24">
        <f>SUM(B59:M59)</f>
        <v>6325.5746879999997</v>
      </c>
    </row>
    <row r="60" spans="1:14" x14ac:dyDescent="0.2">
      <c r="A60" s="6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4">
        <f>SUM(B60:M60)</f>
        <v>0</v>
      </c>
    </row>
    <row r="61" spans="1:14" x14ac:dyDescent="0.2">
      <c r="A61" s="6" t="s">
        <v>14</v>
      </c>
      <c r="B61" s="18">
        <v>2046.4884529999999</v>
      </c>
      <c r="C61" s="18">
        <v>1781.0757590000003</v>
      </c>
      <c r="D61" s="18">
        <v>1439.8063100000002</v>
      </c>
      <c r="E61" s="18">
        <v>1463.4071419999998</v>
      </c>
      <c r="F61" s="18">
        <v>1262.8262150000003</v>
      </c>
      <c r="G61" s="18">
        <v>305.00733300000002</v>
      </c>
      <c r="H61" s="18">
        <v>57.956452000000013</v>
      </c>
      <c r="I61" s="18">
        <v>52.213548000000003</v>
      </c>
      <c r="J61" s="18">
        <v>452.41275899999999</v>
      </c>
      <c r="K61" s="18">
        <v>1119.6368959999998</v>
      </c>
      <c r="L61" s="18">
        <v>1874.44489</v>
      </c>
      <c r="M61" s="18">
        <v>1906.4148670000002</v>
      </c>
      <c r="N61" s="24">
        <f>SUM(B61:M61)</f>
        <v>13761.690624000001</v>
      </c>
    </row>
    <row r="62" spans="1:14" x14ac:dyDescent="0.2">
      <c r="A62" s="6" t="s">
        <v>13</v>
      </c>
      <c r="B62" s="18">
        <v>23563.328840000002</v>
      </c>
      <c r="C62" s="18">
        <v>23610.078198000003</v>
      </c>
      <c r="D62" s="18">
        <v>5621.0838710000007</v>
      </c>
      <c r="E62" s="18">
        <v>4552.7193550000002</v>
      </c>
      <c r="F62" s="18">
        <v>3119.6806449999999</v>
      </c>
      <c r="G62" s="18">
        <v>962.35757599999999</v>
      </c>
      <c r="H62" s="18">
        <v>896.98484800000006</v>
      </c>
      <c r="I62" s="18">
        <v>954.65757599999995</v>
      </c>
      <c r="J62" s="18">
        <v>924.38928599999997</v>
      </c>
      <c r="K62" s="18">
        <v>3570.9167750000001</v>
      </c>
      <c r="L62" s="18">
        <v>6799.3939390000005</v>
      </c>
      <c r="M62" s="18">
        <v>14889.582353000002</v>
      </c>
      <c r="N62" s="24">
        <f>SUM(B62:M62)</f>
        <v>89465.173262000011</v>
      </c>
    </row>
    <row r="63" spans="1:14" x14ac:dyDescent="0.2">
      <c r="A63" s="6" t="s">
        <v>15</v>
      </c>
      <c r="B63" s="18">
        <v>2179.9066929999999</v>
      </c>
      <c r="C63" s="18">
        <v>1928.7448280000003</v>
      </c>
      <c r="D63" s="18">
        <v>1044.4724140000001</v>
      </c>
      <c r="E63" s="18">
        <v>538.7494989999999</v>
      </c>
      <c r="F63" s="18">
        <v>178.29440899999997</v>
      </c>
      <c r="G63" s="18">
        <v>61.933332999999983</v>
      </c>
      <c r="H63" s="18">
        <v>39.398065000000003</v>
      </c>
      <c r="I63" s="18">
        <v>38.535267999999995</v>
      </c>
      <c r="J63" s="18">
        <v>55.013564000000009</v>
      </c>
      <c r="K63" s="18">
        <v>214.36497800000001</v>
      </c>
      <c r="L63" s="18">
        <v>756.45915899999989</v>
      </c>
      <c r="M63" s="18">
        <v>1580.098966</v>
      </c>
      <c r="N63" s="24">
        <f>SUM(B63:M63)</f>
        <v>8615.9711759999991</v>
      </c>
    </row>
    <row r="64" spans="1:14" x14ac:dyDescent="0.2">
      <c r="A64" s="6" t="s">
        <v>16</v>
      </c>
      <c r="B64" s="18">
        <v>0</v>
      </c>
      <c r="C64" s="18">
        <v>0</v>
      </c>
      <c r="D64" s="18">
        <v>210.53793099999996</v>
      </c>
      <c r="E64" s="18">
        <v>959.83948799999985</v>
      </c>
      <c r="F64" s="18">
        <v>1261.7825810000002</v>
      </c>
      <c r="G64" s="18">
        <v>907.49</v>
      </c>
      <c r="H64" s="18">
        <v>928.45967700000006</v>
      </c>
      <c r="I64" s="18">
        <v>809.39032299999997</v>
      </c>
      <c r="J64" s="18">
        <v>884.56551700000011</v>
      </c>
      <c r="K64" s="18">
        <v>1138.2206899999999</v>
      </c>
      <c r="L64" s="18">
        <v>630.11379299999999</v>
      </c>
      <c r="M64" s="18">
        <v>0</v>
      </c>
      <c r="N64" s="24">
        <f>SUM(B64:M64)</f>
        <v>7730.4</v>
      </c>
    </row>
    <row r="65" spans="1:14" x14ac:dyDescent="0.2">
      <c r="A65" s="6" t="s">
        <v>17</v>
      </c>
      <c r="B65" s="18">
        <v>1485.0024549999998</v>
      </c>
      <c r="C65" s="18">
        <v>773.16569200000004</v>
      </c>
      <c r="D65" s="18">
        <v>793.46275800000001</v>
      </c>
      <c r="E65" s="18">
        <v>622.644138</v>
      </c>
      <c r="F65" s="18">
        <v>501.48120699999998</v>
      </c>
      <c r="G65" s="18">
        <v>409.19166700000005</v>
      </c>
      <c r="H65" s="18">
        <v>422.08160899999996</v>
      </c>
      <c r="I65" s="18">
        <v>413.48922399999998</v>
      </c>
      <c r="J65" s="18">
        <v>409.51422400000001</v>
      </c>
      <c r="K65" s="18">
        <v>550.54227600000002</v>
      </c>
      <c r="L65" s="18">
        <v>867.58341900000005</v>
      </c>
      <c r="M65" s="18">
        <v>1588.1888970000002</v>
      </c>
      <c r="N65" s="24">
        <f>SUM(B65:M65)</f>
        <v>8836.3475660000004</v>
      </c>
    </row>
    <row r="66" spans="1:14" x14ac:dyDescent="0.2">
      <c r="A66" s="6" t="s">
        <v>19</v>
      </c>
      <c r="B66" s="18">
        <v>2506.7938379999996</v>
      </c>
      <c r="C66" s="18">
        <v>1816.100704</v>
      </c>
      <c r="D66" s="18">
        <v>1107.997083</v>
      </c>
      <c r="E66" s="18">
        <v>1123.5506380000002</v>
      </c>
      <c r="F66" s="18">
        <v>1002.221953</v>
      </c>
      <c r="G66" s="18">
        <v>494.07907</v>
      </c>
      <c r="H66" s="18">
        <v>503.33813600000002</v>
      </c>
      <c r="I66" s="18">
        <v>336.77921900000001</v>
      </c>
      <c r="J66" s="18">
        <v>395.12106800000009</v>
      </c>
      <c r="K66" s="18">
        <v>870.7314100000001</v>
      </c>
      <c r="L66" s="18">
        <v>1376.9005290000002</v>
      </c>
      <c r="M66" s="18">
        <v>1775.6379930000003</v>
      </c>
      <c r="N66" s="24">
        <f>SUM(B66:M66)</f>
        <v>13309.251641000003</v>
      </c>
    </row>
    <row r="67" spans="1:14" x14ac:dyDescent="0.2">
      <c r="A67" s="6" t="s">
        <v>18</v>
      </c>
      <c r="B67" s="18">
        <v>2357.8064520000003</v>
      </c>
      <c r="C67" s="18">
        <v>2604.9935480000004</v>
      </c>
      <c r="D67" s="18">
        <v>1598.7206900000001</v>
      </c>
      <c r="E67" s="18">
        <v>1110.517241</v>
      </c>
      <c r="F67" s="18">
        <v>653.69331900000009</v>
      </c>
      <c r="G67" s="18">
        <v>181.90095300000002</v>
      </c>
      <c r="H67" s="18">
        <v>2.9250730000000069</v>
      </c>
      <c r="I67" s="18">
        <v>25.555223999999999</v>
      </c>
      <c r="J67" s="18">
        <v>31.997844999999998</v>
      </c>
      <c r="K67" s="18">
        <v>434.98620699999998</v>
      </c>
      <c r="L67" s="18">
        <v>1437.5882959999997</v>
      </c>
      <c r="M67" s="18">
        <v>2716.0886809999997</v>
      </c>
      <c r="N67" s="24">
        <f>SUM(B67:M67)</f>
        <v>13156.773529</v>
      </c>
    </row>
    <row r="68" spans="1:14" x14ac:dyDescent="0.2">
      <c r="A68" s="6" t="s">
        <v>101</v>
      </c>
      <c r="B68" s="18">
        <v>743.53871000000004</v>
      </c>
      <c r="C68" s="18">
        <v>702.17569900000001</v>
      </c>
      <c r="D68" s="18">
        <v>374.99816099999998</v>
      </c>
      <c r="E68" s="18">
        <v>199.98620599999998</v>
      </c>
      <c r="F68" s="18">
        <v>121.025216</v>
      </c>
      <c r="G68" s="18">
        <v>57.683750000000003</v>
      </c>
      <c r="H68" s="18">
        <v>39.432414000000001</v>
      </c>
      <c r="I68" s="18">
        <v>48.027585999999999</v>
      </c>
      <c r="J68" s="18">
        <v>57.137930999999988</v>
      </c>
      <c r="K68" s="18">
        <v>146.21379300000001</v>
      </c>
      <c r="L68" s="18">
        <v>341.55415799999997</v>
      </c>
      <c r="M68" s="18">
        <v>417.059573</v>
      </c>
      <c r="N68" s="24">
        <f>SUM(B68:M68)</f>
        <v>3248.8331970000004</v>
      </c>
    </row>
    <row r="69" spans="1:14" x14ac:dyDescent="0.2">
      <c r="A69" s="6" t="s">
        <v>71</v>
      </c>
      <c r="B69" s="18">
        <v>1818.5425</v>
      </c>
      <c r="C69" s="18">
        <v>1743.4541670000001</v>
      </c>
      <c r="D69" s="18">
        <v>386.740476</v>
      </c>
      <c r="E69" s="18">
        <v>757.31009800000004</v>
      </c>
      <c r="F69" s="18">
        <v>636.33275900000001</v>
      </c>
      <c r="G69" s="18">
        <v>342.73666700000001</v>
      </c>
      <c r="H69" s="18">
        <v>238.909885</v>
      </c>
      <c r="I69" s="18">
        <v>192.24407300000004</v>
      </c>
      <c r="J69" s="18">
        <v>160.66972000000001</v>
      </c>
      <c r="K69" s="18">
        <v>557.54827599999987</v>
      </c>
      <c r="L69" s="18">
        <v>967.78683400000023</v>
      </c>
      <c r="M69" s="18">
        <v>1330.995721</v>
      </c>
      <c r="N69" s="24">
        <f>SUM(B69:M69)</f>
        <v>9133.2711760000002</v>
      </c>
    </row>
    <row r="70" spans="1:14" x14ac:dyDescent="0.2">
      <c r="A70" s="6" t="s">
        <v>114</v>
      </c>
      <c r="B70" s="18">
        <v>136.53971799999999</v>
      </c>
      <c r="C70" s="18">
        <v>204.80489399999999</v>
      </c>
      <c r="D70" s="18">
        <v>93.403448000000012</v>
      </c>
      <c r="E70" s="18">
        <v>38.034483000000009</v>
      </c>
      <c r="F70" s="18">
        <v>3.0612069999999996</v>
      </c>
      <c r="G70" s="18">
        <v>0.625</v>
      </c>
      <c r="H70" s="18">
        <v>0</v>
      </c>
      <c r="I70" s="18">
        <v>0</v>
      </c>
      <c r="J70" s="18">
        <v>0</v>
      </c>
      <c r="K70" s="18">
        <v>7.6266670000000012</v>
      </c>
      <c r="L70" s="18">
        <v>93.257204000000002</v>
      </c>
      <c r="M70" s="18">
        <v>219.13234499999999</v>
      </c>
      <c r="N70" s="24">
        <f>SUM(B70:M70)</f>
        <v>796.48496599999999</v>
      </c>
    </row>
    <row r="71" spans="1:14" x14ac:dyDescent="0.2">
      <c r="A71" s="6" t="s">
        <v>154</v>
      </c>
      <c r="B71" s="18">
        <v>6419.3371479999996</v>
      </c>
      <c r="C71" s="18">
        <v>5260.2189680000001</v>
      </c>
      <c r="D71" s="18">
        <v>2660.7635360000004</v>
      </c>
      <c r="E71" s="18">
        <v>2173.2580189999999</v>
      </c>
      <c r="F71" s="18">
        <v>1424.1411539999999</v>
      </c>
      <c r="G71" s="18">
        <v>33.594523000000002</v>
      </c>
      <c r="H71" s="18">
        <v>1.7853330000000003</v>
      </c>
      <c r="I71" s="18">
        <v>0</v>
      </c>
      <c r="J71" s="18">
        <v>16.454878000000001</v>
      </c>
      <c r="K71" s="18">
        <v>617.02308600000003</v>
      </c>
      <c r="L71" s="18">
        <v>1333.9078690000001</v>
      </c>
      <c r="M71" s="18">
        <v>2569.6982470000003</v>
      </c>
      <c r="N71" s="24">
        <f>SUM(B71:M71)</f>
        <v>22510.182761</v>
      </c>
    </row>
    <row r="72" spans="1:14" x14ac:dyDescent="0.2">
      <c r="A72" s="6" t="s">
        <v>119</v>
      </c>
      <c r="B72" s="18">
        <v>1626.5419459999998</v>
      </c>
      <c r="C72" s="18">
        <v>1608.1187200000002</v>
      </c>
      <c r="D72" s="18">
        <v>893.62578500000018</v>
      </c>
      <c r="E72" s="18">
        <v>549.00894300000004</v>
      </c>
      <c r="F72" s="18">
        <v>333.92422399999998</v>
      </c>
      <c r="G72" s="18">
        <v>237.02016700000001</v>
      </c>
      <c r="H72" s="18">
        <v>235.225954</v>
      </c>
      <c r="I72" s="18">
        <v>220.36450400000001</v>
      </c>
      <c r="J72" s="18">
        <v>225.27032299999999</v>
      </c>
      <c r="K72" s="18">
        <v>313.36862100000002</v>
      </c>
      <c r="L72" s="18">
        <v>825.82429500000012</v>
      </c>
      <c r="M72" s="18">
        <v>1446.0526980000002</v>
      </c>
      <c r="N72" s="24">
        <f>SUM(B72:M72)</f>
        <v>8514.3461799999986</v>
      </c>
    </row>
    <row r="73" spans="1:14" x14ac:dyDescent="0.2">
      <c r="A73" s="6" t="s">
        <v>83</v>
      </c>
      <c r="B73" s="18">
        <v>2535.724138</v>
      </c>
      <c r="C73" s="18">
        <v>2312.5758620000001</v>
      </c>
      <c r="D73" s="18">
        <v>1288.2483870000003</v>
      </c>
      <c r="E73" s="18">
        <v>460.45161300000007</v>
      </c>
      <c r="F73" s="18">
        <v>147.99333299999998</v>
      </c>
      <c r="G73" s="18">
        <v>28.656666999999999</v>
      </c>
      <c r="H73" s="18">
        <v>11.301724</v>
      </c>
      <c r="I73" s="18">
        <v>10.578276000000001</v>
      </c>
      <c r="J73" s="18">
        <v>7.9596550000000015</v>
      </c>
      <c r="K73" s="18">
        <v>216.67163500000004</v>
      </c>
      <c r="L73" s="18">
        <v>1042.141936</v>
      </c>
      <c r="M73" s="18">
        <v>2062.3997150000005</v>
      </c>
      <c r="N73" s="24">
        <f>SUM(B73:M73)</f>
        <v>10124.702941000001</v>
      </c>
    </row>
    <row r="74" spans="1:14" x14ac:dyDescent="0.2">
      <c r="A74" s="6" t="s">
        <v>152</v>
      </c>
      <c r="B74" s="18">
        <v>6496.4343099999996</v>
      </c>
      <c r="C74" s="18">
        <v>3613.9709820000003</v>
      </c>
      <c r="D74" s="18">
        <v>3479.8167619999999</v>
      </c>
      <c r="E74" s="18">
        <v>2181.1423209999998</v>
      </c>
      <c r="F74" s="18">
        <v>1313.5193530000001</v>
      </c>
      <c r="G74" s="18">
        <v>110.00689700000001</v>
      </c>
      <c r="H74" s="18">
        <v>30.453125</v>
      </c>
      <c r="I74" s="18">
        <v>14.412392000000001</v>
      </c>
      <c r="J74" s="18">
        <v>136.36048299999999</v>
      </c>
      <c r="K74" s="18">
        <v>1315.4797139999998</v>
      </c>
      <c r="L74" s="18">
        <v>3258.0492859999999</v>
      </c>
      <c r="M74" s="18">
        <v>5694.6855410000007</v>
      </c>
      <c r="N74" s="24">
        <f>SUM(B74:M74)</f>
        <v>27644.331166000004</v>
      </c>
    </row>
    <row r="75" spans="1:14" x14ac:dyDescent="0.2">
      <c r="A75" s="6" t="s">
        <v>158</v>
      </c>
      <c r="B75" s="18">
        <v>193.90077900000006</v>
      </c>
      <c r="C75" s="18">
        <v>189.425431</v>
      </c>
      <c r="D75" s="18">
        <v>198.40215499999999</v>
      </c>
      <c r="E75" s="18">
        <v>228.26896600000001</v>
      </c>
      <c r="F75" s="18">
        <v>230.25387900000001</v>
      </c>
      <c r="G75" s="18">
        <v>210.54750000000001</v>
      </c>
      <c r="H75" s="18">
        <v>204.56413800000001</v>
      </c>
      <c r="I75" s="18">
        <v>179.303135</v>
      </c>
      <c r="J75" s="18">
        <v>173.58701300000001</v>
      </c>
      <c r="K75" s="18">
        <v>169.42709299999999</v>
      </c>
      <c r="L75" s="18">
        <v>157.21023400000001</v>
      </c>
      <c r="M75" s="18">
        <v>146.41595500000003</v>
      </c>
      <c r="N75" s="24">
        <f>SUM(B75:M75)</f>
        <v>2281.306278</v>
      </c>
    </row>
    <row r="76" spans="1:14" x14ac:dyDescent="0.2">
      <c r="A76" s="6" t="s">
        <v>93</v>
      </c>
      <c r="B76" s="18">
        <v>3229.2915119999998</v>
      </c>
      <c r="C76" s="18">
        <v>2698.4348060000002</v>
      </c>
      <c r="D76" s="18">
        <v>2170.0155170000003</v>
      </c>
      <c r="E76" s="18">
        <v>2071.6034489999997</v>
      </c>
      <c r="F76" s="18">
        <v>1849.7259150000002</v>
      </c>
      <c r="G76" s="18">
        <v>1356.8905199999999</v>
      </c>
      <c r="H76" s="18">
        <v>1475.2042530000001</v>
      </c>
      <c r="I76" s="18">
        <v>1599.6724140000001</v>
      </c>
      <c r="J76" s="18">
        <v>1593.3724139999999</v>
      </c>
      <c r="K76" s="18">
        <v>2033.1534480000003</v>
      </c>
      <c r="L76" s="18">
        <v>2187.1786830000005</v>
      </c>
      <c r="M76" s="18">
        <v>2800.8463120000006</v>
      </c>
      <c r="N76" s="24">
        <f>SUM(B76:M76)</f>
        <v>25065.389243000009</v>
      </c>
    </row>
    <row r="77" spans="1:14" x14ac:dyDescent="0.2">
      <c r="A77" s="6" t="s">
        <v>84</v>
      </c>
      <c r="B77" s="18">
        <v>2766.3018150000003</v>
      </c>
      <c r="C77" s="18">
        <v>2376.1148710000002</v>
      </c>
      <c r="D77" s="18">
        <v>1409.1758620000003</v>
      </c>
      <c r="E77" s="18">
        <v>747.52068900000017</v>
      </c>
      <c r="F77" s="18">
        <v>320.14170300000001</v>
      </c>
      <c r="G77" s="18">
        <v>165.97979200000003</v>
      </c>
      <c r="H77" s="18">
        <v>117.319885</v>
      </c>
      <c r="I77" s="18">
        <v>115.24587199999998</v>
      </c>
      <c r="J77" s="18">
        <v>151.83614699999998</v>
      </c>
      <c r="K77" s="18">
        <v>390.05591200000003</v>
      </c>
      <c r="L77" s="18">
        <v>1404.1186420000001</v>
      </c>
      <c r="M77" s="18">
        <v>2423.1802080000002</v>
      </c>
      <c r="N77" s="24">
        <f>SUM(B77:M77)</f>
        <v>12386.991398</v>
      </c>
    </row>
    <row r="78" spans="1:14" x14ac:dyDescent="0.2">
      <c r="A78" s="6" t="s">
        <v>100</v>
      </c>
      <c r="B78" s="18">
        <v>8415.4785100000008</v>
      </c>
      <c r="C78" s="18">
        <v>6154.3956029999999</v>
      </c>
      <c r="D78" s="18">
        <v>3790.4506030000002</v>
      </c>
      <c r="E78" s="18">
        <v>4073.837931</v>
      </c>
      <c r="F78" s="18">
        <v>3134.1664659999997</v>
      </c>
      <c r="G78" s="18">
        <v>1198.8225</v>
      </c>
      <c r="H78" s="18">
        <v>832.37172400000009</v>
      </c>
      <c r="I78" s="18">
        <v>983.66645799999981</v>
      </c>
      <c r="J78" s="18">
        <v>1577.161818</v>
      </c>
      <c r="K78" s="18">
        <v>3378.948276000001</v>
      </c>
      <c r="L78" s="18">
        <v>5025.511724</v>
      </c>
      <c r="M78" s="18">
        <v>6825.4340540000003</v>
      </c>
      <c r="N78" s="24">
        <f>SUM(B78:M78)</f>
        <v>45390.245666999996</v>
      </c>
    </row>
    <row r="79" spans="1:14" x14ac:dyDescent="0.2">
      <c r="A79" s="6" t="s">
        <v>92</v>
      </c>
      <c r="B79" s="18">
        <v>1005.6845160000001</v>
      </c>
      <c r="C79" s="18">
        <v>775.12245200000007</v>
      </c>
      <c r="D79" s="18">
        <v>429.19089700000006</v>
      </c>
      <c r="E79" s="18">
        <v>334.973793</v>
      </c>
      <c r="F79" s="18">
        <v>253.63431</v>
      </c>
      <c r="G79" s="18">
        <v>217.23699999999997</v>
      </c>
      <c r="H79" s="18">
        <v>208.09489699999997</v>
      </c>
      <c r="I79" s="18">
        <v>204.49935299999999</v>
      </c>
      <c r="J79" s="18">
        <v>245.44823300000002</v>
      </c>
      <c r="K79" s="18">
        <v>425.97103400000009</v>
      </c>
      <c r="L79" s="18">
        <v>660.61565900000005</v>
      </c>
      <c r="M79" s="18">
        <v>924.03700599999979</v>
      </c>
      <c r="N79" s="24">
        <f>SUM(B79:M79)</f>
        <v>5684.5091499999999</v>
      </c>
    </row>
    <row r="80" spans="1:14" x14ac:dyDescent="0.2">
      <c r="A80" s="6" t="s">
        <v>96</v>
      </c>
      <c r="B80" s="18">
        <v>294.66548400000005</v>
      </c>
      <c r="C80" s="18">
        <v>223.83400000000003</v>
      </c>
      <c r="D80" s="18">
        <v>127.028069</v>
      </c>
      <c r="E80" s="18">
        <v>100.03827600000001</v>
      </c>
      <c r="F80" s="18">
        <v>66.906530000000004</v>
      </c>
      <c r="G80" s="18">
        <v>42.341125000000005</v>
      </c>
      <c r="H80" s="18">
        <v>41.203378999999998</v>
      </c>
      <c r="I80" s="18">
        <v>33.171121000000007</v>
      </c>
      <c r="J80" s="18">
        <v>36.938189999999999</v>
      </c>
      <c r="K80" s="18">
        <v>59.234137999999994</v>
      </c>
      <c r="L80" s="18">
        <v>111.63183900000001</v>
      </c>
      <c r="M80" s="18">
        <v>182.17539899999997</v>
      </c>
      <c r="N80" s="24">
        <f>SUM(B80:M80)</f>
        <v>1319.1675499999999</v>
      </c>
    </row>
    <row r="81" spans="1:14" x14ac:dyDescent="0.2">
      <c r="A81" s="6" t="s">
        <v>97</v>
      </c>
      <c r="B81" s="18">
        <v>263.68871000000001</v>
      </c>
      <c r="C81" s="18">
        <v>212.868494</v>
      </c>
      <c r="D81" s="18">
        <v>120.748558</v>
      </c>
      <c r="E81" s="18">
        <v>84.067763999999997</v>
      </c>
      <c r="F81" s="18">
        <v>58.571616999999996</v>
      </c>
      <c r="G81" s="18">
        <v>30.728727999999997</v>
      </c>
      <c r="H81" s="18">
        <v>32.806550999999999</v>
      </c>
      <c r="I81" s="18">
        <v>39.403449000000002</v>
      </c>
      <c r="J81" s="18">
        <v>37.529311</v>
      </c>
      <c r="K81" s="18">
        <v>56.272340000000007</v>
      </c>
      <c r="L81" s="18">
        <v>114.784713</v>
      </c>
      <c r="M81" s="18">
        <v>180.10147699999999</v>
      </c>
      <c r="N81" s="24">
        <f>SUM(B81:M81)</f>
        <v>1231.5717119999999</v>
      </c>
    </row>
    <row r="82" spans="1:14" x14ac:dyDescent="0.2">
      <c r="A82" s="6" t="s">
        <v>118</v>
      </c>
      <c r="B82" s="18">
        <v>46.169759000000006</v>
      </c>
      <c r="C82" s="18">
        <v>82.105671999999998</v>
      </c>
      <c r="D82" s="18">
        <v>14.913792999999998</v>
      </c>
      <c r="E82" s="18">
        <v>1.4482759999999997</v>
      </c>
      <c r="F82" s="18">
        <v>0</v>
      </c>
      <c r="G82" s="18">
        <v>0</v>
      </c>
      <c r="H82" s="18">
        <v>0</v>
      </c>
      <c r="I82" s="18">
        <v>0</v>
      </c>
      <c r="J82" s="18">
        <v>0.37931000000000004</v>
      </c>
      <c r="K82" s="18">
        <v>1.0540229999999999</v>
      </c>
      <c r="L82" s="18">
        <v>8.4505379999999999</v>
      </c>
      <c r="M82" s="18">
        <v>46.170183000000002</v>
      </c>
      <c r="N82" s="24">
        <f>SUM(B82:M82)</f>
        <v>200.691554</v>
      </c>
    </row>
    <row r="83" spans="1:14" x14ac:dyDescent="0.2">
      <c r="A83" s="6" t="s">
        <v>85</v>
      </c>
      <c r="B83" s="18">
        <v>4153.7934150000001</v>
      </c>
      <c r="C83" s="18">
        <v>3027.2015850000003</v>
      </c>
      <c r="D83" s="18">
        <v>2781.79</v>
      </c>
      <c r="E83" s="18">
        <v>2131.1347470000001</v>
      </c>
      <c r="F83" s="18">
        <v>29.016919999999995</v>
      </c>
      <c r="G83" s="18">
        <v>22.628333000000001</v>
      </c>
      <c r="H83" s="18">
        <v>19.531897000000001</v>
      </c>
      <c r="I83" s="18">
        <v>18.503102999999999</v>
      </c>
      <c r="J83" s="18">
        <v>107.08241399999999</v>
      </c>
      <c r="K83" s="18">
        <v>1136.6889650000003</v>
      </c>
      <c r="L83" s="18">
        <v>1463.3186210000001</v>
      </c>
      <c r="M83" s="18">
        <v>0</v>
      </c>
      <c r="N83" s="24">
        <f>SUM(B83:M83)</f>
        <v>14890.69</v>
      </c>
    </row>
    <row r="84" spans="1:14" x14ac:dyDescent="0.2">
      <c r="A84" s="6" t="s">
        <v>142</v>
      </c>
      <c r="B84" s="18">
        <v>1686.6987320000001</v>
      </c>
      <c r="C84" s="18">
        <v>1397.275905</v>
      </c>
      <c r="D84" s="18">
        <v>788.02340499999991</v>
      </c>
      <c r="E84" s="18">
        <v>589.44482800000003</v>
      </c>
      <c r="F84" s="18">
        <v>401.89801699999998</v>
      </c>
      <c r="G84" s="18">
        <v>168.9075</v>
      </c>
      <c r="H84" s="18">
        <v>119.622759</v>
      </c>
      <c r="I84" s="18">
        <v>110.50814999999999</v>
      </c>
      <c r="J84" s="18">
        <v>194.29052000000001</v>
      </c>
      <c r="K84" s="18">
        <v>400.78891600000003</v>
      </c>
      <c r="L84" s="18">
        <v>761.63546100000008</v>
      </c>
      <c r="M84" s="18">
        <v>1273.2709510000002</v>
      </c>
      <c r="N84" s="24">
        <f>SUM(B84:M84)</f>
        <v>7892.3651440000003</v>
      </c>
    </row>
    <row r="85" spans="1:14" x14ac:dyDescent="0.2">
      <c r="A85" s="6" t="s">
        <v>121</v>
      </c>
      <c r="B85" s="18">
        <v>1143.2608149999999</v>
      </c>
      <c r="C85" s="18">
        <v>977.51390100000003</v>
      </c>
      <c r="D85" s="18">
        <v>605.22747800000002</v>
      </c>
      <c r="E85" s="18">
        <v>241.51034500000003</v>
      </c>
      <c r="F85" s="18">
        <v>85.186552000000006</v>
      </c>
      <c r="G85" s="18">
        <v>16.41</v>
      </c>
      <c r="H85" s="18">
        <v>0</v>
      </c>
      <c r="I85" s="18">
        <v>0</v>
      </c>
      <c r="J85" s="18">
        <v>25.690323000000003</v>
      </c>
      <c r="K85" s="18">
        <v>167.44300999999999</v>
      </c>
      <c r="L85" s="18">
        <v>543.85333400000002</v>
      </c>
      <c r="M85" s="18">
        <v>966.29568600000005</v>
      </c>
      <c r="N85" s="24">
        <f>SUM(B85:M85)</f>
        <v>4772.3914439999999</v>
      </c>
    </row>
    <row r="86" spans="1:14" x14ac:dyDescent="0.2">
      <c r="A86" s="6" t="s">
        <v>122</v>
      </c>
      <c r="B86" s="18">
        <v>1836.9290320000002</v>
      </c>
      <c r="C86" s="18">
        <v>1614.9976349999999</v>
      </c>
      <c r="D86" s="18">
        <v>934.21471199999996</v>
      </c>
      <c r="E86" s="18">
        <v>539.95862099999999</v>
      </c>
      <c r="F86" s="18">
        <v>285.96896600000002</v>
      </c>
      <c r="G86" s="18">
        <v>137.65103400000001</v>
      </c>
      <c r="H86" s="18">
        <v>24.580000000000002</v>
      </c>
      <c r="I86" s="18">
        <v>0</v>
      </c>
      <c r="J86" s="18">
        <v>43.793103000000002</v>
      </c>
      <c r="K86" s="18">
        <v>306.70689699999997</v>
      </c>
      <c r="L86" s="18">
        <v>564.89090900000008</v>
      </c>
      <c r="M86" s="18">
        <v>1763.6737969999999</v>
      </c>
      <c r="N86" s="24">
        <f>SUM(B86:M86)</f>
        <v>8053.3647060000003</v>
      </c>
    </row>
    <row r="87" spans="1:14" x14ac:dyDescent="0.2">
      <c r="A87" s="6" t="s">
        <v>123</v>
      </c>
      <c r="B87" s="18">
        <v>1349.474113</v>
      </c>
      <c r="C87" s="18">
        <v>1589.9726729999995</v>
      </c>
      <c r="D87" s="18">
        <v>677.34321400000022</v>
      </c>
      <c r="E87" s="18">
        <v>457.49353400000001</v>
      </c>
      <c r="F87" s="18">
        <v>363.1989660000001</v>
      </c>
      <c r="G87" s="18">
        <v>133.11000000000001</v>
      </c>
      <c r="H87" s="18">
        <v>92.856897000000004</v>
      </c>
      <c r="I87" s="18">
        <v>110.68310300000002</v>
      </c>
      <c r="J87" s="18">
        <v>173.02517200000003</v>
      </c>
      <c r="K87" s="18">
        <v>353.11344899999995</v>
      </c>
      <c r="L87" s="18">
        <v>703.51234699999998</v>
      </c>
      <c r="M87" s="18">
        <v>597.85903199999996</v>
      </c>
      <c r="N87" s="24">
        <f>SUM(B87:M87)</f>
        <v>6601.6424999999999</v>
      </c>
    </row>
    <row r="88" spans="1:14" x14ac:dyDescent="0.2">
      <c r="A88" s="6" t="s">
        <v>124</v>
      </c>
      <c r="B88" s="18">
        <v>2200.5271809999999</v>
      </c>
      <c r="C88" s="18">
        <v>1706.8862059999999</v>
      </c>
      <c r="D88" s="18">
        <v>929.04961100000003</v>
      </c>
      <c r="E88" s="18">
        <v>477.46763099999993</v>
      </c>
      <c r="F88" s="18">
        <v>78.951723999999999</v>
      </c>
      <c r="G88" s="18">
        <v>0.984375</v>
      </c>
      <c r="H88" s="18">
        <v>1.598384</v>
      </c>
      <c r="I88" s="18">
        <v>0.51724099999999995</v>
      </c>
      <c r="J88" s="18">
        <v>14.841378999999998</v>
      </c>
      <c r="K88" s="18">
        <v>403.67112099999997</v>
      </c>
      <c r="L88" s="18">
        <v>1240.2564659999998</v>
      </c>
      <c r="M88" s="18">
        <v>2090.5900079999997</v>
      </c>
      <c r="N88" s="24">
        <f>SUM(B88:M88)</f>
        <v>9145.3413269999983</v>
      </c>
    </row>
    <row r="89" spans="1:14" x14ac:dyDescent="0.2">
      <c r="A89" s="6" t="s">
        <v>139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46.344828000000007</v>
      </c>
      <c r="L89" s="18">
        <v>482.37638399999997</v>
      </c>
      <c r="M89" s="18">
        <v>1438.7729060000001</v>
      </c>
      <c r="N89" s="24">
        <f>SUM(B89:M89)</f>
        <v>1967.4941180000001</v>
      </c>
    </row>
    <row r="90" spans="1:14" x14ac:dyDescent="0.2">
      <c r="A90" s="6" t="s">
        <v>125</v>
      </c>
      <c r="B90" s="18">
        <v>793.91062899999997</v>
      </c>
      <c r="C90" s="18">
        <v>1026.1091429999999</v>
      </c>
      <c r="D90" s="18">
        <v>620.60158100000001</v>
      </c>
      <c r="E90" s="18">
        <v>444.402379</v>
      </c>
      <c r="F90" s="18">
        <v>225.72205899999997</v>
      </c>
      <c r="G90" s="18">
        <v>29.966563000000001</v>
      </c>
      <c r="H90" s="18">
        <v>0</v>
      </c>
      <c r="I90" s="18">
        <v>0</v>
      </c>
      <c r="J90" s="18">
        <v>12.36</v>
      </c>
      <c r="K90" s="18">
        <v>97.565862000000024</v>
      </c>
      <c r="L90" s="18">
        <v>555.82868299999996</v>
      </c>
      <c r="M90" s="18">
        <v>927.26920500000006</v>
      </c>
      <c r="N90" s="24">
        <f>SUM(B90:M90)</f>
        <v>4733.7361039999996</v>
      </c>
    </row>
    <row r="91" spans="1:14" x14ac:dyDescent="0.2">
      <c r="A91" s="6" t="s">
        <v>126</v>
      </c>
      <c r="B91" s="18">
        <v>1181.9792060000002</v>
      </c>
      <c r="C91" s="18">
        <v>1095.5965520000002</v>
      </c>
      <c r="D91" s="18">
        <v>551.16206900000009</v>
      </c>
      <c r="E91" s="18">
        <v>227.26051200000003</v>
      </c>
      <c r="F91" s="18">
        <v>101.25408600000002</v>
      </c>
      <c r="G91" s="18">
        <v>15.49</v>
      </c>
      <c r="H91" s="18">
        <v>1.0075270000000001</v>
      </c>
      <c r="I91" s="18">
        <v>0.22580600000000001</v>
      </c>
      <c r="J91" s="18">
        <v>2.5655169999999998</v>
      </c>
      <c r="K91" s="18">
        <v>121.03103499999999</v>
      </c>
      <c r="L91" s="18">
        <v>480.1852659999999</v>
      </c>
      <c r="M91" s="18">
        <v>1121.2887699999999</v>
      </c>
      <c r="N91" s="24">
        <f>SUM(B91:M91)</f>
        <v>4899.0463460000001</v>
      </c>
    </row>
    <row r="92" spans="1:14" x14ac:dyDescent="0.2">
      <c r="A92" s="6" t="s">
        <v>127</v>
      </c>
      <c r="B92" s="18">
        <v>1516.236774</v>
      </c>
      <c r="C92" s="18">
        <v>1060.909167</v>
      </c>
      <c r="D92" s="18">
        <v>548.69359199999997</v>
      </c>
      <c r="E92" s="18">
        <v>606.85379300000011</v>
      </c>
      <c r="F92" s="18">
        <v>377.97657300000009</v>
      </c>
      <c r="G92" s="18">
        <v>118.62020799999999</v>
      </c>
      <c r="H92" s="18">
        <v>84.032917000000012</v>
      </c>
      <c r="I92" s="18">
        <v>61.335128999999995</v>
      </c>
      <c r="J92" s="18">
        <v>68.014483000000013</v>
      </c>
      <c r="K92" s="18">
        <v>189.44287999999997</v>
      </c>
      <c r="L92" s="18">
        <v>569.64125799999999</v>
      </c>
      <c r="M92" s="18">
        <v>1114.0394589999999</v>
      </c>
      <c r="N92" s="24">
        <f>SUM(B92:M92)</f>
        <v>6315.796233</v>
      </c>
    </row>
    <row r="93" spans="1:14" x14ac:dyDescent="0.2">
      <c r="A93" s="6" t="s">
        <v>128</v>
      </c>
      <c r="B93" s="18">
        <v>370.33770199999998</v>
      </c>
      <c r="C93" s="18">
        <v>504.07630700000004</v>
      </c>
      <c r="D93" s="18">
        <v>295.37241300000005</v>
      </c>
      <c r="E93" s="18">
        <v>233.37931100000003</v>
      </c>
      <c r="F93" s="18">
        <v>165.65301700000003</v>
      </c>
      <c r="G93" s="18">
        <v>26.145833</v>
      </c>
      <c r="H93" s="18">
        <v>0.6666669999999999</v>
      </c>
      <c r="I93" s="18">
        <v>1.70625</v>
      </c>
      <c r="J93" s="18">
        <v>41.297198000000009</v>
      </c>
      <c r="K93" s="18">
        <v>182.01321899999999</v>
      </c>
      <c r="L93" s="18">
        <v>326.33172000000002</v>
      </c>
      <c r="M93" s="18">
        <v>393.04080199999999</v>
      </c>
      <c r="N93" s="24">
        <f>SUM(B93:M93)</f>
        <v>2540.0204390000004</v>
      </c>
    </row>
    <row r="94" spans="1:14" x14ac:dyDescent="0.2">
      <c r="A94" s="6" t="s">
        <v>129</v>
      </c>
      <c r="B94" s="18">
        <v>604.13125000000002</v>
      </c>
      <c r="C94" s="18">
        <v>910.28965500000004</v>
      </c>
      <c r="D94" s="18">
        <v>289.30000000000007</v>
      </c>
      <c r="E94" s="18">
        <v>105.482759</v>
      </c>
      <c r="F94" s="18">
        <v>24.290086000000006</v>
      </c>
      <c r="G94" s="18">
        <v>1.9375</v>
      </c>
      <c r="H94" s="18">
        <v>0</v>
      </c>
      <c r="I94" s="18">
        <v>0</v>
      </c>
      <c r="J94" s="18">
        <v>3.906896999999999</v>
      </c>
      <c r="K94" s="18">
        <v>48.123103</v>
      </c>
      <c r="L94" s="18">
        <v>262.27645200000001</v>
      </c>
      <c r="M94" s="18">
        <v>544.39354800000001</v>
      </c>
      <c r="N94" s="24">
        <f>SUM(B94:M94)</f>
        <v>2794.1312499999999</v>
      </c>
    </row>
    <row r="95" spans="1:14" x14ac:dyDescent="0.2">
      <c r="A95" s="6" t="s">
        <v>130</v>
      </c>
      <c r="B95" s="18">
        <v>1233.6019490000001</v>
      </c>
      <c r="C95" s="18">
        <v>927.73199799999986</v>
      </c>
      <c r="D95" s="18">
        <v>454.30338300000005</v>
      </c>
      <c r="E95" s="18">
        <v>382.93646300000006</v>
      </c>
      <c r="F95" s="18">
        <v>224.528874</v>
      </c>
      <c r="G95" s="18">
        <v>97.023583000000002</v>
      </c>
      <c r="H95" s="18">
        <v>119.290302</v>
      </c>
      <c r="I95" s="18">
        <v>120.74344800000001</v>
      </c>
      <c r="J95" s="18">
        <v>111.288966</v>
      </c>
      <c r="K95" s="18">
        <v>236.143292</v>
      </c>
      <c r="L95" s="18">
        <v>509.58264400000002</v>
      </c>
      <c r="M95" s="18">
        <v>923.21200699999986</v>
      </c>
      <c r="N95" s="24">
        <f>SUM(B95:M95)</f>
        <v>5340.3869090000007</v>
      </c>
    </row>
    <row r="96" spans="1:14" x14ac:dyDescent="0.2">
      <c r="A96" s="6" t="s">
        <v>141</v>
      </c>
      <c r="B96" s="18">
        <v>2330.6685480000006</v>
      </c>
      <c r="C96" s="18">
        <v>2038.5456900000001</v>
      </c>
      <c r="D96" s="18">
        <v>1245.1689650000001</v>
      </c>
      <c r="E96" s="18">
        <v>797.74827600000003</v>
      </c>
      <c r="F96" s="18">
        <v>483.82769400000006</v>
      </c>
      <c r="G96" s="18">
        <v>201.34082699999999</v>
      </c>
      <c r="H96" s="18">
        <v>55.743548000000004</v>
      </c>
      <c r="I96" s="18">
        <v>48.25</v>
      </c>
      <c r="J96" s="18">
        <v>217.09655200000006</v>
      </c>
      <c r="K96" s="18">
        <v>457.72758600000003</v>
      </c>
      <c r="L96" s="18">
        <v>1042.0289870000001</v>
      </c>
      <c r="M96" s="18">
        <v>1815.8552080000004</v>
      </c>
      <c r="N96" s="24">
        <f>SUM(B96:M96)</f>
        <v>10734.001881000002</v>
      </c>
    </row>
    <row r="97" spans="1:14" x14ac:dyDescent="0.2">
      <c r="A97" s="6" t="s">
        <v>140</v>
      </c>
      <c r="B97" s="18">
        <v>1013.1808769999999</v>
      </c>
      <c r="C97" s="18">
        <v>800.089426</v>
      </c>
      <c r="D97" s="18">
        <v>427.70583299999998</v>
      </c>
      <c r="E97" s="18">
        <v>346.09821400000004</v>
      </c>
      <c r="F97" s="18">
        <v>238.98928599999999</v>
      </c>
      <c r="G97" s="18">
        <v>126.21875</v>
      </c>
      <c r="H97" s="18">
        <v>143.18125000000001</v>
      </c>
      <c r="I97" s="18">
        <v>136.17333300000001</v>
      </c>
      <c r="J97" s="18">
        <v>161.571495</v>
      </c>
      <c r="K97" s="18">
        <v>235.36729299999999</v>
      </c>
      <c r="L97" s="18">
        <v>243.68787899999995</v>
      </c>
      <c r="M97" s="18">
        <v>775.82058800000004</v>
      </c>
      <c r="N97" s="24">
        <f>SUM(B97:M97)</f>
        <v>4648.0842240000002</v>
      </c>
    </row>
    <row r="98" spans="1:14" x14ac:dyDescent="0.2">
      <c r="A98" s="6" t="s">
        <v>132</v>
      </c>
      <c r="B98" s="18">
        <v>976.86238199999991</v>
      </c>
      <c r="C98" s="18">
        <v>738.83701199999996</v>
      </c>
      <c r="D98" s="18">
        <v>269.77333300000004</v>
      </c>
      <c r="E98" s="18">
        <v>135.67741899999999</v>
      </c>
      <c r="F98" s="18">
        <v>28.922581000000001</v>
      </c>
      <c r="G98" s="18">
        <v>3.7499999999999999E-2</v>
      </c>
      <c r="H98" s="18">
        <v>1.1625000000000001</v>
      </c>
      <c r="I98" s="18">
        <v>0.08</v>
      </c>
      <c r="J98" s="18">
        <v>3.4372410000000002</v>
      </c>
      <c r="K98" s="18">
        <v>71.100941000000006</v>
      </c>
      <c r="L98" s="18">
        <v>288.68181800000002</v>
      </c>
      <c r="M98" s="18">
        <v>724.48823500000003</v>
      </c>
      <c r="N98" s="24">
        <f>SUM(B98:M98)</f>
        <v>3239.0609619999996</v>
      </c>
    </row>
    <row r="99" spans="1:14" x14ac:dyDescent="0.2">
      <c r="A99" s="6" t="s">
        <v>134</v>
      </c>
      <c r="B99" s="18">
        <v>3456.0691030000007</v>
      </c>
      <c r="C99" s="18">
        <v>2879.6347099999998</v>
      </c>
      <c r="D99" s="18">
        <v>1933.6263249999995</v>
      </c>
      <c r="E99" s="18">
        <v>1205.2775859999999</v>
      </c>
      <c r="F99" s="18">
        <v>832.80827600000009</v>
      </c>
      <c r="G99" s="18">
        <v>0</v>
      </c>
      <c r="H99" s="18">
        <v>0</v>
      </c>
      <c r="I99" s="18">
        <v>0</v>
      </c>
      <c r="J99" s="18">
        <v>95.158709999999999</v>
      </c>
      <c r="K99" s="18">
        <v>452.87232400000011</v>
      </c>
      <c r="L99" s="18">
        <v>1046.703252</v>
      </c>
      <c r="M99" s="18">
        <v>2030.1790469999999</v>
      </c>
      <c r="N99" s="24">
        <f>SUM(B99:M99)</f>
        <v>13932.329332999998</v>
      </c>
    </row>
    <row r="100" spans="1:14" x14ac:dyDescent="0.2">
      <c r="A100" s="6" t="s">
        <v>135</v>
      </c>
      <c r="B100" s="18">
        <v>1317.5167740000002</v>
      </c>
      <c r="C100" s="18">
        <v>1009.5929900000003</v>
      </c>
      <c r="D100" s="18">
        <v>407.24592500000006</v>
      </c>
      <c r="E100" s="18">
        <v>302.52796000000006</v>
      </c>
      <c r="F100" s="18">
        <v>164.552198</v>
      </c>
      <c r="G100" s="18">
        <v>46.251249999999999</v>
      </c>
      <c r="H100" s="18">
        <v>40.551034000000001</v>
      </c>
      <c r="I100" s="18">
        <v>23.262716000000001</v>
      </c>
      <c r="J100" s="18">
        <v>35.721421999999997</v>
      </c>
      <c r="K100" s="18">
        <v>168.984138</v>
      </c>
      <c r="L100" s="18">
        <v>330.71663500000005</v>
      </c>
      <c r="M100" s="18">
        <v>1120.8905259999999</v>
      </c>
      <c r="N100" s="24">
        <f>SUM(B100:M100)</f>
        <v>4967.8135680000005</v>
      </c>
    </row>
    <row r="101" spans="1:14" x14ac:dyDescent="0.2">
      <c r="A101" s="6" t="s">
        <v>136</v>
      </c>
      <c r="B101" s="18">
        <v>4155.7388099999998</v>
      </c>
      <c r="C101" s="18">
        <v>2755.0456839999993</v>
      </c>
      <c r="D101" s="18">
        <v>498.77203600000007</v>
      </c>
      <c r="E101" s="18">
        <v>1393.714138</v>
      </c>
      <c r="F101" s="18">
        <v>766.81995700000016</v>
      </c>
      <c r="G101" s="18">
        <v>69.65625</v>
      </c>
      <c r="H101" s="18">
        <v>31.900000000000002</v>
      </c>
      <c r="I101" s="18">
        <v>52.2</v>
      </c>
      <c r="J101" s="18">
        <v>190.34137899999999</v>
      </c>
      <c r="K101" s="18">
        <v>1000.1499539999999</v>
      </c>
      <c r="L101" s="18">
        <v>1656.7671760000001</v>
      </c>
      <c r="M101" s="18">
        <v>2610.4662280000002</v>
      </c>
      <c r="N101" s="24">
        <f>SUM(B101:M101)</f>
        <v>15181.571612</v>
      </c>
    </row>
    <row r="102" spans="1:14" x14ac:dyDescent="0.2">
      <c r="A102" s="6" t="s">
        <v>137</v>
      </c>
      <c r="B102" s="18">
        <v>686.18030299999998</v>
      </c>
      <c r="C102" s="18">
        <v>522.30402300000003</v>
      </c>
      <c r="D102" s="18">
        <v>297.020689</v>
      </c>
      <c r="E102" s="18">
        <v>178.86507299999997</v>
      </c>
      <c r="F102" s="18">
        <v>119.99354800000002</v>
      </c>
      <c r="G102" s="18">
        <v>30.96</v>
      </c>
      <c r="H102" s="18">
        <v>37.177500000000002</v>
      </c>
      <c r="I102" s="18">
        <v>42.269396999999998</v>
      </c>
      <c r="J102" s="18">
        <v>50</v>
      </c>
      <c r="K102" s="18">
        <v>132.19310300000001</v>
      </c>
      <c r="L102" s="18">
        <v>333.99677400000002</v>
      </c>
      <c r="M102" s="18">
        <v>324.10322600000001</v>
      </c>
      <c r="N102" s="24">
        <f>SUM(B102:M102)</f>
        <v>2755.0636360000003</v>
      </c>
    </row>
    <row r="103" spans="1:14" x14ac:dyDescent="0.2">
      <c r="A103" s="6" t="s">
        <v>138</v>
      </c>
      <c r="B103" s="18">
        <v>1327.5846770000001</v>
      </c>
      <c r="C103" s="18">
        <v>1163.979609</v>
      </c>
      <c r="D103" s="18">
        <v>693.96071400000017</v>
      </c>
      <c r="E103" s="18">
        <v>403.27758600000004</v>
      </c>
      <c r="F103" s="18">
        <v>182.57241399999998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24">
        <f>SUM(B103:M103)</f>
        <v>3771.375</v>
      </c>
    </row>
    <row r="104" spans="1:14" x14ac:dyDescent="0.2">
      <c r="A104" s="6" t="s">
        <v>148</v>
      </c>
      <c r="B104" s="18">
        <v>14256.014999999999</v>
      </c>
      <c r="C104" s="18">
        <v>11838.445160999996</v>
      </c>
      <c r="D104" s="18">
        <v>7283.954839</v>
      </c>
      <c r="E104" s="18">
        <v>6487.1774190000015</v>
      </c>
      <c r="F104" s="18">
        <v>5781.1225809999996</v>
      </c>
      <c r="G104" s="18">
        <v>4396.0696969999999</v>
      </c>
      <c r="H104" s="18">
        <v>3734.5606059999996</v>
      </c>
      <c r="I104" s="18">
        <v>3231.4463640000004</v>
      </c>
      <c r="J104" s="18">
        <v>3543.498333</v>
      </c>
      <c r="K104" s="18">
        <v>5213.4856060000002</v>
      </c>
      <c r="L104" s="18">
        <v>6971.0393940000004</v>
      </c>
      <c r="M104" s="18">
        <v>11877.387647</v>
      </c>
      <c r="N104" s="24">
        <f>SUM(B104:M104)</f>
        <v>84614.202646999998</v>
      </c>
    </row>
    <row r="105" spans="1:14" x14ac:dyDescent="0.2">
      <c r="A105" s="6" t="s">
        <v>166</v>
      </c>
      <c r="B105" s="18">
        <v>1278.7002090000003</v>
      </c>
      <c r="C105" s="18">
        <v>1893.4795259999999</v>
      </c>
      <c r="D105" s="18">
        <v>617.65208299999995</v>
      </c>
      <c r="E105" s="18">
        <v>165.73452400000002</v>
      </c>
      <c r="F105" s="18">
        <v>98.135475999999983</v>
      </c>
      <c r="G105" s="18">
        <v>5.9466670000000015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24">
        <f>SUM(B105:M105)</f>
        <v>4059.6484850000002</v>
      </c>
    </row>
    <row r="106" spans="1:14" x14ac:dyDescent="0.2">
      <c r="A106" s="19" t="s">
        <v>113</v>
      </c>
      <c r="B106" s="18">
        <v>28.481249999999999</v>
      </c>
      <c r="C106" s="18">
        <v>26.39</v>
      </c>
      <c r="D106" s="18">
        <v>26.772069000000002</v>
      </c>
      <c r="E106" s="18">
        <v>25.887931000000005</v>
      </c>
      <c r="F106" s="18">
        <v>27.105172000000003</v>
      </c>
      <c r="G106" s="18">
        <v>24.564827999999999</v>
      </c>
      <c r="H106" s="18">
        <v>9.6864519999999992</v>
      </c>
      <c r="I106" s="18">
        <v>10.223547999999999</v>
      </c>
      <c r="J106" s="18">
        <v>8.1113789999999995</v>
      </c>
      <c r="K106" s="18">
        <v>7.285893999999999</v>
      </c>
      <c r="L106" s="18">
        <v>9.8874329999999997</v>
      </c>
      <c r="M106" s="18">
        <v>6.6558820000000001</v>
      </c>
      <c r="N106" s="24">
        <f>SUM(B106:M106)</f>
        <v>211.051838</v>
      </c>
    </row>
    <row r="107" spans="1:14" x14ac:dyDescent="0.2">
      <c r="A107" s="6" t="s">
        <v>181</v>
      </c>
      <c r="B107" s="18">
        <v>0</v>
      </c>
      <c r="C107" s="18">
        <v>0</v>
      </c>
      <c r="D107" s="18">
        <v>0</v>
      </c>
      <c r="E107" s="18">
        <v>1135.734483</v>
      </c>
      <c r="F107" s="18">
        <v>193.24364200000005</v>
      </c>
      <c r="G107" s="18">
        <v>50.821874999999999</v>
      </c>
      <c r="H107" s="18">
        <v>0</v>
      </c>
      <c r="I107" s="18">
        <v>0</v>
      </c>
      <c r="J107" s="18">
        <v>0</v>
      </c>
      <c r="K107" s="18">
        <v>30.344828</v>
      </c>
      <c r="L107" s="18">
        <v>2135.1145470000001</v>
      </c>
      <c r="M107" s="18">
        <v>4809.0628470000001</v>
      </c>
      <c r="N107" s="24">
        <f>SUM(B107:M107)</f>
        <v>8354.3222220000007</v>
      </c>
    </row>
    <row r="108" spans="1:14" x14ac:dyDescent="0.2">
      <c r="A108" s="6" t="s">
        <v>30</v>
      </c>
      <c r="B108" s="18">
        <v>1129.9116000000001</v>
      </c>
      <c r="C108" s="18">
        <v>1061.5693100000001</v>
      </c>
      <c r="D108" s="18">
        <v>495.89064499999995</v>
      </c>
      <c r="E108" s="18">
        <v>395.49176900000015</v>
      </c>
      <c r="F108" s="18">
        <v>175.287586</v>
      </c>
      <c r="G108" s="18">
        <v>13.312727000000001</v>
      </c>
      <c r="H108" s="18">
        <v>1.127273</v>
      </c>
      <c r="I108" s="18">
        <v>8.61</v>
      </c>
      <c r="J108" s="18">
        <v>12.560968000000001</v>
      </c>
      <c r="K108" s="18">
        <v>124.119355</v>
      </c>
      <c r="L108" s="18">
        <v>509.709677</v>
      </c>
      <c r="M108" s="18">
        <v>26.914286000000008</v>
      </c>
      <c r="N108" s="24">
        <f>SUM(B108:M108)</f>
        <v>3954.5051960000001</v>
      </c>
    </row>
    <row r="109" spans="1:14" x14ac:dyDescent="0.2">
      <c r="A109" s="6" t="s">
        <v>164</v>
      </c>
      <c r="B109" s="18">
        <v>7155.3293439999989</v>
      </c>
      <c r="C109" s="18">
        <v>3755.5901720000002</v>
      </c>
      <c r="D109" s="18">
        <v>2263.7218969999999</v>
      </c>
      <c r="E109" s="18">
        <v>1826.1482750000002</v>
      </c>
      <c r="F109" s="18">
        <v>1234.7102829999999</v>
      </c>
      <c r="G109" s="18">
        <v>712.71419999999989</v>
      </c>
      <c r="H109" s="18">
        <v>601.82241399999998</v>
      </c>
      <c r="I109" s="18">
        <v>619.12758599999984</v>
      </c>
      <c r="J109" s="18">
        <v>717.51659499999994</v>
      </c>
      <c r="K109" s="18">
        <v>1342.64375</v>
      </c>
      <c r="L109" s="18">
        <v>2321.6615150000002</v>
      </c>
      <c r="M109" s="18">
        <v>2794.9249560000003</v>
      </c>
      <c r="N109" s="24">
        <f>SUM(B109:M109)</f>
        <v>25345.910986999992</v>
      </c>
    </row>
    <row r="110" spans="1:14" x14ac:dyDescent="0.2">
      <c r="A110" s="6" t="s">
        <v>94</v>
      </c>
      <c r="B110" s="18">
        <v>681.06411300000013</v>
      </c>
      <c r="C110" s="18">
        <v>1151.872525</v>
      </c>
      <c r="D110" s="18">
        <v>524.6241379999999</v>
      </c>
      <c r="E110" s="18">
        <v>415.27586199999996</v>
      </c>
      <c r="F110" s="18">
        <v>317.300862</v>
      </c>
      <c r="G110" s="18">
        <v>175.54166700000002</v>
      </c>
      <c r="H110" s="18">
        <v>134.54022999999998</v>
      </c>
      <c r="I110" s="18">
        <v>151.47435300000004</v>
      </c>
      <c r="J110" s="18">
        <v>163.47737100000003</v>
      </c>
      <c r="K110" s="18">
        <v>189.23137900000003</v>
      </c>
      <c r="L110" s="18">
        <v>211.04548399999999</v>
      </c>
      <c r="M110" s="18">
        <v>248.54019200000002</v>
      </c>
      <c r="N110" s="24">
        <f>SUM(B110:M110)</f>
        <v>4363.9881760000007</v>
      </c>
    </row>
    <row r="111" spans="1:14" x14ac:dyDescent="0.2">
      <c r="A111" s="6" t="s">
        <v>151</v>
      </c>
      <c r="B111" s="18">
        <v>253.75161300000005</v>
      </c>
      <c r="C111" s="18">
        <v>367.25625000000002</v>
      </c>
      <c r="D111" s="18">
        <v>456.52305999999999</v>
      </c>
      <c r="E111" s="18">
        <v>131.54482800000002</v>
      </c>
      <c r="F111" s="18">
        <v>6.6758620000000013</v>
      </c>
      <c r="G111" s="18">
        <v>0</v>
      </c>
      <c r="H111" s="18">
        <v>0</v>
      </c>
      <c r="I111" s="18">
        <v>0</v>
      </c>
      <c r="J111" s="18">
        <v>0</v>
      </c>
      <c r="K111" s="18">
        <v>39.755172000000002</v>
      </c>
      <c r="L111" s="18">
        <v>485.44805400000007</v>
      </c>
      <c r="M111" s="18">
        <v>526.35353099999998</v>
      </c>
      <c r="N111" s="24">
        <f>SUM(B111:M111)</f>
        <v>2267.3083699999997</v>
      </c>
    </row>
    <row r="112" spans="1:14" x14ac:dyDescent="0.2">
      <c r="A112" s="6" t="s">
        <v>180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3812.5</v>
      </c>
      <c r="M112" s="18">
        <v>6699.8</v>
      </c>
      <c r="N112" s="24">
        <f>SUM(B112:M112)</f>
        <v>10512.3</v>
      </c>
    </row>
    <row r="113" spans="1:14" x14ac:dyDescent="0.2">
      <c r="A113" s="6" t="s">
        <v>146</v>
      </c>
      <c r="B113" s="18">
        <v>1252.1642280000001</v>
      </c>
      <c r="C113" s="18">
        <v>1010.0969379999999</v>
      </c>
      <c r="D113" s="18">
        <v>423.703686</v>
      </c>
      <c r="E113" s="18">
        <v>263.68284000000006</v>
      </c>
      <c r="F113" s="18">
        <v>56.185581000000006</v>
      </c>
      <c r="G113" s="18">
        <v>4.55</v>
      </c>
      <c r="H113" s="18">
        <v>0.65</v>
      </c>
      <c r="I113" s="18">
        <v>0</v>
      </c>
      <c r="J113" s="18">
        <v>1</v>
      </c>
      <c r="K113" s="18">
        <v>124.2</v>
      </c>
      <c r="L113" s="18">
        <v>435.04210500000011</v>
      </c>
      <c r="M113" s="18">
        <v>1031.6578950000001</v>
      </c>
      <c r="N113" s="24">
        <f>SUM(B113:M113)</f>
        <v>4602.9332730000006</v>
      </c>
    </row>
    <row r="114" spans="1:14" x14ac:dyDescent="0.2">
      <c r="A114" s="6" t="s">
        <v>143</v>
      </c>
      <c r="B114" s="18">
        <v>4758.6090320000003</v>
      </c>
      <c r="C114" s="18">
        <v>4070.9869250000002</v>
      </c>
      <c r="D114" s="18">
        <v>2611.4039539999999</v>
      </c>
      <c r="E114" s="18">
        <v>2220.6627579999999</v>
      </c>
      <c r="F114" s="18">
        <v>1604.179871</v>
      </c>
      <c r="G114" s="18">
        <v>950.25474999999983</v>
      </c>
      <c r="H114" s="18">
        <v>746.50882799999988</v>
      </c>
      <c r="I114" s="18">
        <v>642.77704700000004</v>
      </c>
      <c r="J114" s="18">
        <v>676.20019400000024</v>
      </c>
      <c r="K114" s="18">
        <v>1648.7924140000002</v>
      </c>
      <c r="L114" s="18">
        <v>2634.206729</v>
      </c>
      <c r="M114" s="18">
        <v>4140.679376</v>
      </c>
      <c r="N114" s="24">
        <f>SUM(B114:M114)</f>
        <v>26705.261878000001</v>
      </c>
    </row>
    <row r="115" spans="1:14" x14ac:dyDescent="0.2">
      <c r="A115" s="6" t="s">
        <v>144</v>
      </c>
      <c r="B115" s="18">
        <v>2199.3586110000001</v>
      </c>
      <c r="C115" s="18">
        <v>1417.174467</v>
      </c>
      <c r="D115" s="18">
        <v>725.76341500000001</v>
      </c>
      <c r="E115" s="18">
        <v>395.59130399999998</v>
      </c>
      <c r="F115" s="18">
        <v>224.00869599999999</v>
      </c>
      <c r="G115" s="18">
        <v>171.678788</v>
      </c>
      <c r="H115" s="18">
        <v>166.742424</v>
      </c>
      <c r="I115" s="18">
        <v>173.578788</v>
      </c>
      <c r="J115" s="18">
        <v>168.467647</v>
      </c>
      <c r="K115" s="18">
        <v>230.28481200000002</v>
      </c>
      <c r="L115" s="18">
        <v>500.94754099999994</v>
      </c>
      <c r="M115" s="18">
        <v>1104.5999999999999</v>
      </c>
      <c r="N115" s="24">
        <f>SUM(B115:M115)</f>
        <v>7478.1964929999995</v>
      </c>
    </row>
    <row r="116" spans="1:14" x14ac:dyDescent="0.2">
      <c r="A116" s="6" t="s">
        <v>145</v>
      </c>
      <c r="B116" s="18">
        <v>700.72580700000026</v>
      </c>
      <c r="C116" s="18">
        <v>628.896344</v>
      </c>
      <c r="D116" s="18">
        <v>331.07884999999993</v>
      </c>
      <c r="E116" s="18">
        <v>148.934483</v>
      </c>
      <c r="F116" s="18">
        <v>67.062069000000008</v>
      </c>
      <c r="G116" s="18">
        <v>24.017931000000001</v>
      </c>
      <c r="H116" s="18">
        <v>19.178621</v>
      </c>
      <c r="I116" s="18">
        <v>19.991378999999998</v>
      </c>
      <c r="J116" s="18">
        <v>16.698276000000003</v>
      </c>
      <c r="K116" s="18">
        <v>65.741379000000023</v>
      </c>
      <c r="L116" s="18">
        <v>271.21943600000003</v>
      </c>
      <c r="M116" s="18">
        <v>650.38502700000004</v>
      </c>
      <c r="N116" s="24">
        <f>SUM(B116:M116)</f>
        <v>2943.9296020000002</v>
      </c>
    </row>
    <row r="117" spans="1:14" x14ac:dyDescent="0.2">
      <c r="A117" s="6" t="s">
        <v>165</v>
      </c>
      <c r="B117" s="18">
        <v>255.69441900000001</v>
      </c>
      <c r="C117" s="18">
        <v>130.09701900000002</v>
      </c>
      <c r="D117" s="18">
        <v>88.645436000000004</v>
      </c>
      <c r="E117" s="18">
        <v>306.19515000000001</v>
      </c>
      <c r="F117" s="18">
        <v>159.68862100000004</v>
      </c>
      <c r="G117" s="18">
        <v>0</v>
      </c>
      <c r="H117" s="18">
        <v>0</v>
      </c>
      <c r="I117" s="18">
        <v>48.365625000000001</v>
      </c>
      <c r="J117" s="18">
        <v>64.137478000000016</v>
      </c>
      <c r="K117" s="18">
        <v>81.020690000000002</v>
      </c>
      <c r="L117" s="18">
        <v>101.249551</v>
      </c>
      <c r="M117" s="18">
        <v>311.532602</v>
      </c>
      <c r="N117" s="24">
        <f>SUM(B117:M117)</f>
        <v>1546.626591</v>
      </c>
    </row>
    <row r="118" spans="1:14" x14ac:dyDescent="0.2">
      <c r="A118" s="6" t="s">
        <v>170</v>
      </c>
      <c r="B118" s="18">
        <v>93.905088000000021</v>
      </c>
      <c r="C118" s="18">
        <v>211.30207899999999</v>
      </c>
      <c r="D118" s="18">
        <v>53.546424999999992</v>
      </c>
      <c r="E118" s="18">
        <v>22.049445000000002</v>
      </c>
      <c r="F118" s="18">
        <v>3.5862069999999995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22.848485</v>
      </c>
      <c r="M118" s="18">
        <v>98.433868000000004</v>
      </c>
      <c r="N118" s="24">
        <f>SUM(B118:M118)</f>
        <v>505.67159700000002</v>
      </c>
    </row>
    <row r="119" spans="1:14" x14ac:dyDescent="0.2">
      <c r="A119" s="6" t="s">
        <v>25</v>
      </c>
      <c r="B119" s="18">
        <v>643.03751299999988</v>
      </c>
      <c r="C119" s="18">
        <v>460.55301699999995</v>
      </c>
      <c r="D119" s="18">
        <v>141.31939699999998</v>
      </c>
      <c r="E119" s="18">
        <v>51.048275000000011</v>
      </c>
      <c r="F119" s="18">
        <v>38.451494999999994</v>
      </c>
      <c r="G119" s="18">
        <v>33.805833</v>
      </c>
      <c r="H119" s="18">
        <v>29.439223999999996</v>
      </c>
      <c r="I119" s="18">
        <v>28.648276000000003</v>
      </c>
      <c r="J119" s="18">
        <v>26.15625</v>
      </c>
      <c r="K119" s="18">
        <v>35.443750000000001</v>
      </c>
      <c r="L119" s="18">
        <v>89.032257999999999</v>
      </c>
      <c r="M119" s="18">
        <v>1125.5236239999999</v>
      </c>
      <c r="N119" s="24">
        <f>SUM(B119:M119)</f>
        <v>2702.4589119999996</v>
      </c>
    </row>
    <row r="120" spans="1:14" x14ac:dyDescent="0.2">
      <c r="A120" s="6" t="s">
        <v>117</v>
      </c>
      <c r="B120" s="18">
        <v>480.00208299999997</v>
      </c>
      <c r="C120" s="18">
        <v>172.816092</v>
      </c>
      <c r="D120" s="18">
        <v>117.06206899999999</v>
      </c>
      <c r="E120" s="18">
        <v>52.724138000000011</v>
      </c>
      <c r="F120" s="18">
        <v>21.031034000000002</v>
      </c>
      <c r="G120" s="18">
        <v>0</v>
      </c>
      <c r="H120" s="18">
        <v>0</v>
      </c>
      <c r="I120" s="18">
        <v>0</v>
      </c>
      <c r="J120" s="18">
        <v>9.0275859999999994</v>
      </c>
      <c r="K120" s="18">
        <v>67.292413999999994</v>
      </c>
      <c r="L120" s="18">
        <v>204.97032300000001</v>
      </c>
      <c r="M120" s="18">
        <v>328.81778500000001</v>
      </c>
      <c r="N120" s="24">
        <f>SUM(B120:M120)</f>
        <v>1453.743524</v>
      </c>
    </row>
    <row r="121" spans="1:14" x14ac:dyDescent="0.2">
      <c r="A121" s="6" t="s">
        <v>163</v>
      </c>
      <c r="B121" s="18">
        <v>1.7111560000000001</v>
      </c>
      <c r="C121" s="18">
        <v>2.8931040000000001</v>
      </c>
      <c r="D121" s="18">
        <v>4.9310339999999995</v>
      </c>
      <c r="E121" s="18">
        <v>3.9870969999999999</v>
      </c>
      <c r="F121" s="18">
        <v>1.7529030000000001</v>
      </c>
      <c r="G121" s="18">
        <v>0.56000000000000005</v>
      </c>
      <c r="H121" s="18">
        <v>0</v>
      </c>
      <c r="I121" s="18">
        <v>0</v>
      </c>
      <c r="J121" s="18">
        <v>1.3482759999999996</v>
      </c>
      <c r="K121" s="18">
        <v>1.6642239999999999</v>
      </c>
      <c r="L121" s="18">
        <v>1.1909480000000001</v>
      </c>
      <c r="M121" s="18">
        <v>0.49655199999999999</v>
      </c>
      <c r="N121" s="24">
        <f>SUM(B121:M121)</f>
        <v>20.535294</v>
      </c>
    </row>
    <row r="122" spans="1:14" x14ac:dyDescent="0.2">
      <c r="A122" s="6" t="s">
        <v>161</v>
      </c>
      <c r="B122" s="18">
        <v>6.903226000000001</v>
      </c>
      <c r="C122" s="18">
        <v>5.5576350000000003</v>
      </c>
      <c r="D122" s="18">
        <v>7.2029880000000013</v>
      </c>
      <c r="E122" s="18">
        <v>11.635344999999999</v>
      </c>
      <c r="F122" s="18">
        <v>9.9577589999999994</v>
      </c>
      <c r="G122" s="18">
        <v>34.757241</v>
      </c>
      <c r="H122" s="18">
        <v>17.225517</v>
      </c>
      <c r="I122" s="18">
        <v>11.053233000000001</v>
      </c>
      <c r="J122" s="18">
        <v>10.746767</v>
      </c>
      <c r="K122" s="18">
        <v>42.865517000000004</v>
      </c>
      <c r="L122" s="18">
        <v>13.675027</v>
      </c>
      <c r="M122" s="18">
        <v>5.7174680000000002</v>
      </c>
      <c r="N122" s="24">
        <f>SUM(B122:M122)</f>
        <v>177.29772300000002</v>
      </c>
    </row>
    <row r="123" spans="1:14" x14ac:dyDescent="0.2">
      <c r="A123" s="6" t="s">
        <v>160</v>
      </c>
      <c r="B123" s="18">
        <v>1.0919540000000001</v>
      </c>
      <c r="C123" s="18">
        <v>1.741379</v>
      </c>
      <c r="D123" s="18">
        <v>1.3774189999999999</v>
      </c>
      <c r="E123" s="18">
        <v>1.7708569999999997</v>
      </c>
      <c r="F123" s="18">
        <v>1.385057</v>
      </c>
      <c r="G123" s="18">
        <v>1.7104169999999999</v>
      </c>
      <c r="H123" s="18">
        <v>0.65625</v>
      </c>
      <c r="I123" s="18">
        <v>3.9866670000000002</v>
      </c>
      <c r="J123" s="18">
        <v>1.213333</v>
      </c>
      <c r="K123" s="18">
        <v>2.5</v>
      </c>
      <c r="L123" s="18">
        <v>1.3741939999999999</v>
      </c>
      <c r="M123" s="18">
        <v>1.6463939999999999</v>
      </c>
      <c r="N123" s="24">
        <f>SUM(B123:M123)</f>
        <v>20.453921000000001</v>
      </c>
    </row>
    <row r="124" spans="1:14" x14ac:dyDescent="0.2">
      <c r="A124" s="6" t="s">
        <v>159</v>
      </c>
      <c r="B124" s="18">
        <v>4.5531249999999996</v>
      </c>
      <c r="C124" s="18">
        <v>0</v>
      </c>
      <c r="D124" s="18">
        <v>18.7</v>
      </c>
      <c r="E124" s="18">
        <v>0.72499999999999998</v>
      </c>
      <c r="F124" s="18">
        <v>11.633621000000002</v>
      </c>
      <c r="G124" s="18">
        <v>22.094711999999994</v>
      </c>
      <c r="H124" s="18">
        <v>11.946666999999998</v>
      </c>
      <c r="I124" s="18">
        <v>0</v>
      </c>
      <c r="J124" s="18">
        <v>0</v>
      </c>
      <c r="K124" s="18">
        <v>0.18181799999999995</v>
      </c>
      <c r="L124" s="18">
        <v>1.0181819999999999</v>
      </c>
      <c r="M124" s="18">
        <v>0</v>
      </c>
      <c r="N124" s="24">
        <f>SUM(B124:M124)</f>
        <v>70.853124999999991</v>
      </c>
    </row>
    <row r="125" spans="1:14" x14ac:dyDescent="0.2">
      <c r="A125" s="6" t="s">
        <v>162</v>
      </c>
      <c r="B125" s="18">
        <v>1.23</v>
      </c>
      <c r="C125" s="18">
        <v>1.4000000000000001</v>
      </c>
      <c r="D125" s="18">
        <v>10.314285999999999</v>
      </c>
      <c r="E125" s="18">
        <v>2.3012310000000005</v>
      </c>
      <c r="F125" s="18">
        <v>1.034483</v>
      </c>
      <c r="G125" s="18">
        <v>0.46666699999999994</v>
      </c>
      <c r="H125" s="18">
        <v>3.0333330000000003</v>
      </c>
      <c r="I125" s="18">
        <v>0.26250000000000001</v>
      </c>
      <c r="J125" s="18">
        <v>1.7306029999999999</v>
      </c>
      <c r="K125" s="18">
        <v>4.3620690000000009</v>
      </c>
      <c r="L125" s="18">
        <v>2.232707</v>
      </c>
      <c r="M125" s="18">
        <v>1.9492640000000006</v>
      </c>
      <c r="N125" s="24">
        <f>SUM(B125:M125)</f>
        <v>30.317143000000002</v>
      </c>
    </row>
    <row r="126" spans="1:14" x14ac:dyDescent="0.2">
      <c r="A126" s="6" t="s">
        <v>29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24">
        <f>SUM(B126:M126)</f>
        <v>0</v>
      </c>
    </row>
    <row r="127" spans="1:14" x14ac:dyDescent="0.2">
      <c r="A127" s="6" t="s">
        <v>26</v>
      </c>
      <c r="B127" s="18">
        <v>0.92983900000000008</v>
      </c>
      <c r="C127" s="18">
        <v>6.3975810000000006</v>
      </c>
      <c r="D127" s="18">
        <v>-3.0174189999999999</v>
      </c>
      <c r="E127" s="18">
        <v>4.8451719999999998</v>
      </c>
      <c r="F127" s="18">
        <v>5.8860780000000004</v>
      </c>
      <c r="G127" s="18">
        <v>11.15875</v>
      </c>
      <c r="H127" s="18">
        <v>1.7854840000000003</v>
      </c>
      <c r="I127" s="18">
        <v>4.8594600000000003</v>
      </c>
      <c r="J127" s="18">
        <v>5.4909179999999997</v>
      </c>
      <c r="K127" s="18">
        <v>4.9855170000000006</v>
      </c>
      <c r="L127" s="18">
        <v>8.0725600000000028</v>
      </c>
      <c r="M127" s="18">
        <v>7.8178260000000002</v>
      </c>
      <c r="N127" s="24">
        <f>SUM(B127:M127)</f>
        <v>59.211766000000011</v>
      </c>
    </row>
    <row r="128" spans="1:14" x14ac:dyDescent="0.2">
      <c r="A128" s="6" t="s">
        <v>28</v>
      </c>
      <c r="B128" s="18">
        <v>0</v>
      </c>
      <c r="C128" s="18">
        <v>0.89375000000000004</v>
      </c>
      <c r="D128" s="18">
        <v>22.620043000000003</v>
      </c>
      <c r="E128" s="18">
        <v>3.5862069999999995</v>
      </c>
      <c r="F128" s="18">
        <v>1.96</v>
      </c>
      <c r="G128" s="18">
        <v>0.14000000000000001</v>
      </c>
      <c r="H128" s="18">
        <v>2.8862069999999993</v>
      </c>
      <c r="I128" s="18">
        <v>13.713793000000001</v>
      </c>
      <c r="J128" s="18">
        <v>1.96875</v>
      </c>
      <c r="K128" s="18">
        <v>4.2312499999999993</v>
      </c>
      <c r="L128" s="18">
        <v>0</v>
      </c>
      <c r="M128" s="18">
        <v>0</v>
      </c>
      <c r="N128" s="24">
        <f>SUM(B128:M128)</f>
        <v>52</v>
      </c>
    </row>
    <row r="129" spans="1:14" x14ac:dyDescent="0.2">
      <c r="A129" s="6" t="s">
        <v>27</v>
      </c>
      <c r="B129" s="18">
        <v>0</v>
      </c>
      <c r="C129" s="18">
        <v>1.54</v>
      </c>
      <c r="D129" s="18">
        <v>0.56000000000000005</v>
      </c>
      <c r="E129" s="18">
        <v>0</v>
      </c>
      <c r="F129" s="18">
        <v>2.5187499999999998</v>
      </c>
      <c r="G129" s="18">
        <v>1.3812500000000001</v>
      </c>
      <c r="H129" s="18">
        <v>0.2</v>
      </c>
      <c r="I129" s="18">
        <v>0</v>
      </c>
      <c r="J129" s="18">
        <v>0</v>
      </c>
      <c r="K129" s="18">
        <v>0</v>
      </c>
      <c r="L129" s="18">
        <v>0.84848500000000004</v>
      </c>
      <c r="M129" s="18">
        <v>0.15151499999999998</v>
      </c>
      <c r="N129" s="24">
        <f>SUM(B129:M129)</f>
        <v>7.2</v>
      </c>
    </row>
    <row r="130" spans="1:14" x14ac:dyDescent="0.2">
      <c r="A130" s="6" t="s">
        <v>91</v>
      </c>
      <c r="B130" s="18">
        <v>1916.3442060000002</v>
      </c>
      <c r="C130" s="18">
        <v>638.20198400000015</v>
      </c>
      <c r="D130" s="18">
        <v>712.60738099999992</v>
      </c>
      <c r="E130" s="18">
        <v>432.33449400000001</v>
      </c>
      <c r="F130" s="18">
        <v>254.26193500000002</v>
      </c>
      <c r="G130" s="18">
        <v>164.1</v>
      </c>
      <c r="H130" s="18">
        <v>186.07187500000001</v>
      </c>
      <c r="I130" s="18">
        <v>177.89019400000001</v>
      </c>
      <c r="J130" s="18">
        <v>153.21379300000001</v>
      </c>
      <c r="K130" s="18">
        <v>263.22083200000003</v>
      </c>
      <c r="L130" s="18">
        <v>476.36213900000001</v>
      </c>
      <c r="M130" s="18">
        <v>1072.301655</v>
      </c>
      <c r="N130" s="24">
        <f>SUM(B130:M130)</f>
        <v>6446.9104879999995</v>
      </c>
    </row>
    <row r="131" spans="1:14" x14ac:dyDescent="0.2">
      <c r="A131" s="6" t="s">
        <v>149</v>
      </c>
      <c r="B131" s="18">
        <v>6887.3638750000009</v>
      </c>
      <c r="C131" s="18">
        <v>5676.1907920000003</v>
      </c>
      <c r="D131" s="18">
        <v>2445.9659040000001</v>
      </c>
      <c r="E131" s="18">
        <v>1439.2858039999999</v>
      </c>
      <c r="F131" s="18">
        <v>674.49095799999998</v>
      </c>
      <c r="G131" s="18">
        <v>48.343633000000011</v>
      </c>
      <c r="H131" s="18">
        <v>401.64827499999996</v>
      </c>
      <c r="I131" s="18">
        <v>326.89525900000007</v>
      </c>
      <c r="J131" s="18">
        <v>86.563500000000005</v>
      </c>
      <c r="K131" s="18">
        <v>572.74505299999998</v>
      </c>
      <c r="L131" s="18">
        <v>1872.893947</v>
      </c>
      <c r="M131" s="18">
        <v>5590.6482429999996</v>
      </c>
      <c r="N131" s="24">
        <f>SUM(B131:M131)</f>
        <v>26023.035242999998</v>
      </c>
    </row>
    <row r="132" spans="1:14" x14ac:dyDescent="0.2">
      <c r="A132" s="6" t="s">
        <v>87</v>
      </c>
      <c r="B132" s="18">
        <v>1915.5771369999998</v>
      </c>
      <c r="C132" s="18">
        <v>1714.3106210000005</v>
      </c>
      <c r="D132" s="18">
        <v>1147.3905810000003</v>
      </c>
      <c r="E132" s="18">
        <v>964.16155699999979</v>
      </c>
      <c r="F132" s="18">
        <v>752.09519500000022</v>
      </c>
      <c r="G132" s="18">
        <v>380.40066700000006</v>
      </c>
      <c r="H132" s="18">
        <v>331.796875</v>
      </c>
      <c r="I132" s="18">
        <v>319.51445799999999</v>
      </c>
      <c r="J132" s="18">
        <v>329.68544100000003</v>
      </c>
      <c r="K132" s="18">
        <v>442.93161300000008</v>
      </c>
      <c r="L132" s="18">
        <v>977.77161300000023</v>
      </c>
      <c r="M132" s="18">
        <v>1852.4329410000003</v>
      </c>
      <c r="N132" s="24">
        <f>SUM(B132:M132)</f>
        <v>11128.068699000001</v>
      </c>
    </row>
    <row r="133" spans="1:14" x14ac:dyDescent="0.2">
      <c r="A133" s="6" t="s">
        <v>153</v>
      </c>
      <c r="B133" s="18">
        <v>590.3125</v>
      </c>
      <c r="C133" s="18">
        <v>375.06336199999998</v>
      </c>
      <c r="D133" s="18">
        <v>300.75862099999995</v>
      </c>
      <c r="E133" s="18">
        <v>130.26206900000003</v>
      </c>
      <c r="F133" s="18">
        <v>108.29094799999999</v>
      </c>
      <c r="G133" s="18">
        <v>0.8125</v>
      </c>
      <c r="H133" s="18">
        <v>0</v>
      </c>
      <c r="I133" s="18">
        <v>0</v>
      </c>
      <c r="J133" s="18">
        <v>0</v>
      </c>
      <c r="K133" s="18">
        <v>16.600000000000001</v>
      </c>
      <c r="L133" s="18">
        <v>49.800000000000004</v>
      </c>
      <c r="M133" s="18">
        <v>0</v>
      </c>
      <c r="N133" s="24">
        <f>SUM(B133:M133)</f>
        <v>1571.8999999999999</v>
      </c>
    </row>
    <row r="134" spans="1:14" x14ac:dyDescent="0.2">
      <c r="A134" s="6" t="s">
        <v>95</v>
      </c>
      <c r="B134" s="18">
        <v>758.18467700000008</v>
      </c>
      <c r="C134" s="18">
        <v>922.20411600000011</v>
      </c>
      <c r="D134" s="18">
        <v>338.03793099999996</v>
      </c>
      <c r="E134" s="18">
        <v>113.44827600000002</v>
      </c>
      <c r="F134" s="18">
        <v>0.375</v>
      </c>
      <c r="G134" s="18">
        <v>0.625</v>
      </c>
      <c r="H134" s="18">
        <v>0</v>
      </c>
      <c r="I134" s="18">
        <v>0</v>
      </c>
      <c r="J134" s="18">
        <v>0</v>
      </c>
      <c r="K134" s="18">
        <v>29.64</v>
      </c>
      <c r="L134" s="18">
        <v>301.69548399999996</v>
      </c>
      <c r="M134" s="18">
        <v>681.61046199999998</v>
      </c>
      <c r="N134" s="24">
        <f>SUM(B134:M134)</f>
        <v>3145.8209459999998</v>
      </c>
    </row>
    <row r="135" spans="1:14" x14ac:dyDescent="0.2">
      <c r="A135" s="6" t="s">
        <v>31</v>
      </c>
      <c r="B135" s="18">
        <v>6849.7959860000001</v>
      </c>
      <c r="C135" s="18">
        <v>5829.7344599999997</v>
      </c>
      <c r="D135" s="18">
        <v>3195.5241379999998</v>
      </c>
      <c r="E135" s="18">
        <v>2211.9284430000002</v>
      </c>
      <c r="F135" s="18">
        <v>713.08535000000006</v>
      </c>
      <c r="G135" s="18">
        <v>7.2</v>
      </c>
      <c r="H135" s="18">
        <v>12.551613000000003</v>
      </c>
      <c r="I135" s="18">
        <v>12.798387000000004</v>
      </c>
      <c r="J135" s="18">
        <v>80.75</v>
      </c>
      <c r="K135" s="18">
        <v>738.34545500000013</v>
      </c>
      <c r="L135" s="18">
        <v>2856.9993730000001</v>
      </c>
      <c r="M135" s="18">
        <v>8662.0801719999999</v>
      </c>
      <c r="N135" s="24">
        <f>SUM(B135:M135)</f>
        <v>31170.793377000002</v>
      </c>
    </row>
    <row r="136" spans="1:14" x14ac:dyDescent="0.2">
      <c r="A136" s="6" t="s">
        <v>35</v>
      </c>
      <c r="B136" s="18">
        <v>1235.254516</v>
      </c>
      <c r="C136" s="18">
        <v>1242.7481719999998</v>
      </c>
      <c r="D136" s="18">
        <v>845.15149500000007</v>
      </c>
      <c r="E136" s="18">
        <v>666.88965500000006</v>
      </c>
      <c r="F136" s="18">
        <v>323.75926700000002</v>
      </c>
      <c r="G136" s="18">
        <v>77.826250000000002</v>
      </c>
      <c r="H136" s="18">
        <v>23.214483000000001</v>
      </c>
      <c r="I136" s="18">
        <v>34.965516999999998</v>
      </c>
      <c r="J136" s="18">
        <v>107.29310300000003</v>
      </c>
      <c r="K136" s="18">
        <v>443.17931100000004</v>
      </c>
      <c r="L136" s="18">
        <v>874.51243400000021</v>
      </c>
      <c r="M136" s="18">
        <v>893.00044600000001</v>
      </c>
      <c r="N136" s="24">
        <f>SUM(B136:M136)</f>
        <v>6767.7946489999995</v>
      </c>
    </row>
    <row r="137" spans="1:14" x14ac:dyDescent="0.2">
      <c r="A137" s="6" t="s">
        <v>32</v>
      </c>
      <c r="B137" s="18">
        <v>5411.5708449999993</v>
      </c>
      <c r="C137" s="18">
        <v>4816.7092679999996</v>
      </c>
      <c r="D137" s="18">
        <v>2042.5631460000002</v>
      </c>
      <c r="E137" s="18">
        <v>1060.2482770000001</v>
      </c>
      <c r="F137" s="18">
        <v>450.87815999999998</v>
      </c>
      <c r="G137" s="18">
        <v>89.251150000000024</v>
      </c>
      <c r="H137" s="18">
        <v>34.232757999999997</v>
      </c>
      <c r="I137" s="18">
        <v>31.182758999999997</v>
      </c>
      <c r="J137" s="18">
        <v>44.8125</v>
      </c>
      <c r="K137" s="18">
        <v>393.1875</v>
      </c>
      <c r="L137" s="18">
        <v>2176.8387100000004</v>
      </c>
      <c r="M137" s="18">
        <v>5346.2965850000001</v>
      </c>
      <c r="N137" s="24">
        <f>SUM(B137:M137)</f>
        <v>21897.771658000001</v>
      </c>
    </row>
    <row r="138" spans="1:14" x14ac:dyDescent="0.2">
      <c r="A138" s="6" t="s">
        <v>33</v>
      </c>
      <c r="B138" s="18">
        <v>11377.842113000001</v>
      </c>
      <c r="C138" s="18">
        <v>11971.029742000001</v>
      </c>
      <c r="D138" s="18">
        <v>6782.7909490000002</v>
      </c>
      <c r="E138" s="18">
        <v>4295.1724130000002</v>
      </c>
      <c r="F138" s="18">
        <v>2400.8772629999999</v>
      </c>
      <c r="G138" s="18">
        <v>711.22429399999999</v>
      </c>
      <c r="H138" s="18">
        <v>328.81186700000001</v>
      </c>
      <c r="I138" s="18">
        <v>440.02450699999986</v>
      </c>
      <c r="J138" s="18">
        <v>744.85183200000006</v>
      </c>
      <c r="K138" s="18">
        <v>2366.1210410000003</v>
      </c>
      <c r="L138" s="18">
        <v>6269.0133339999993</v>
      </c>
      <c r="M138" s="18">
        <v>8519.4882359999992</v>
      </c>
      <c r="N138" s="24">
        <f>SUM(B138:M138)</f>
        <v>56207.247590999999</v>
      </c>
    </row>
    <row r="139" spans="1:14" x14ac:dyDescent="0.2">
      <c r="A139" s="6" t="s">
        <v>34</v>
      </c>
      <c r="B139" s="18">
        <v>456.65806400000002</v>
      </c>
      <c r="C139" s="18">
        <v>545.22817199999997</v>
      </c>
      <c r="D139" s="18">
        <v>471.15080500000005</v>
      </c>
      <c r="E139" s="18">
        <v>382.55172400000004</v>
      </c>
      <c r="F139" s="18">
        <v>364.08038800000003</v>
      </c>
      <c r="G139" s="18">
        <v>125.14375</v>
      </c>
      <c r="H139" s="18">
        <v>45.020689999999995</v>
      </c>
      <c r="I139" s="18">
        <v>51.132434999999994</v>
      </c>
      <c r="J139" s="18">
        <v>56.650322999999993</v>
      </c>
      <c r="K139" s="18">
        <v>64.955172999999988</v>
      </c>
      <c r="L139" s="18">
        <v>181.32016700000005</v>
      </c>
      <c r="M139" s="18">
        <v>342.75356500000004</v>
      </c>
      <c r="N139" s="24">
        <f>SUM(B139:M139)</f>
        <v>3086.6452559999993</v>
      </c>
    </row>
    <row r="140" spans="1:14" x14ac:dyDescent="0.2">
      <c r="A140" s="6" t="s">
        <v>103</v>
      </c>
      <c r="B140" s="18">
        <v>1022.417647</v>
      </c>
      <c r="C140" s="18">
        <v>877.7206900000001</v>
      </c>
      <c r="D140" s="18">
        <v>398.13556</v>
      </c>
      <c r="E140" s="18">
        <v>188.60089300000001</v>
      </c>
      <c r="F140" s="18">
        <v>43.442857000000004</v>
      </c>
      <c r="G140" s="18">
        <v>6.7</v>
      </c>
      <c r="H140" s="18">
        <v>0</v>
      </c>
      <c r="I140" s="18">
        <v>0</v>
      </c>
      <c r="J140" s="18">
        <v>3.4206899999999996</v>
      </c>
      <c r="K140" s="18">
        <v>118.76681000000001</v>
      </c>
      <c r="L140" s="18">
        <v>512.00560300000006</v>
      </c>
      <c r="M140" s="18">
        <v>1015.4274100000001</v>
      </c>
      <c r="N140" s="24">
        <f>SUM(B140:M140)</f>
        <v>4186.6381599999995</v>
      </c>
    </row>
    <row r="141" spans="1:14" x14ac:dyDescent="0.2">
      <c r="A141" s="6" t="s">
        <v>104</v>
      </c>
      <c r="B141" s="18">
        <v>792.80436099999997</v>
      </c>
      <c r="C141" s="18">
        <v>673.27241400000003</v>
      </c>
      <c r="D141" s="18">
        <v>311.37543100000005</v>
      </c>
      <c r="E141" s="18">
        <v>165.34821400000001</v>
      </c>
      <c r="F141" s="18">
        <v>50.714285999999994</v>
      </c>
      <c r="G141" s="18">
        <v>9.8000000000000007</v>
      </c>
      <c r="H141" s="18">
        <v>0</v>
      </c>
      <c r="I141" s="18">
        <v>0</v>
      </c>
      <c r="J141" s="18">
        <v>13.131034</v>
      </c>
      <c r="K141" s="18">
        <v>117.881466</v>
      </c>
      <c r="L141" s="18">
        <v>405.64956900000004</v>
      </c>
      <c r="M141" s="18">
        <v>753.52043100000014</v>
      </c>
      <c r="N141" s="24">
        <f>SUM(B141:M141)</f>
        <v>3293.497206</v>
      </c>
    </row>
    <row r="142" spans="1:14" x14ac:dyDescent="0.2">
      <c r="A142" s="6" t="s">
        <v>105</v>
      </c>
      <c r="B142" s="18">
        <v>1066.765821</v>
      </c>
      <c r="C142" s="18">
        <v>943.55517300000008</v>
      </c>
      <c r="D142" s="18">
        <v>481.84849099999991</v>
      </c>
      <c r="E142" s="18">
        <v>204.12589299999999</v>
      </c>
      <c r="F142" s="18">
        <v>52.942857000000004</v>
      </c>
      <c r="G142" s="18">
        <v>15</v>
      </c>
      <c r="H142" s="18">
        <v>0</v>
      </c>
      <c r="I142" s="18">
        <v>0</v>
      </c>
      <c r="J142" s="18">
        <v>3.9724140000000006</v>
      </c>
      <c r="K142" s="18">
        <v>139.015086</v>
      </c>
      <c r="L142" s="18">
        <v>481.94353399999994</v>
      </c>
      <c r="M142" s="18">
        <v>822.8740939999999</v>
      </c>
      <c r="N142" s="24">
        <f>SUM(B142:M142)</f>
        <v>4212.0433629999998</v>
      </c>
    </row>
    <row r="143" spans="1:14" x14ac:dyDescent="0.2">
      <c r="A143" s="6" t="s">
        <v>106</v>
      </c>
      <c r="B143" s="18">
        <v>765.14290000000005</v>
      </c>
      <c r="C143" s="18">
        <v>644.97586200000012</v>
      </c>
      <c r="D143" s="18">
        <v>270.32241399999998</v>
      </c>
      <c r="E143" s="18">
        <v>119.207143</v>
      </c>
      <c r="F143" s="18">
        <v>3.542857000000001</v>
      </c>
      <c r="G143" s="18">
        <v>0</v>
      </c>
      <c r="H143" s="18">
        <v>0</v>
      </c>
      <c r="I143" s="18">
        <v>0</v>
      </c>
      <c r="J143" s="18">
        <v>0</v>
      </c>
      <c r="K143" s="18">
        <v>40.78125</v>
      </c>
      <c r="L143" s="18">
        <v>296.98771599999992</v>
      </c>
      <c r="M143" s="18">
        <v>669.64898300000004</v>
      </c>
      <c r="N143" s="24">
        <f>SUM(B143:M143)</f>
        <v>2810.6091249999999</v>
      </c>
    </row>
    <row r="144" spans="1:14" x14ac:dyDescent="0.2">
      <c r="A144" s="6" t="s">
        <v>107</v>
      </c>
      <c r="B144" s="18">
        <v>1120.706085</v>
      </c>
      <c r="C144" s="18">
        <v>873.13103500000011</v>
      </c>
      <c r="D144" s="18">
        <v>406.65258600000004</v>
      </c>
      <c r="E144" s="18">
        <v>168.97499999999999</v>
      </c>
      <c r="F144" s="18">
        <v>1.2</v>
      </c>
      <c r="G144" s="18">
        <v>0</v>
      </c>
      <c r="H144" s="18">
        <v>0</v>
      </c>
      <c r="I144" s="18">
        <v>0</v>
      </c>
      <c r="J144" s="18">
        <v>1.1586209999999999</v>
      </c>
      <c r="K144" s="18">
        <v>90.660128999999998</v>
      </c>
      <c r="L144" s="18">
        <v>414.49849099999994</v>
      </c>
      <c r="M144" s="18">
        <v>783.36775900000009</v>
      </c>
      <c r="N144" s="24">
        <f>SUM(B144:M144)</f>
        <v>3860.349706</v>
      </c>
    </row>
    <row r="145" spans="1:14" x14ac:dyDescent="0.2">
      <c r="A145" s="6" t="s">
        <v>108</v>
      </c>
      <c r="B145" s="18">
        <v>1309.6812380000001</v>
      </c>
      <c r="C145" s="18">
        <v>1209.0344830000001</v>
      </c>
      <c r="D145" s="18">
        <v>736.21185300000013</v>
      </c>
      <c r="E145" s="18">
        <v>449.68125000000003</v>
      </c>
      <c r="F145" s="18">
        <v>134.4</v>
      </c>
      <c r="G145" s="18">
        <v>21.2</v>
      </c>
      <c r="H145" s="18">
        <v>0</v>
      </c>
      <c r="I145" s="18">
        <v>0</v>
      </c>
      <c r="J145" s="18">
        <v>14.289655</v>
      </c>
      <c r="K145" s="18">
        <v>139.24159499999999</v>
      </c>
      <c r="L145" s="18">
        <v>603.93081899999993</v>
      </c>
      <c r="M145" s="18">
        <v>1047.6251099999999</v>
      </c>
      <c r="N145" s="24">
        <f>SUM(B145:M145)</f>
        <v>5665.2960030000004</v>
      </c>
    </row>
    <row r="146" spans="1:14" x14ac:dyDescent="0.2">
      <c r="A146" s="6" t="s">
        <v>109</v>
      </c>
      <c r="B146" s="18">
        <v>909.44959399999993</v>
      </c>
      <c r="C146" s="18">
        <v>788.86206899999991</v>
      </c>
      <c r="D146" s="18">
        <v>423.99569000000002</v>
      </c>
      <c r="E146" s="18">
        <v>231.82500000000002</v>
      </c>
      <c r="F146" s="18">
        <v>74.5</v>
      </c>
      <c r="G146" s="18">
        <v>12.9</v>
      </c>
      <c r="H146" s="18">
        <v>0</v>
      </c>
      <c r="I146" s="18">
        <v>0</v>
      </c>
      <c r="J146" s="18">
        <v>17.710344999999997</v>
      </c>
      <c r="K146" s="18">
        <v>139.09590500000002</v>
      </c>
      <c r="L146" s="18">
        <v>422.67650899999995</v>
      </c>
      <c r="M146" s="18">
        <v>714.15826700000002</v>
      </c>
      <c r="N146" s="24">
        <f>SUM(B146:M146)</f>
        <v>3735.1733789999998</v>
      </c>
    </row>
    <row r="147" spans="1:14" x14ac:dyDescent="0.2">
      <c r="A147" s="6" t="s">
        <v>110</v>
      </c>
      <c r="B147" s="18">
        <v>719.35912799999994</v>
      </c>
      <c r="C147" s="18">
        <v>591.34137900000007</v>
      </c>
      <c r="D147" s="18">
        <v>231.04655200000002</v>
      </c>
      <c r="E147" s="18">
        <v>124.09285700000001</v>
      </c>
      <c r="F147" s="18">
        <v>10.057143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247.44827600000002</v>
      </c>
      <c r="M147" s="18">
        <v>632.32864699999993</v>
      </c>
      <c r="N147" s="24">
        <f>SUM(B147:M147)</f>
        <v>2555.6739820000003</v>
      </c>
    </row>
    <row r="148" spans="1:14" x14ac:dyDescent="0.2">
      <c r="A148" s="6" t="s">
        <v>111</v>
      </c>
      <c r="B148" s="18">
        <v>775.10712000000001</v>
      </c>
      <c r="C148" s="18">
        <v>556.33930999999995</v>
      </c>
      <c r="D148" s="18">
        <v>311.66452599999997</v>
      </c>
      <c r="E148" s="18">
        <v>219.16089299999999</v>
      </c>
      <c r="F148" s="18">
        <v>74.842856999999995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507.09179499999999</v>
      </c>
      <c r="N148" s="24">
        <f>SUM(B148:M148)</f>
        <v>2444.2065010000001</v>
      </c>
    </row>
    <row r="149" spans="1:14" x14ac:dyDescent="0.2">
      <c r="A149" s="6" t="s">
        <v>112</v>
      </c>
      <c r="B149" s="18">
        <v>2359.8479720000005</v>
      </c>
      <c r="C149" s="18">
        <v>1586.4743350000001</v>
      </c>
      <c r="D149" s="18">
        <v>643.28342400000008</v>
      </c>
      <c r="E149" s="18">
        <v>366.94911900000005</v>
      </c>
      <c r="F149" s="18">
        <v>155.58082800000003</v>
      </c>
      <c r="G149" s="18">
        <v>2.8948369999999999</v>
      </c>
      <c r="H149" s="18">
        <v>0.53125</v>
      </c>
      <c r="I149" s="18">
        <v>0.53333300000000006</v>
      </c>
      <c r="J149" s="18">
        <v>2.2931379999999999</v>
      </c>
      <c r="K149" s="18">
        <v>142.765049</v>
      </c>
      <c r="L149" s="18">
        <v>612.54316799999992</v>
      </c>
      <c r="M149" s="18">
        <v>1677.4448000000002</v>
      </c>
      <c r="N149" s="24">
        <f>SUM(B149:M149)</f>
        <v>7551.1412530000007</v>
      </c>
    </row>
    <row r="150" spans="1:14" x14ac:dyDescent="0.2">
      <c r="A150" s="6" t="s">
        <v>178</v>
      </c>
      <c r="B150" s="18">
        <v>1422.3892819999999</v>
      </c>
      <c r="C150" s="18">
        <v>1084.9303870000001</v>
      </c>
      <c r="D150" s="18">
        <v>527.24159600000007</v>
      </c>
      <c r="E150" s="18">
        <v>356.76435500000008</v>
      </c>
      <c r="F150" s="18">
        <v>176.09256200000002</v>
      </c>
      <c r="G150" s="18">
        <v>0</v>
      </c>
      <c r="H150" s="18">
        <v>0</v>
      </c>
      <c r="I150" s="18">
        <v>0</v>
      </c>
      <c r="J150" s="18">
        <v>0</v>
      </c>
      <c r="K150" s="18">
        <v>137.69999999999999</v>
      </c>
      <c r="L150" s="18">
        <v>682.47096799999997</v>
      </c>
      <c r="M150" s="18">
        <v>1519.1643260000001</v>
      </c>
      <c r="N150" s="24">
        <f>SUM(B150:M150)</f>
        <v>5906.7534759999999</v>
      </c>
    </row>
    <row r="151" spans="1:14" x14ac:dyDescent="0.2">
      <c r="A151" s="6" t="s">
        <v>155</v>
      </c>
      <c r="B151" s="18">
        <v>3891.7161290000004</v>
      </c>
      <c r="C151" s="18">
        <v>4124.9572040000003</v>
      </c>
      <c r="D151" s="18">
        <v>2255.1508050000002</v>
      </c>
      <c r="E151" s="18">
        <v>1721.2551719999997</v>
      </c>
      <c r="F151" s="18">
        <v>1210.40194</v>
      </c>
      <c r="G151" s="18">
        <v>333.53874999999999</v>
      </c>
      <c r="H151" s="18">
        <v>77.821379000000007</v>
      </c>
      <c r="I151" s="18">
        <v>86.111745999999982</v>
      </c>
      <c r="J151" s="18">
        <v>356.44342700000004</v>
      </c>
      <c r="K151" s="18">
        <v>1263.186207</v>
      </c>
      <c r="L151" s="18">
        <v>1766.4626960000001</v>
      </c>
      <c r="M151" s="18">
        <v>2476.8368980000005</v>
      </c>
      <c r="N151" s="24">
        <f>SUM(B151:M151)</f>
        <v>19563.882353000001</v>
      </c>
    </row>
    <row r="152" spans="1:14" x14ac:dyDescent="0.2">
      <c r="A152" s="6" t="s">
        <v>65</v>
      </c>
      <c r="B152" s="18">
        <v>1.851612</v>
      </c>
      <c r="C152" s="18">
        <v>1.2808609999999998</v>
      </c>
      <c r="D152" s="18">
        <v>1.086436</v>
      </c>
      <c r="E152" s="18">
        <v>1.9448279999999998</v>
      </c>
      <c r="F152" s="18">
        <v>0.36206899999999992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24">
        <f>SUM(B152:M152)</f>
        <v>6.5258059999999993</v>
      </c>
    </row>
    <row r="153" spans="1:14" x14ac:dyDescent="0.2">
      <c r="A153" s="6" t="s">
        <v>157</v>
      </c>
      <c r="B153" s="18">
        <v>100.95161299999999</v>
      </c>
      <c r="C153" s="18">
        <v>91.473764000000017</v>
      </c>
      <c r="D153" s="18">
        <v>93.778850000000006</v>
      </c>
      <c r="E153" s="18">
        <v>115.18206900000001</v>
      </c>
      <c r="F153" s="18">
        <v>125.250331</v>
      </c>
      <c r="G153" s="18">
        <v>69.222082999999998</v>
      </c>
      <c r="H153" s="18">
        <v>48.735172000000006</v>
      </c>
      <c r="I153" s="18">
        <v>49.144827999999997</v>
      </c>
      <c r="J153" s="18">
        <v>51.103447999999993</v>
      </c>
      <c r="K153" s="18">
        <v>65.272414000000012</v>
      </c>
      <c r="L153" s="18">
        <v>111.14838</v>
      </c>
      <c r="M153" s="18">
        <v>118.34046400000001</v>
      </c>
      <c r="N153" s="24">
        <f>SUM(B153:M153)</f>
        <v>1039.6034160000002</v>
      </c>
    </row>
    <row r="154" spans="1:14" x14ac:dyDescent="0.2">
      <c r="A154" s="6" t="s">
        <v>156</v>
      </c>
      <c r="B154" s="18">
        <v>31.605807000000006</v>
      </c>
      <c r="C154" s="18">
        <v>29.302086000000003</v>
      </c>
      <c r="D154" s="18">
        <v>30.633954000000003</v>
      </c>
      <c r="E154" s="18">
        <v>27.654138000000003</v>
      </c>
      <c r="F154" s="18">
        <v>27.097866</v>
      </c>
      <c r="G154" s="18">
        <v>22.565375</v>
      </c>
      <c r="H154" s="18">
        <v>22.497447999999999</v>
      </c>
      <c r="I154" s="18">
        <v>20.615302000000003</v>
      </c>
      <c r="J154" s="18">
        <v>20.332629000000004</v>
      </c>
      <c r="K154" s="18">
        <v>25.456207000000006</v>
      </c>
      <c r="L154" s="18">
        <v>25.359080999999996</v>
      </c>
      <c r="M154" s="18">
        <v>29.842745000000004</v>
      </c>
      <c r="N154" s="24">
        <f>SUM(B154:M154)</f>
        <v>312.96263799999997</v>
      </c>
    </row>
    <row r="155" spans="1:14" x14ac:dyDescent="0.2">
      <c r="A155" s="6" t="s">
        <v>88</v>
      </c>
      <c r="B155" s="18">
        <v>458.47469800000005</v>
      </c>
      <c r="C155" s="18">
        <v>528.361401</v>
      </c>
      <c r="D155" s="18">
        <v>251.70000000000002</v>
      </c>
      <c r="E155" s="18">
        <v>101.55172400000004</v>
      </c>
      <c r="F155" s="18">
        <v>36.034051999999996</v>
      </c>
      <c r="G155" s="18">
        <v>13.195833</v>
      </c>
      <c r="H155" s="18">
        <v>13.008046</v>
      </c>
      <c r="I155" s="18">
        <v>13.242995999999998</v>
      </c>
      <c r="J155" s="18">
        <v>13.515625</v>
      </c>
      <c r="K155" s="18">
        <v>78.593333000000015</v>
      </c>
      <c r="L155" s="18">
        <v>302.65505400000001</v>
      </c>
      <c r="M155" s="18">
        <v>493.87323500000002</v>
      </c>
      <c r="N155" s="24">
        <f>SUM(B155:M155)</f>
        <v>2304.205997</v>
      </c>
    </row>
    <row r="156" spans="1:14" x14ac:dyDescent="0.2">
      <c r="A156" s="6" t="s">
        <v>179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17.306249999999999</v>
      </c>
      <c r="J156" s="18">
        <v>62.921336000000011</v>
      </c>
      <c r="K156" s="18">
        <v>292.32241399999998</v>
      </c>
      <c r="L156" s="18">
        <v>301.75</v>
      </c>
      <c r="M156" s="18">
        <v>0</v>
      </c>
      <c r="N156" s="24">
        <f>SUM(B156:M156)</f>
        <v>674.3</v>
      </c>
    </row>
    <row r="157" spans="1:14" x14ac:dyDescent="0.2">
      <c r="A157" s="6" t="s">
        <v>89</v>
      </c>
      <c r="B157" s="18">
        <v>2762.2950310000006</v>
      </c>
      <c r="C157" s="18">
        <v>2316.4586210000002</v>
      </c>
      <c r="D157" s="18">
        <v>1207.6003330000001</v>
      </c>
      <c r="E157" s="18">
        <v>705.97552899999994</v>
      </c>
      <c r="F157" s="18">
        <v>256.62930999999998</v>
      </c>
      <c r="G157" s="18">
        <v>79.53125</v>
      </c>
      <c r="H157" s="18">
        <v>52.622198000000012</v>
      </c>
      <c r="I157" s="18">
        <v>50.149885000000012</v>
      </c>
      <c r="J157" s="18">
        <v>77.394942999999998</v>
      </c>
      <c r="K157" s="18">
        <v>345.32047399999999</v>
      </c>
      <c r="L157" s="18">
        <v>1106.7179169999999</v>
      </c>
      <c r="M157" s="18">
        <v>2095.8185960000001</v>
      </c>
      <c r="N157" s="24">
        <f>SUM(B157:M157)</f>
        <v>11056.514087000003</v>
      </c>
    </row>
    <row r="158" spans="1:14" x14ac:dyDescent="0.2">
      <c r="A158" s="9" t="s">
        <v>82</v>
      </c>
      <c r="B158" s="21">
        <v>496.50668700000006</v>
      </c>
      <c r="C158" s="21">
        <v>476.17107799999997</v>
      </c>
      <c r="D158" s="21">
        <v>239.41041700000002</v>
      </c>
      <c r="E158" s="21">
        <v>163.00190400000002</v>
      </c>
      <c r="F158" s="21">
        <v>113.561429</v>
      </c>
      <c r="G158" s="21">
        <v>94.112499999999997</v>
      </c>
      <c r="H158" s="21">
        <v>77.587500000000006</v>
      </c>
      <c r="I158" s="21">
        <v>76.399999999999991</v>
      </c>
      <c r="J158" s="21">
        <v>70.991249999999994</v>
      </c>
      <c r="K158" s="21">
        <v>91.608750000000001</v>
      </c>
      <c r="L158" s="21">
        <v>169.78064500000005</v>
      </c>
      <c r="M158" s="21">
        <v>362.071414</v>
      </c>
      <c r="N158" s="25">
        <f>SUM(B158:M158)</f>
        <v>2431.2035740000001</v>
      </c>
    </row>
    <row r="159" spans="1:14" x14ac:dyDescent="0.2">
      <c r="A159" s="9" t="s">
        <v>343</v>
      </c>
      <c r="B159" s="21">
        <f t="shared" ref="A159:N159" si="0">SUBTOTAL(109,B2:B158)</f>
        <v>387964.89490699989</v>
      </c>
      <c r="C159" s="21">
        <f t="shared" si="0"/>
        <v>325508.5924069999</v>
      </c>
      <c r="D159" s="21">
        <f t="shared" si="0"/>
        <v>182695.88527400012</v>
      </c>
      <c r="E159" s="21">
        <f t="shared" si="0"/>
        <v>143988.64540299997</v>
      </c>
      <c r="F159" s="21">
        <f t="shared" si="0"/>
        <v>104883.97274099996</v>
      </c>
      <c r="G159" s="21">
        <f t="shared" si="0"/>
        <v>58191.708283999993</v>
      </c>
      <c r="H159" s="21">
        <f t="shared" si="0"/>
        <v>48738.321505999986</v>
      </c>
      <c r="I159" s="21">
        <f t="shared" si="0"/>
        <v>45793.396301999994</v>
      </c>
      <c r="J159" s="21">
        <f t="shared" si="0"/>
        <v>55526.291378000002</v>
      </c>
      <c r="K159" s="21">
        <f t="shared" si="0"/>
        <v>104943.08254799998</v>
      </c>
      <c r="L159" s="21">
        <f t="shared" si="0"/>
        <v>179298.51985099999</v>
      </c>
      <c r="M159" s="21">
        <f t="shared" si="0"/>
        <v>233483.13047799995</v>
      </c>
      <c r="N159" s="25">
        <f t="shared" si="0"/>
        <v>1871016.4410789998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56"/>
  <sheetViews>
    <sheetView zoomScale="110" zoomScaleNormal="110" workbookViewId="0">
      <pane xSplit="1" ySplit="1" topLeftCell="B119" activePane="bottomRight" state="frozen"/>
      <selection pane="topRight" activeCell="B1" sqref="B1"/>
      <selection pane="bottomLeft" activeCell="A2" sqref="A2"/>
      <selection pane="bottomRight" activeCell="D139" sqref="D139"/>
    </sheetView>
  </sheetViews>
  <sheetFormatPr defaultColWidth="9.140625" defaultRowHeight="12.75" x14ac:dyDescent="0.2"/>
  <cols>
    <col min="1" max="1" width="68.42578125" style="23" bestFit="1" customWidth="1"/>
    <col min="2" max="2" width="8" style="23" bestFit="1" customWidth="1"/>
    <col min="3" max="3" width="8.42578125" style="23" bestFit="1" customWidth="1"/>
    <col min="4" max="4" width="8.7109375" style="23" bestFit="1" customWidth="1"/>
    <col min="5" max="5" width="8.42578125" style="23" bestFit="1" customWidth="1"/>
    <col min="6" max="6" width="8.85546875" style="23" bestFit="1" customWidth="1"/>
    <col min="7" max="7" width="8.140625" style="23" bestFit="1" customWidth="1"/>
    <col min="8" max="8" width="7.5703125" style="23" bestFit="1" customWidth="1"/>
    <col min="9" max="9" width="8.5703125" style="23" bestFit="1" customWidth="1"/>
    <col min="10" max="10" width="8.42578125" style="23" bestFit="1" customWidth="1"/>
    <col min="11" max="11" width="8.28515625" style="23" bestFit="1" customWidth="1"/>
    <col min="12" max="12" width="8.7109375" style="23" bestFit="1" customWidth="1"/>
    <col min="13" max="13" width="8.42578125" style="23" bestFit="1" customWidth="1"/>
    <col min="14" max="14" width="10.140625" style="23" bestFit="1" customWidth="1"/>
    <col min="15" max="16384" width="9.140625" style="23"/>
  </cols>
  <sheetData>
    <row r="1" spans="1:14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x14ac:dyDescent="0.2">
      <c r="A2" s="6" t="s">
        <v>150</v>
      </c>
      <c r="B2" s="18">
        <v>46074.351076999999</v>
      </c>
      <c r="C2" s="18">
        <v>31152.498148000002</v>
      </c>
      <c r="D2" s="18">
        <v>37084.069310000006</v>
      </c>
      <c r="E2" s="18">
        <v>17993.846403</v>
      </c>
      <c r="F2" s="18">
        <v>19464.660739000003</v>
      </c>
      <c r="G2" s="18">
        <v>10956.296881000002</v>
      </c>
      <c r="H2" s="18">
        <v>9826.8914810000006</v>
      </c>
      <c r="I2" s="18">
        <v>9158.3804800000016</v>
      </c>
      <c r="J2" s="18">
        <v>11071.874705999999</v>
      </c>
      <c r="K2" s="18">
        <v>15505.87138</v>
      </c>
      <c r="L2" s="18">
        <v>27112.871522999998</v>
      </c>
      <c r="M2" s="18">
        <v>45457.40088999999</v>
      </c>
      <c r="N2" s="24">
        <v>280859.01301800006</v>
      </c>
    </row>
    <row r="3" spans="1:14" x14ac:dyDescent="0.2">
      <c r="A3" s="6" t="s">
        <v>77</v>
      </c>
      <c r="B3" s="18">
        <v>0</v>
      </c>
      <c r="C3" s="18">
        <v>0</v>
      </c>
      <c r="D3" s="18">
        <v>0</v>
      </c>
      <c r="E3" s="18">
        <v>0.37036999999999998</v>
      </c>
      <c r="F3" s="18">
        <v>0.62962999999999991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24">
        <v>1</v>
      </c>
    </row>
    <row r="4" spans="1:14" x14ac:dyDescent="0.2">
      <c r="A4" s="6" t="s">
        <v>78</v>
      </c>
      <c r="B4" s="18">
        <v>127.61615400000001</v>
      </c>
      <c r="C4" s="18">
        <v>106.70881699999998</v>
      </c>
      <c r="D4" s="18">
        <v>136.35417100000001</v>
      </c>
      <c r="E4" s="18">
        <v>42.015900999999992</v>
      </c>
      <c r="F4" s="18">
        <v>46.848686000000001</v>
      </c>
      <c r="G4" s="18">
        <v>41.192186999999997</v>
      </c>
      <c r="H4" s="18">
        <v>41.608409999999992</v>
      </c>
      <c r="I4" s="18">
        <v>41.795161000000007</v>
      </c>
      <c r="J4" s="18">
        <v>39.782142999999998</v>
      </c>
      <c r="K4" s="18">
        <v>47.971190000000007</v>
      </c>
      <c r="L4" s="18">
        <v>79.969081000000017</v>
      </c>
      <c r="M4" s="18">
        <v>220.21508600000001</v>
      </c>
      <c r="N4" s="24">
        <v>972.07698700000014</v>
      </c>
    </row>
    <row r="5" spans="1:14" x14ac:dyDescent="0.2">
      <c r="A5" s="6" t="s">
        <v>70</v>
      </c>
      <c r="B5" s="18">
        <v>1174.1990780000001</v>
      </c>
      <c r="C5" s="18">
        <v>1198.8549350000001</v>
      </c>
      <c r="D5" s="18">
        <v>1314.7418769999999</v>
      </c>
      <c r="E5" s="18">
        <v>329.08429900000004</v>
      </c>
      <c r="F5" s="18">
        <v>254.555994</v>
      </c>
      <c r="G5" s="18">
        <v>144.20149300000003</v>
      </c>
      <c r="H5" s="18">
        <v>128.40401800000001</v>
      </c>
      <c r="I5" s="18">
        <v>129.209159</v>
      </c>
      <c r="J5" s="18">
        <v>162.46182300000001</v>
      </c>
      <c r="K5" s="18">
        <v>374.54464300000006</v>
      </c>
      <c r="L5" s="18">
        <v>1047.641071</v>
      </c>
      <c r="M5" s="18">
        <v>1829.1334979999997</v>
      </c>
      <c r="N5" s="24">
        <v>8087.0318880000004</v>
      </c>
    </row>
    <row r="6" spans="1:14" x14ac:dyDescent="0.2">
      <c r="A6" s="6" t="s">
        <v>79</v>
      </c>
      <c r="B6" s="18">
        <v>743.56994199999986</v>
      </c>
      <c r="C6" s="18">
        <v>642.12594999999999</v>
      </c>
      <c r="D6" s="18">
        <v>693.539804</v>
      </c>
      <c r="E6" s="18">
        <v>328.68646800000005</v>
      </c>
      <c r="F6" s="18">
        <v>331.96555599999999</v>
      </c>
      <c r="G6" s="18">
        <v>294.51333299999999</v>
      </c>
      <c r="H6" s="18">
        <v>289.421875</v>
      </c>
      <c r="I6" s="18">
        <v>267.87122800000003</v>
      </c>
      <c r="J6" s="18">
        <v>208.92832599999997</v>
      </c>
      <c r="K6" s="18">
        <v>239.58482100000006</v>
      </c>
      <c r="L6" s="18">
        <v>364.900893</v>
      </c>
      <c r="M6" s="18">
        <v>620.966995</v>
      </c>
      <c r="N6" s="24">
        <v>5026.0751910000008</v>
      </c>
    </row>
    <row r="7" spans="1:14" x14ac:dyDescent="0.2">
      <c r="A7" s="6" t="s">
        <v>98</v>
      </c>
      <c r="B7" s="18">
        <v>1160.4080389999999</v>
      </c>
      <c r="C7" s="18">
        <v>742.53809600000011</v>
      </c>
      <c r="D7" s="18">
        <v>768.38133000000005</v>
      </c>
      <c r="E7" s="18">
        <v>380.45390799999996</v>
      </c>
      <c r="F7" s="18">
        <v>309.46696899999995</v>
      </c>
      <c r="G7" s="18">
        <v>198.97386399999999</v>
      </c>
      <c r="H7" s="18">
        <v>212.25805600000001</v>
      </c>
      <c r="I7" s="18">
        <v>217.734444</v>
      </c>
      <c r="J7" s="18">
        <v>261.89</v>
      </c>
      <c r="K7" s="18">
        <v>277.49741900000004</v>
      </c>
      <c r="L7" s="18">
        <v>891.95361500000001</v>
      </c>
      <c r="M7" s="18">
        <v>1347.62069</v>
      </c>
      <c r="N7" s="24">
        <v>6769.1764300000004</v>
      </c>
    </row>
    <row r="8" spans="1:14" x14ac:dyDescent="0.2">
      <c r="A8" s="6" t="s">
        <v>36</v>
      </c>
      <c r="B8" s="18">
        <v>1418.7450980000001</v>
      </c>
      <c r="C8" s="18">
        <v>909.08095100000003</v>
      </c>
      <c r="D8" s="18">
        <v>750.95467999999994</v>
      </c>
      <c r="E8" s="18">
        <v>199.97548000000003</v>
      </c>
      <c r="F8" s="18">
        <v>48.219192000000007</v>
      </c>
      <c r="G8" s="18">
        <v>11.742613000000002</v>
      </c>
      <c r="H8" s="18">
        <v>5.8048610000000007</v>
      </c>
      <c r="I8" s="18">
        <v>2.9124180000000002</v>
      </c>
      <c r="J8" s="18">
        <v>2.4973039999999997</v>
      </c>
      <c r="K8" s="18">
        <v>71.729167999999987</v>
      </c>
      <c r="L8" s="18">
        <v>558.13965400000006</v>
      </c>
      <c r="M8" s="18">
        <v>1153.5689650000002</v>
      </c>
      <c r="N8" s="24">
        <v>5133.3703840000007</v>
      </c>
    </row>
    <row r="9" spans="1:14" x14ac:dyDescent="0.2">
      <c r="A9" s="6" t="s">
        <v>147</v>
      </c>
      <c r="B9" s="18">
        <v>1210.0450450000001</v>
      </c>
      <c r="C9" s="18">
        <v>829.44</v>
      </c>
      <c r="D9" s="18">
        <v>573.84666600000003</v>
      </c>
      <c r="E9" s="18">
        <v>175.60381000000001</v>
      </c>
      <c r="F9" s="18">
        <v>57.280788000000001</v>
      </c>
      <c r="G9" s="18">
        <v>56.407230000000013</v>
      </c>
      <c r="H9" s="18">
        <v>58.416908000000014</v>
      </c>
      <c r="I9" s="18">
        <v>56.403556000000009</v>
      </c>
      <c r="J9" s="18">
        <v>54.877231999999992</v>
      </c>
      <c r="K9" s="18">
        <v>273.90714300000002</v>
      </c>
      <c r="L9" s="18">
        <v>857.881034</v>
      </c>
      <c r="M9" s="18">
        <v>1703.4689660000001</v>
      </c>
      <c r="N9" s="24">
        <v>5907.5783780000002</v>
      </c>
    </row>
    <row r="10" spans="1:14" x14ac:dyDescent="0.2">
      <c r="A10" s="6" t="s">
        <v>21</v>
      </c>
      <c r="B10" s="18">
        <v>3248.4892789999994</v>
      </c>
      <c r="C10" s="18">
        <v>2600.2054239999998</v>
      </c>
      <c r="D10" s="18">
        <v>2465.1888539999995</v>
      </c>
      <c r="E10" s="18">
        <v>752.27622000000008</v>
      </c>
      <c r="F10" s="18">
        <v>447.72835699999996</v>
      </c>
      <c r="G10" s="18">
        <v>189.89025100000001</v>
      </c>
      <c r="H10" s="18">
        <v>158.78793099999999</v>
      </c>
      <c r="I10" s="18">
        <v>196.78214200000002</v>
      </c>
      <c r="J10" s="18">
        <v>282.27857299999999</v>
      </c>
      <c r="K10" s="18">
        <v>741.14989200000014</v>
      </c>
      <c r="L10" s="18">
        <v>2069.2542079999998</v>
      </c>
      <c r="M10" s="18">
        <v>3266.3476850000006</v>
      </c>
      <c r="N10" s="24">
        <v>16418.378816</v>
      </c>
    </row>
    <row r="11" spans="1:14" x14ac:dyDescent="0.2">
      <c r="A11" s="6" t="s">
        <v>22</v>
      </c>
      <c r="B11" s="18">
        <v>2533.67067</v>
      </c>
      <c r="C11" s="18">
        <v>1975.3792329999999</v>
      </c>
      <c r="D11" s="18">
        <v>1495.4360599999998</v>
      </c>
      <c r="E11" s="18">
        <v>338.48470700000001</v>
      </c>
      <c r="F11" s="18">
        <v>153.59124599999998</v>
      </c>
      <c r="G11" s="18">
        <v>45.512986999999995</v>
      </c>
      <c r="H11" s="18">
        <v>41.293596000000008</v>
      </c>
      <c r="I11" s="18">
        <v>45.842564999999993</v>
      </c>
      <c r="J11" s="18">
        <v>48.135268000000003</v>
      </c>
      <c r="K11" s="18">
        <v>345.64285699999999</v>
      </c>
      <c r="L11" s="18">
        <v>1325.0285710000001</v>
      </c>
      <c r="M11" s="18">
        <v>2569.881774</v>
      </c>
      <c r="N11" s="24">
        <v>10917.899534</v>
      </c>
    </row>
    <row r="12" spans="1:14" x14ac:dyDescent="0.2">
      <c r="A12" s="6" t="s">
        <v>23</v>
      </c>
      <c r="B12" s="18">
        <v>455</v>
      </c>
      <c r="C12" s="18">
        <v>290.58387100000004</v>
      </c>
      <c r="D12" s="18">
        <v>228.073272</v>
      </c>
      <c r="E12" s="18">
        <v>101.932143</v>
      </c>
      <c r="F12" s="18">
        <v>30.029464000000008</v>
      </c>
      <c r="G12" s="18">
        <v>5.9812500000000002</v>
      </c>
      <c r="H12" s="18">
        <v>0</v>
      </c>
      <c r="I12" s="18">
        <v>1.420588</v>
      </c>
      <c r="J12" s="18">
        <v>2.9534860000000003</v>
      </c>
      <c r="K12" s="18">
        <v>53.640741000000006</v>
      </c>
      <c r="L12" s="18">
        <v>238.15393499999999</v>
      </c>
      <c r="M12" s="18">
        <v>512.75538800000004</v>
      </c>
      <c r="N12" s="24">
        <v>1920.5241380000002</v>
      </c>
    </row>
    <row r="13" spans="1:14" x14ac:dyDescent="0.2">
      <c r="A13" s="6" t="s">
        <v>24</v>
      </c>
      <c r="B13" s="18">
        <v>3161.5831740000008</v>
      </c>
      <c r="C13" s="18">
        <v>2412.0810579999998</v>
      </c>
      <c r="D13" s="18">
        <v>2737.4276049999999</v>
      </c>
      <c r="E13" s="18">
        <v>1228.2965220000001</v>
      </c>
      <c r="F13" s="18">
        <v>995.85165700000016</v>
      </c>
      <c r="G13" s="18">
        <v>647.07538100000011</v>
      </c>
      <c r="H13" s="18">
        <v>299.06913099999997</v>
      </c>
      <c r="I13" s="18">
        <v>290.36077600000004</v>
      </c>
      <c r="J13" s="18">
        <v>724.33035700000005</v>
      </c>
      <c r="K13" s="18">
        <v>1811.732143</v>
      </c>
      <c r="L13" s="18">
        <v>3108.9732759999997</v>
      </c>
      <c r="M13" s="18">
        <v>4389.2673489999997</v>
      </c>
      <c r="N13" s="24">
        <v>21806.048429000002</v>
      </c>
    </row>
    <row r="14" spans="1:14" x14ac:dyDescent="0.2">
      <c r="A14" s="6" t="s">
        <v>116</v>
      </c>
      <c r="B14" s="18">
        <v>982.62637699999993</v>
      </c>
      <c r="C14" s="18">
        <v>699.48597800000005</v>
      </c>
      <c r="D14" s="18">
        <v>351.56013900000005</v>
      </c>
      <c r="E14" s="18">
        <v>151.55388300000001</v>
      </c>
      <c r="F14" s="18">
        <v>60.035978</v>
      </c>
      <c r="G14" s="18">
        <v>0.77142900000000003</v>
      </c>
      <c r="H14" s="18">
        <v>0</v>
      </c>
      <c r="I14" s="18">
        <v>0</v>
      </c>
      <c r="J14" s="18">
        <v>7.8</v>
      </c>
      <c r="K14" s="18">
        <v>149.19374999999999</v>
      </c>
      <c r="L14" s="18">
        <v>445.11696499999999</v>
      </c>
      <c r="M14" s="18">
        <v>768.07204400000001</v>
      </c>
      <c r="N14" s="24">
        <v>3616.216543</v>
      </c>
    </row>
    <row r="15" spans="1:14" x14ac:dyDescent="0.2">
      <c r="A15" s="6" t="s">
        <v>168</v>
      </c>
      <c r="B15" s="18">
        <v>11.106882999999998</v>
      </c>
      <c r="C15" s="18">
        <v>0.46153800000000011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0.53571400000000002</v>
      </c>
      <c r="L15" s="18">
        <v>2.7815270000000001</v>
      </c>
      <c r="M15" s="18">
        <v>15.801509000000001</v>
      </c>
      <c r="N15" s="24">
        <v>30.687170999999999</v>
      </c>
    </row>
    <row r="16" spans="1:14" x14ac:dyDescent="0.2">
      <c r="A16" s="6" t="s">
        <v>86</v>
      </c>
      <c r="B16" s="18">
        <v>1026.030994</v>
      </c>
      <c r="C16" s="18">
        <v>855.62094500000012</v>
      </c>
      <c r="D16" s="18">
        <v>1012.6273300000001</v>
      </c>
      <c r="E16" s="18">
        <v>519.07896600000004</v>
      </c>
      <c r="F16" s="18">
        <v>476.39333299999998</v>
      </c>
      <c r="G16" s="18">
        <v>246.85473200000001</v>
      </c>
      <c r="H16" s="18">
        <v>195.69193500000003</v>
      </c>
      <c r="I16" s="18">
        <v>253.12</v>
      </c>
      <c r="J16" s="18">
        <v>311.05580600000002</v>
      </c>
      <c r="K16" s="18">
        <v>486.29641600000014</v>
      </c>
      <c r="L16" s="18">
        <v>768.44777799999997</v>
      </c>
      <c r="M16" s="18">
        <v>1338.226774</v>
      </c>
      <c r="N16" s="24">
        <v>7489.4450090000009</v>
      </c>
    </row>
    <row r="17" spans="1:14" x14ac:dyDescent="0.2">
      <c r="A17" s="6" t="s">
        <v>99</v>
      </c>
      <c r="B17" s="18">
        <v>2214.0185190000007</v>
      </c>
      <c r="C17" s="18">
        <v>2576.7314809999998</v>
      </c>
      <c r="D17" s="18">
        <v>2556.2810340000001</v>
      </c>
      <c r="E17" s="18">
        <v>499.28682300000003</v>
      </c>
      <c r="F17" s="18">
        <v>196.053111</v>
      </c>
      <c r="G17" s="18">
        <v>175.29569899999998</v>
      </c>
      <c r="H17" s="18">
        <v>168.16666599999996</v>
      </c>
      <c r="I17" s="18">
        <v>173.054902</v>
      </c>
      <c r="J17" s="18">
        <v>180.14253400000001</v>
      </c>
      <c r="K17" s="18">
        <v>193.07267900000002</v>
      </c>
      <c r="L17" s="18">
        <v>2513.2707460000001</v>
      </c>
      <c r="M17" s="18">
        <v>5259.1430469999996</v>
      </c>
      <c r="N17" s="24">
        <v>16704.517241000001</v>
      </c>
    </row>
    <row r="18" spans="1:14" x14ac:dyDescent="0.2">
      <c r="A18" s="6" t="s">
        <v>80</v>
      </c>
      <c r="B18" s="18">
        <v>4909.1263860000008</v>
      </c>
      <c r="C18" s="18">
        <v>3308.9710140000007</v>
      </c>
      <c r="D18" s="18">
        <v>3563.4594620000007</v>
      </c>
      <c r="E18" s="18">
        <v>817.29148199999997</v>
      </c>
      <c r="F18" s="18">
        <v>743.68518500000005</v>
      </c>
      <c r="G18" s="18">
        <v>493.77000000000004</v>
      </c>
      <c r="H18" s="18">
        <v>520.98666700000001</v>
      </c>
      <c r="I18" s="18">
        <v>490.27424200000002</v>
      </c>
      <c r="J18" s="18">
        <v>487.75168400000001</v>
      </c>
      <c r="K18" s="18">
        <v>918.33597800000007</v>
      </c>
      <c r="L18" s="18">
        <v>2902.1026789999996</v>
      </c>
      <c r="M18" s="18">
        <v>5029.1794639999998</v>
      </c>
      <c r="N18" s="24">
        <v>24184.934243</v>
      </c>
    </row>
    <row r="19" spans="1:14" x14ac:dyDescent="0.2">
      <c r="A19" s="6" t="s">
        <v>169</v>
      </c>
      <c r="B19" s="18">
        <v>90.70058800000001</v>
      </c>
      <c r="C19" s="18">
        <v>31.823448000000003</v>
      </c>
      <c r="D19" s="18">
        <v>41.789364999999997</v>
      </c>
      <c r="E19" s="18">
        <v>14.484375</v>
      </c>
      <c r="F19" s="18">
        <v>15.932813000000001</v>
      </c>
      <c r="G19" s="18">
        <v>4.2809379999999999</v>
      </c>
      <c r="H19" s="18">
        <v>4.9890630000000007</v>
      </c>
      <c r="I19" s="18">
        <v>4.6006669999999996</v>
      </c>
      <c r="J19" s="18">
        <v>7.1280429999999999</v>
      </c>
      <c r="K19" s="18">
        <v>7.7748379999999999</v>
      </c>
      <c r="L19" s="18">
        <v>31.178511000000004</v>
      </c>
      <c r="M19" s="18">
        <v>70.433824000000016</v>
      </c>
      <c r="N19" s="24">
        <v>325.11647299999998</v>
      </c>
    </row>
    <row r="20" spans="1:14" x14ac:dyDescent="0.2">
      <c r="A20" s="6" t="s">
        <v>81</v>
      </c>
      <c r="B20" s="18">
        <v>1312.2291760000003</v>
      </c>
      <c r="C20" s="18">
        <v>1047.326112</v>
      </c>
      <c r="D20" s="18">
        <v>1191.0177959999999</v>
      </c>
      <c r="E20" s="18">
        <v>500.98548799999998</v>
      </c>
      <c r="F20" s="18">
        <v>430.28472000000005</v>
      </c>
      <c r="G20" s="18">
        <v>294.515625</v>
      </c>
      <c r="H20" s="18">
        <v>271.08534500000002</v>
      </c>
      <c r="I20" s="18">
        <v>270.24403000000001</v>
      </c>
      <c r="J20" s="18">
        <v>309.85907300000002</v>
      </c>
      <c r="K20" s="18">
        <v>432.74206900000007</v>
      </c>
      <c r="L20" s="18">
        <v>796.33105399999988</v>
      </c>
      <c r="M20" s="18">
        <v>1185.1817619999999</v>
      </c>
      <c r="N20" s="24">
        <v>8041.8022499999997</v>
      </c>
    </row>
    <row r="21" spans="1:14" x14ac:dyDescent="0.2">
      <c r="A21" s="6" t="s">
        <v>20</v>
      </c>
      <c r="B21" s="18">
        <v>45435.501059000002</v>
      </c>
      <c r="C21" s="18">
        <v>18798.037036999998</v>
      </c>
      <c r="D21" s="18">
        <v>16113.085057000004</v>
      </c>
      <c r="E21" s="18">
        <v>17359.483989999997</v>
      </c>
      <c r="F21" s="18">
        <v>18359.822350999999</v>
      </c>
      <c r="G21" s="18">
        <v>13596.041935000001</v>
      </c>
      <c r="H21" s="18">
        <v>9570.9814809999989</v>
      </c>
      <c r="I21" s="18">
        <v>1794.2832250000001</v>
      </c>
      <c r="J21" s="18">
        <v>1005.9583710000001</v>
      </c>
      <c r="K21" s="18">
        <v>1416.0079570000003</v>
      </c>
      <c r="L21" s="18">
        <v>1156.417353</v>
      </c>
      <c r="M21" s="18">
        <v>2011.7274750000004</v>
      </c>
      <c r="N21" s="24">
        <v>146617.34729099998</v>
      </c>
    </row>
    <row r="22" spans="1:14" x14ac:dyDescent="0.2">
      <c r="A22" s="6" t="s">
        <v>102</v>
      </c>
      <c r="B22" s="18">
        <v>439.17781800000006</v>
      </c>
      <c r="C22" s="18">
        <v>546.34074099999998</v>
      </c>
      <c r="D22" s="18">
        <v>474.84000000000003</v>
      </c>
      <c r="E22" s="18">
        <v>419.86833300000001</v>
      </c>
      <c r="F22" s="18">
        <v>438.038793</v>
      </c>
      <c r="G22" s="18">
        <v>354.12491699999998</v>
      </c>
      <c r="H22" s="18">
        <v>170.23715200000004</v>
      </c>
      <c r="I22" s="18">
        <v>42.489763000000004</v>
      </c>
      <c r="J22" s="18">
        <v>74.962946000000017</v>
      </c>
      <c r="K22" s="18">
        <v>201.57142899999999</v>
      </c>
      <c r="L22" s="18">
        <v>338.07930999999996</v>
      </c>
      <c r="M22" s="18">
        <v>523.07069000000001</v>
      </c>
      <c r="N22" s="24">
        <v>4022.801892</v>
      </c>
    </row>
    <row r="23" spans="1:14" x14ac:dyDescent="0.2">
      <c r="A23" s="6" t="s">
        <v>167</v>
      </c>
      <c r="B23" s="18">
        <v>1159.2182560000001</v>
      </c>
      <c r="C23" s="18">
        <v>810.92400999999995</v>
      </c>
      <c r="D23" s="18">
        <v>370.84495400000003</v>
      </c>
      <c r="E23" s="18">
        <v>653.52022999999997</v>
      </c>
      <c r="F23" s="18">
        <v>257.753334</v>
      </c>
      <c r="G23" s="18">
        <v>21.933332999999998</v>
      </c>
      <c r="H23" s="18">
        <v>0</v>
      </c>
      <c r="I23" s="18">
        <v>22.156666999999999</v>
      </c>
      <c r="J23" s="18">
        <v>70.373009999999994</v>
      </c>
      <c r="K23" s="18">
        <v>67.811593000000002</v>
      </c>
      <c r="L23" s="18">
        <v>687.23206299999993</v>
      </c>
      <c r="M23" s="18">
        <v>1528.2333329999999</v>
      </c>
      <c r="N23" s="24">
        <v>5650.0007829999995</v>
      </c>
    </row>
    <row r="24" spans="1:14" x14ac:dyDescent="0.2">
      <c r="A24" s="6" t="s">
        <v>38</v>
      </c>
      <c r="B24" s="18">
        <v>1337.4144250000002</v>
      </c>
      <c r="C24" s="18">
        <v>1449.8237750000001</v>
      </c>
      <c r="D24" s="18">
        <v>1543.1747699999996</v>
      </c>
      <c r="E24" s="18">
        <v>558.96441800000014</v>
      </c>
      <c r="F24" s="18">
        <v>401.14781099999993</v>
      </c>
      <c r="G24" s="18">
        <v>340.95919900000001</v>
      </c>
      <c r="H24" s="18">
        <v>323.91741100000002</v>
      </c>
      <c r="I24" s="18">
        <v>337.51325400000002</v>
      </c>
      <c r="J24" s="18">
        <v>327.25147800000002</v>
      </c>
      <c r="K24" s="18">
        <v>494.59151800000006</v>
      </c>
      <c r="L24" s="18">
        <v>1069.2441959999999</v>
      </c>
      <c r="M24" s="18">
        <v>1995.1024629999997</v>
      </c>
      <c r="N24" s="24">
        <v>10179.104718000001</v>
      </c>
    </row>
    <row r="25" spans="1:14" x14ac:dyDescent="0.2">
      <c r="A25" s="6" t="s">
        <v>67</v>
      </c>
      <c r="B25" s="18">
        <v>1348.2476469999999</v>
      </c>
      <c r="C25" s="18">
        <v>792.47199999999998</v>
      </c>
      <c r="D25" s="18">
        <v>978.19487500000002</v>
      </c>
      <c r="E25" s="18">
        <v>312.99756900000006</v>
      </c>
      <c r="F25" s="18">
        <v>111.77676800000002</v>
      </c>
      <c r="G25" s="18">
        <v>100.86212099999999</v>
      </c>
      <c r="H25" s="18">
        <v>94.528205</v>
      </c>
      <c r="I25" s="18">
        <v>95.717874000000009</v>
      </c>
      <c r="J25" s="18">
        <v>100.89366500000004</v>
      </c>
      <c r="K25" s="18">
        <v>205.58726800000005</v>
      </c>
      <c r="L25" s="18">
        <v>751.62715500000002</v>
      </c>
      <c r="M25" s="18">
        <v>1631.7267859999999</v>
      </c>
      <c r="N25" s="24">
        <v>6524.6319329999997</v>
      </c>
    </row>
    <row r="26" spans="1:14" x14ac:dyDescent="0.2">
      <c r="A26" s="6" t="s">
        <v>37</v>
      </c>
      <c r="B26" s="18">
        <v>309.20600000000002</v>
      </c>
      <c r="C26" s="18">
        <v>205.117143</v>
      </c>
      <c r="D26" s="18">
        <v>229.54285700000005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4">
        <v>743.8660000000001</v>
      </c>
    </row>
    <row r="27" spans="1:14" x14ac:dyDescent="0.2">
      <c r="A27" s="6" t="s">
        <v>68</v>
      </c>
      <c r="B27" s="18">
        <v>1918.3593190000004</v>
      </c>
      <c r="C27" s="18">
        <v>1571.720599</v>
      </c>
      <c r="D27" s="18">
        <v>1714.5672580000003</v>
      </c>
      <c r="E27" s="18">
        <v>587.66055600000004</v>
      </c>
      <c r="F27" s="18">
        <v>349.81111099999993</v>
      </c>
      <c r="G27" s="18">
        <v>208.14333300000001</v>
      </c>
      <c r="H27" s="18">
        <v>216.85333299999999</v>
      </c>
      <c r="I27" s="18">
        <v>215.11666700000001</v>
      </c>
      <c r="J27" s="18">
        <v>223.32407400000005</v>
      </c>
      <c r="K27" s="18">
        <v>345.49735500000003</v>
      </c>
      <c r="L27" s="18">
        <v>1378.734821</v>
      </c>
      <c r="M27" s="18">
        <v>2525.4616069999997</v>
      </c>
      <c r="N27" s="24">
        <v>11255.250033</v>
      </c>
    </row>
    <row r="28" spans="1:14" x14ac:dyDescent="0.2">
      <c r="A28" s="6" t="s">
        <v>69</v>
      </c>
      <c r="B28" s="18">
        <v>3476.6913040000004</v>
      </c>
      <c r="C28" s="18">
        <v>2720.6474059999996</v>
      </c>
      <c r="D28" s="18">
        <v>2021.4337040000005</v>
      </c>
      <c r="E28" s="18">
        <v>880.9164750000001</v>
      </c>
      <c r="F28" s="18">
        <v>498.55959600000006</v>
      </c>
      <c r="G28" s="18">
        <v>336.90151500000007</v>
      </c>
      <c r="H28" s="18">
        <v>351.532759</v>
      </c>
      <c r="I28" s="18">
        <v>346.03911600000009</v>
      </c>
      <c r="J28" s="18">
        <v>345.59241100000003</v>
      </c>
      <c r="K28" s="18">
        <v>745.5</v>
      </c>
      <c r="L28" s="18">
        <v>1755.805069</v>
      </c>
      <c r="M28" s="18">
        <v>3331.9806449999996</v>
      </c>
      <c r="N28" s="24">
        <v>16811.599999999999</v>
      </c>
    </row>
    <row r="29" spans="1:14" x14ac:dyDescent="0.2">
      <c r="A29" s="6" t="s">
        <v>40</v>
      </c>
      <c r="B29" s="18">
        <v>903.22834</v>
      </c>
      <c r="C29" s="18">
        <v>768.69305200000008</v>
      </c>
      <c r="D29" s="18">
        <v>616.29815699999995</v>
      </c>
      <c r="E29" s="18">
        <v>177.77089899999999</v>
      </c>
      <c r="F29" s="18">
        <v>120.045118</v>
      </c>
      <c r="G29" s="18">
        <v>87.855411000000004</v>
      </c>
      <c r="H29" s="18">
        <v>82.454285999999996</v>
      </c>
      <c r="I29" s="18">
        <v>85.379355000000004</v>
      </c>
      <c r="J29" s="18">
        <v>85.309215999999992</v>
      </c>
      <c r="K29" s="18">
        <v>181.07142899999999</v>
      </c>
      <c r="L29" s="18">
        <v>458.20357100000001</v>
      </c>
      <c r="M29" s="18">
        <v>878.76539500000001</v>
      </c>
      <c r="N29" s="24">
        <v>4445.0742289999998</v>
      </c>
    </row>
    <row r="30" spans="1:14" x14ac:dyDescent="0.2">
      <c r="A30" s="6" t="s">
        <v>42</v>
      </c>
      <c r="B30" s="18">
        <v>959.48997600000018</v>
      </c>
      <c r="C30" s="18">
        <v>666.17571399999997</v>
      </c>
      <c r="D30" s="18">
        <v>808.16689700000018</v>
      </c>
      <c r="E30" s="18">
        <v>275.29310300000003</v>
      </c>
      <c r="F30" s="18">
        <v>261.23636399999998</v>
      </c>
      <c r="G30" s="18">
        <v>164.70363600000002</v>
      </c>
      <c r="H30" s="18">
        <v>161.01333299999999</v>
      </c>
      <c r="I30" s="18">
        <v>160.19666700000002</v>
      </c>
      <c r="J30" s="18">
        <v>168.46111100000002</v>
      </c>
      <c r="K30" s="18">
        <v>252.88243700000004</v>
      </c>
      <c r="L30" s="18">
        <v>405.69955499999998</v>
      </c>
      <c r="M30" s="18">
        <v>1583.3999999999996</v>
      </c>
      <c r="N30" s="24">
        <v>5866.7187929999991</v>
      </c>
    </row>
    <row r="31" spans="1:14" x14ac:dyDescent="0.2">
      <c r="A31" s="6" t="s">
        <v>72</v>
      </c>
      <c r="B31" s="18">
        <v>2609.7016130000002</v>
      </c>
      <c r="C31" s="18">
        <v>1641.6372759999999</v>
      </c>
      <c r="D31" s="18">
        <v>1582.5455939999999</v>
      </c>
      <c r="E31" s="18">
        <v>603.60837400000003</v>
      </c>
      <c r="F31" s="18">
        <v>332.96036900000001</v>
      </c>
      <c r="G31" s="18">
        <v>181.33677400000002</v>
      </c>
      <c r="H31" s="18">
        <v>148.46</v>
      </c>
      <c r="I31" s="18">
        <v>142.38</v>
      </c>
      <c r="J31" s="18">
        <v>158.762857</v>
      </c>
      <c r="K31" s="18">
        <v>381.52381000000003</v>
      </c>
      <c r="L31" s="18">
        <v>1208.316092</v>
      </c>
      <c r="M31" s="18">
        <v>2933.1379310000007</v>
      </c>
      <c r="N31" s="24">
        <v>11924.370690000002</v>
      </c>
    </row>
    <row r="32" spans="1:14" x14ac:dyDescent="0.2">
      <c r="A32" s="6" t="s">
        <v>73</v>
      </c>
      <c r="B32" s="18">
        <v>1571.7142590000001</v>
      </c>
      <c r="C32" s="18">
        <v>1769.266435</v>
      </c>
      <c r="D32" s="18">
        <v>1323.2463359999997</v>
      </c>
      <c r="E32" s="18">
        <v>465.33395200000001</v>
      </c>
      <c r="F32" s="18">
        <v>270.17482600000005</v>
      </c>
      <c r="G32" s="18">
        <v>168.731493</v>
      </c>
      <c r="H32" s="18">
        <v>145.38731500000003</v>
      </c>
      <c r="I32" s="18">
        <v>146.15107800000001</v>
      </c>
      <c r="J32" s="18">
        <v>167.66517900000002</v>
      </c>
      <c r="K32" s="18">
        <v>469.95714199999998</v>
      </c>
      <c r="L32" s="18">
        <v>1311.0133640000001</v>
      </c>
      <c r="M32" s="18">
        <v>2578.4313980000002</v>
      </c>
      <c r="N32" s="24">
        <v>10387.072777000001</v>
      </c>
    </row>
    <row r="33" spans="1:14" x14ac:dyDescent="0.2">
      <c r="A33" s="6" t="s">
        <v>43</v>
      </c>
      <c r="B33" s="18">
        <v>1442.6929000000005</v>
      </c>
      <c r="C33" s="18">
        <v>994.80541900000003</v>
      </c>
      <c r="D33" s="18">
        <v>1080.1285710000002</v>
      </c>
      <c r="E33" s="18">
        <v>384.80095299999999</v>
      </c>
      <c r="F33" s="18">
        <v>142.596666</v>
      </c>
      <c r="G33" s="18">
        <v>91.136021999999997</v>
      </c>
      <c r="H33" s="18">
        <v>86.455645000000004</v>
      </c>
      <c r="I33" s="18">
        <v>85.238333000000026</v>
      </c>
      <c r="J33" s="18">
        <v>83.94150599999999</v>
      </c>
      <c r="K33" s="18">
        <v>152.32293900000002</v>
      </c>
      <c r="L33" s="18">
        <v>519.18084299999998</v>
      </c>
      <c r="M33" s="18">
        <v>1838.4026690000005</v>
      </c>
      <c r="N33" s="24">
        <v>6901.7024660000006</v>
      </c>
    </row>
    <row r="34" spans="1:14" x14ac:dyDescent="0.2">
      <c r="A34" s="6" t="s">
        <v>74</v>
      </c>
      <c r="B34" s="18">
        <v>1074.0539209999999</v>
      </c>
      <c r="C34" s="18">
        <v>748.93095300000016</v>
      </c>
      <c r="D34" s="18">
        <v>926.95123100000001</v>
      </c>
      <c r="E34" s="18">
        <v>472.13448300000005</v>
      </c>
      <c r="F34" s="18">
        <v>132.545455</v>
      </c>
      <c r="G34" s="18">
        <v>77.204544999999996</v>
      </c>
      <c r="H34" s="18">
        <v>69.727778000000001</v>
      </c>
      <c r="I34" s="18">
        <v>70.092809999999986</v>
      </c>
      <c r="J34" s="18">
        <v>71.44245500000001</v>
      </c>
      <c r="K34" s="18">
        <v>95.551473000000001</v>
      </c>
      <c r="L34" s="18">
        <v>776.49065600000006</v>
      </c>
      <c r="M34" s="18">
        <v>1680.5</v>
      </c>
      <c r="N34" s="24">
        <v>6195.6257599999999</v>
      </c>
    </row>
    <row r="35" spans="1:14" x14ac:dyDescent="0.2">
      <c r="A35" s="6" t="s">
        <v>44</v>
      </c>
      <c r="B35" s="18">
        <v>952.03333299999997</v>
      </c>
      <c r="C35" s="18">
        <v>881.14086099999997</v>
      </c>
      <c r="D35" s="18">
        <v>897.74366299999986</v>
      </c>
      <c r="E35" s="18">
        <v>540.83399499999996</v>
      </c>
      <c r="F35" s="18">
        <v>446.72693599999991</v>
      </c>
      <c r="G35" s="18">
        <v>183.16049800000002</v>
      </c>
      <c r="H35" s="18">
        <v>288.92633899999998</v>
      </c>
      <c r="I35" s="18">
        <v>174.16196099999999</v>
      </c>
      <c r="J35" s="18">
        <v>245.022414</v>
      </c>
      <c r="K35" s="18">
        <v>398.21875</v>
      </c>
      <c r="L35" s="18">
        <v>890.50267900000006</v>
      </c>
      <c r="M35" s="18">
        <v>1098.0527090000003</v>
      </c>
      <c r="N35" s="24">
        <v>6996.5241379999998</v>
      </c>
    </row>
    <row r="36" spans="1:14" x14ac:dyDescent="0.2">
      <c r="A36" s="6" t="s">
        <v>45</v>
      </c>
      <c r="B36" s="18">
        <v>1935.4573969999999</v>
      </c>
      <c r="C36" s="18">
        <v>1067.4225329999999</v>
      </c>
      <c r="D36" s="18">
        <v>1220.3742400000001</v>
      </c>
      <c r="E36" s="18">
        <v>400.20470900000004</v>
      </c>
      <c r="F36" s="18">
        <v>463.65681499999994</v>
      </c>
      <c r="G36" s="18">
        <v>178.30746200000002</v>
      </c>
      <c r="H36" s="18">
        <v>176.05628500000003</v>
      </c>
      <c r="I36" s="18">
        <v>244.97436000000002</v>
      </c>
      <c r="J36" s="18">
        <v>233.26394000000002</v>
      </c>
      <c r="K36" s="18">
        <v>318.914286</v>
      </c>
      <c r="L36" s="18">
        <v>723.97500000000002</v>
      </c>
      <c r="M36" s="18">
        <v>1446.6656250000001</v>
      </c>
      <c r="N36" s="24">
        <v>8409.2726519999997</v>
      </c>
    </row>
    <row r="37" spans="1:14" x14ac:dyDescent="0.2">
      <c r="A37" s="6" t="s">
        <v>46</v>
      </c>
      <c r="B37" s="18">
        <v>3337.2537259999995</v>
      </c>
      <c r="C37" s="18">
        <v>3337.947619</v>
      </c>
      <c r="D37" s="18">
        <v>3085.9537140000002</v>
      </c>
      <c r="E37" s="18">
        <v>796.84496299999989</v>
      </c>
      <c r="F37" s="18">
        <v>889.31768199999976</v>
      </c>
      <c r="G37" s="18">
        <v>340.24135500000006</v>
      </c>
      <c r="H37" s="18">
        <v>312.62799999999999</v>
      </c>
      <c r="I37" s="18">
        <v>353.702</v>
      </c>
      <c r="J37" s="18">
        <v>607.16585700000007</v>
      </c>
      <c r="K37" s="18">
        <v>840.29881</v>
      </c>
      <c r="L37" s="18">
        <v>2312.7436779999994</v>
      </c>
      <c r="M37" s="18">
        <v>4366.1206890000012</v>
      </c>
      <c r="N37" s="24">
        <v>20580.218092999999</v>
      </c>
    </row>
    <row r="38" spans="1:14" x14ac:dyDescent="0.2">
      <c r="A38" s="6" t="s">
        <v>75</v>
      </c>
      <c r="B38" s="18">
        <v>2061.989916</v>
      </c>
      <c r="C38" s="18">
        <v>1252.2321430000002</v>
      </c>
      <c r="D38" s="18">
        <v>1204.507758</v>
      </c>
      <c r="E38" s="18">
        <v>415.95724199999995</v>
      </c>
      <c r="F38" s="18">
        <v>121.84</v>
      </c>
      <c r="G38" s="18">
        <v>46.844999999999999</v>
      </c>
      <c r="H38" s="18">
        <v>40.097221999999995</v>
      </c>
      <c r="I38" s="18">
        <v>36.530719000000005</v>
      </c>
      <c r="J38" s="18">
        <v>30.400905000000002</v>
      </c>
      <c r="K38" s="18">
        <v>42.260440000000003</v>
      </c>
      <c r="L38" s="18">
        <v>1346.1615760000002</v>
      </c>
      <c r="M38" s="18">
        <v>3332.2991379999999</v>
      </c>
      <c r="N38" s="24">
        <v>9931.1220590000012</v>
      </c>
    </row>
    <row r="39" spans="1:14" x14ac:dyDescent="0.2">
      <c r="A39" s="6" t="s">
        <v>76</v>
      </c>
      <c r="B39" s="18">
        <v>300.8374080000001</v>
      </c>
      <c r="C39" s="18">
        <v>519.51941199999999</v>
      </c>
      <c r="D39" s="18">
        <v>416.93948799999998</v>
      </c>
      <c r="E39" s="18">
        <v>225.82258099999999</v>
      </c>
      <c r="F39" s="18">
        <v>129.81818200000001</v>
      </c>
      <c r="G39" s="18">
        <v>73.671104</v>
      </c>
      <c r="H39" s="18">
        <v>70.430714000000009</v>
      </c>
      <c r="I39" s="18">
        <v>68.841290000000015</v>
      </c>
      <c r="J39" s="18">
        <v>66.245852999999983</v>
      </c>
      <c r="K39" s="18">
        <v>129.75357100000002</v>
      </c>
      <c r="L39" s="18">
        <v>398.87477000000001</v>
      </c>
      <c r="M39" s="18">
        <v>862.05118300000004</v>
      </c>
      <c r="N39" s="24">
        <v>3262.8055560000007</v>
      </c>
    </row>
    <row r="40" spans="1:14" x14ac:dyDescent="0.2">
      <c r="A40" s="6" t="s">
        <v>47</v>
      </c>
      <c r="B40" s="18">
        <v>822.94387399999994</v>
      </c>
      <c r="C40" s="18">
        <v>611.77666699999997</v>
      </c>
      <c r="D40" s="18">
        <v>676.13677399999983</v>
      </c>
      <c r="E40" s="18">
        <v>332.11174500000004</v>
      </c>
      <c r="F40" s="18">
        <v>281.84062400000005</v>
      </c>
      <c r="G40" s="18">
        <v>159.30239500000002</v>
      </c>
      <c r="H40" s="18">
        <v>125.269496</v>
      </c>
      <c r="I40" s="18">
        <v>143.42805700000002</v>
      </c>
      <c r="J40" s="18">
        <v>173.79646500000004</v>
      </c>
      <c r="K40" s="18">
        <v>326.41319400000003</v>
      </c>
      <c r="L40" s="18">
        <v>609.51696400000003</v>
      </c>
      <c r="M40" s="18">
        <v>804.8349760000001</v>
      </c>
      <c r="N40" s="24">
        <v>5067.3712310000001</v>
      </c>
    </row>
    <row r="41" spans="1:14" x14ac:dyDescent="0.2">
      <c r="A41" s="6" t="s">
        <v>48</v>
      </c>
      <c r="B41" s="18">
        <v>1302.3707099999999</v>
      </c>
      <c r="C41" s="18">
        <v>793.79517200000009</v>
      </c>
      <c r="D41" s="18">
        <v>870.64875000000006</v>
      </c>
      <c r="E41" s="18">
        <v>236.45125000000002</v>
      </c>
      <c r="F41" s="18">
        <v>209.60645199999999</v>
      </c>
      <c r="G41" s="18">
        <v>119.108548</v>
      </c>
      <c r="H41" s="18">
        <v>117.785</v>
      </c>
      <c r="I41" s="18">
        <v>113.07714299999999</v>
      </c>
      <c r="J41" s="18">
        <v>133.798857</v>
      </c>
      <c r="K41" s="18">
        <v>173.72400000000002</v>
      </c>
      <c r="L41" s="18">
        <v>405.2</v>
      </c>
      <c r="M41" s="18">
        <v>1071</v>
      </c>
      <c r="N41" s="24">
        <v>5546.5658819999999</v>
      </c>
    </row>
    <row r="42" spans="1:14" x14ac:dyDescent="0.2">
      <c r="A42" s="6" t="s">
        <v>49</v>
      </c>
      <c r="B42" s="18">
        <v>1373.122222</v>
      </c>
      <c r="C42" s="18">
        <v>1012.7648750000001</v>
      </c>
      <c r="D42" s="18">
        <v>813.72324800000001</v>
      </c>
      <c r="E42" s="18">
        <v>279.78224800000004</v>
      </c>
      <c r="F42" s="18">
        <v>113.177104</v>
      </c>
      <c r="G42" s="18">
        <v>70.201732000000007</v>
      </c>
      <c r="H42" s="18">
        <v>104.745812</v>
      </c>
      <c r="I42" s="18">
        <v>84.20775900000001</v>
      </c>
      <c r="J42" s="18">
        <v>81.424999999999997</v>
      </c>
      <c r="K42" s="18">
        <v>184.90714299999999</v>
      </c>
      <c r="L42" s="18">
        <v>574.55576000000008</v>
      </c>
      <c r="M42" s="18">
        <v>1382.5070970000002</v>
      </c>
      <c r="N42" s="24">
        <v>6075.12</v>
      </c>
    </row>
    <row r="43" spans="1:14" x14ac:dyDescent="0.2">
      <c r="A43" s="6" t="s">
        <v>50</v>
      </c>
      <c r="B43" s="18">
        <v>3057.6953700000004</v>
      </c>
      <c r="C43" s="18">
        <v>2274.5688660000005</v>
      </c>
      <c r="D43" s="18">
        <v>1841.3063579999998</v>
      </c>
      <c r="E43" s="18">
        <v>730.31936300000007</v>
      </c>
      <c r="F43" s="18">
        <v>416.20979000000005</v>
      </c>
      <c r="G43" s="18">
        <v>197.06850700000004</v>
      </c>
      <c r="H43" s="18">
        <v>162.80234000000002</v>
      </c>
      <c r="I43" s="18">
        <v>158.05301700000001</v>
      </c>
      <c r="J43" s="18">
        <v>161.369643</v>
      </c>
      <c r="K43" s="18">
        <v>634.53928600000006</v>
      </c>
      <c r="L43" s="18">
        <v>1674.6519579999999</v>
      </c>
      <c r="M43" s="18">
        <v>3278.5216130000003</v>
      </c>
      <c r="N43" s="24">
        <v>14587.106111000001</v>
      </c>
    </row>
    <row r="44" spans="1:14" x14ac:dyDescent="0.2">
      <c r="A44" s="6" t="s">
        <v>51</v>
      </c>
      <c r="B44" s="18">
        <v>514.88717899999995</v>
      </c>
      <c r="C44" s="18">
        <v>373.51290299999999</v>
      </c>
      <c r="D44" s="18">
        <v>306.28364900000003</v>
      </c>
      <c r="E44" s="18">
        <v>108.15900399999998</v>
      </c>
      <c r="F44" s="18">
        <v>29.638383000000005</v>
      </c>
      <c r="G44" s="18">
        <v>29.863204000000007</v>
      </c>
      <c r="H44" s="18">
        <v>30.542857000000005</v>
      </c>
      <c r="I44" s="18">
        <v>30</v>
      </c>
      <c r="J44" s="18">
        <v>29.642856999999999</v>
      </c>
      <c r="K44" s="18">
        <v>89.950476000000023</v>
      </c>
      <c r="L44" s="18">
        <v>260.82735700000001</v>
      </c>
      <c r="M44" s="18">
        <v>584.25431000000003</v>
      </c>
      <c r="N44" s="24">
        <v>2387.562179</v>
      </c>
    </row>
    <row r="45" spans="1:14" x14ac:dyDescent="0.2">
      <c r="A45" s="6" t="s">
        <v>52</v>
      </c>
      <c r="B45" s="18">
        <v>1084.3556910000002</v>
      </c>
      <c r="C45" s="18">
        <v>839.63243899999998</v>
      </c>
      <c r="D45" s="18">
        <v>1091.25936</v>
      </c>
      <c r="E45" s="18">
        <v>377.41607099999993</v>
      </c>
      <c r="F45" s="18">
        <v>447.755357</v>
      </c>
      <c r="G45" s="18">
        <v>187.41428600000003</v>
      </c>
      <c r="H45" s="18">
        <v>140.55952400000001</v>
      </c>
      <c r="I45" s="18">
        <v>137.44047599999999</v>
      </c>
      <c r="J45" s="18">
        <v>146.53571400000001</v>
      </c>
      <c r="K45" s="18">
        <v>247.644643</v>
      </c>
      <c r="L45" s="18">
        <v>742.71607099999994</v>
      </c>
      <c r="M45" s="18">
        <v>1306.5093319999999</v>
      </c>
      <c r="N45" s="24">
        <v>6749.2389640000001</v>
      </c>
    </row>
    <row r="46" spans="1:14" x14ac:dyDescent="0.2">
      <c r="A46" s="6" t="s">
        <v>53</v>
      </c>
      <c r="B46" s="18">
        <v>1381.8117739999998</v>
      </c>
      <c r="C46" s="18">
        <v>1020.5387820000001</v>
      </c>
      <c r="D46" s="18">
        <v>1279.506513</v>
      </c>
      <c r="E46" s="18">
        <v>363.22078800000003</v>
      </c>
      <c r="F46" s="18">
        <v>210.59004600000003</v>
      </c>
      <c r="G46" s="18">
        <v>98.371096999999992</v>
      </c>
      <c r="H46" s="18">
        <v>100.756</v>
      </c>
      <c r="I46" s="18">
        <v>102.27599999999998</v>
      </c>
      <c r="J46" s="18">
        <v>128.84251899999998</v>
      </c>
      <c r="K46" s="18">
        <v>192.02857800000001</v>
      </c>
      <c r="L46" s="18">
        <v>850.68876499999999</v>
      </c>
      <c r="M46" s="18">
        <v>1636.6896550000006</v>
      </c>
      <c r="N46" s="24">
        <v>7365.3205170000001</v>
      </c>
    </row>
    <row r="47" spans="1:14" x14ac:dyDescent="0.2">
      <c r="A47" s="6" t="s">
        <v>54</v>
      </c>
      <c r="B47" s="18">
        <v>540.99533499999995</v>
      </c>
      <c r="C47" s="18">
        <v>340.07024300000006</v>
      </c>
      <c r="D47" s="18">
        <v>363.56212599999998</v>
      </c>
      <c r="E47" s="18">
        <v>113.319355</v>
      </c>
      <c r="F47" s="18">
        <v>104.322581</v>
      </c>
      <c r="G47" s="18">
        <v>56.210752000000014</v>
      </c>
      <c r="H47" s="18">
        <v>54.566666999999995</v>
      </c>
      <c r="I47" s="18">
        <v>55.714285999999994</v>
      </c>
      <c r="J47" s="18">
        <v>55.254944999999999</v>
      </c>
      <c r="K47" s="18">
        <v>79.130769000000001</v>
      </c>
      <c r="L47" s="18">
        <v>213.20000000000002</v>
      </c>
      <c r="M47" s="18">
        <v>493.35483899999991</v>
      </c>
      <c r="N47" s="24">
        <v>2469.7018979999998</v>
      </c>
    </row>
    <row r="48" spans="1:14" x14ac:dyDescent="0.2">
      <c r="A48" s="6" t="s">
        <v>55</v>
      </c>
      <c r="B48" s="18">
        <v>1024.1867649999999</v>
      </c>
      <c r="C48" s="18">
        <v>692.00357099999997</v>
      </c>
      <c r="D48" s="18">
        <v>671.66820300000006</v>
      </c>
      <c r="E48" s="18">
        <v>292.62544800000006</v>
      </c>
      <c r="F48" s="18">
        <v>162.40358400000002</v>
      </c>
      <c r="G48" s="18">
        <v>121.75231899999999</v>
      </c>
      <c r="H48" s="18">
        <v>108.44039400000001</v>
      </c>
      <c r="I48" s="18">
        <v>109.41481400000001</v>
      </c>
      <c r="J48" s="18">
        <v>114.10000000000001</v>
      </c>
      <c r="K48" s="18">
        <v>182.51666700000001</v>
      </c>
      <c r="L48" s="18">
        <v>557.91875000000005</v>
      </c>
      <c r="M48" s="18">
        <v>1296.15194</v>
      </c>
      <c r="N48" s="24">
        <v>5333.182455000001</v>
      </c>
    </row>
    <row r="49" spans="1:14" x14ac:dyDescent="0.2">
      <c r="A49" s="6" t="s">
        <v>56</v>
      </c>
      <c r="B49" s="18">
        <v>1057.4018979999998</v>
      </c>
      <c r="C49" s="18">
        <v>682.55627200000004</v>
      </c>
      <c r="D49" s="18">
        <v>521.23371699999996</v>
      </c>
      <c r="E49" s="18">
        <v>197.014431</v>
      </c>
      <c r="F49" s="18">
        <v>115.01574100000001</v>
      </c>
      <c r="G49" s="18">
        <v>93.070161000000013</v>
      </c>
      <c r="H49" s="18">
        <v>92.324069999999992</v>
      </c>
      <c r="I49" s="18">
        <v>100.65198100000002</v>
      </c>
      <c r="J49" s="18">
        <v>98.301010000000005</v>
      </c>
      <c r="K49" s="18">
        <v>156.815709</v>
      </c>
      <c r="L49" s="18">
        <v>418.73626300000006</v>
      </c>
      <c r="M49" s="18">
        <v>1143.6395989999999</v>
      </c>
      <c r="N49" s="24">
        <v>4676.7608519999994</v>
      </c>
    </row>
    <row r="50" spans="1:14" x14ac:dyDescent="0.2">
      <c r="A50" s="6" t="s">
        <v>57</v>
      </c>
      <c r="B50" s="18">
        <v>1806.5166670000001</v>
      </c>
      <c r="C50" s="18">
        <v>1482.6268809999999</v>
      </c>
      <c r="D50" s="18">
        <v>1104.5995550000002</v>
      </c>
      <c r="E50" s="18">
        <v>268.63282299999997</v>
      </c>
      <c r="F50" s="18">
        <v>104.30437699999999</v>
      </c>
      <c r="G50" s="18">
        <v>85.224868999999998</v>
      </c>
      <c r="H50" s="18">
        <v>76.402893000000006</v>
      </c>
      <c r="I50" s="18">
        <v>80.535038</v>
      </c>
      <c r="J50" s="18">
        <v>132.87118299999997</v>
      </c>
      <c r="K50" s="18">
        <v>335.76428499999997</v>
      </c>
      <c r="L50" s="18">
        <v>921.60368700000004</v>
      </c>
      <c r="M50" s="18">
        <v>1741.6877419999998</v>
      </c>
      <c r="N50" s="24">
        <v>8140.77</v>
      </c>
    </row>
    <row r="51" spans="1:14" x14ac:dyDescent="0.2">
      <c r="A51" s="6" t="s">
        <v>58</v>
      </c>
      <c r="B51" s="18">
        <v>1797.6781050000002</v>
      </c>
      <c r="C51" s="18">
        <v>1309.4634039999999</v>
      </c>
      <c r="D51" s="18">
        <v>1150.0482750000001</v>
      </c>
      <c r="E51" s="18">
        <v>474.38129900000001</v>
      </c>
      <c r="F51" s="18">
        <v>181.01391699999999</v>
      </c>
      <c r="G51" s="18">
        <v>120.12375</v>
      </c>
      <c r="H51" s="18">
        <v>84.282413999999989</v>
      </c>
      <c r="I51" s="18">
        <v>91.493524000000022</v>
      </c>
      <c r="J51" s="18">
        <v>95.078544999999991</v>
      </c>
      <c r="K51" s="18">
        <v>248.26551700000002</v>
      </c>
      <c r="L51" s="18">
        <v>1023.82</v>
      </c>
      <c r="M51" s="18">
        <v>2425.2864710000003</v>
      </c>
      <c r="N51" s="24">
        <v>9000.9352209999997</v>
      </c>
    </row>
    <row r="52" spans="1:14" x14ac:dyDescent="0.2">
      <c r="A52" s="6" t="s">
        <v>59</v>
      </c>
      <c r="B52" s="18">
        <v>2012.3825420000001</v>
      </c>
      <c r="C52" s="18">
        <v>1149.4891550000002</v>
      </c>
      <c r="D52" s="18">
        <v>1404.3956589999996</v>
      </c>
      <c r="E52" s="18">
        <v>296.88777800000008</v>
      </c>
      <c r="F52" s="18">
        <v>140.89031300000002</v>
      </c>
      <c r="G52" s="18">
        <v>251.19540099999998</v>
      </c>
      <c r="H52" s="18">
        <v>79.693595999999999</v>
      </c>
      <c r="I52" s="18">
        <v>73.069127999999992</v>
      </c>
      <c r="J52" s="18">
        <v>95.780134000000018</v>
      </c>
      <c r="K52" s="18">
        <v>301.42767900000001</v>
      </c>
      <c r="L52" s="18">
        <v>889.42946400000005</v>
      </c>
      <c r="M52" s="18">
        <v>1408.2832519999999</v>
      </c>
      <c r="N52" s="24">
        <v>8102.9241009999996</v>
      </c>
    </row>
    <row r="53" spans="1:14" x14ac:dyDescent="0.2">
      <c r="A53" s="6" t="s">
        <v>60</v>
      </c>
      <c r="B53" s="18">
        <v>1283.056065</v>
      </c>
      <c r="C53" s="18">
        <v>637.92685900000004</v>
      </c>
      <c r="D53" s="18">
        <v>773.83185200000014</v>
      </c>
      <c r="E53" s="18">
        <v>240.74271399999998</v>
      </c>
      <c r="F53" s="18">
        <v>260.554642</v>
      </c>
      <c r="G53" s="18">
        <v>98.360646999999986</v>
      </c>
      <c r="H53" s="18">
        <v>93.939532000000014</v>
      </c>
      <c r="I53" s="18">
        <v>85.179026000000007</v>
      </c>
      <c r="J53" s="18">
        <v>140.37824900000001</v>
      </c>
      <c r="K53" s="18">
        <v>270.93915300000003</v>
      </c>
      <c r="L53" s="18">
        <v>691.42589299999997</v>
      </c>
      <c r="M53" s="18">
        <v>1654.6276789999997</v>
      </c>
      <c r="N53" s="24">
        <v>6230.9623109999984</v>
      </c>
    </row>
    <row r="54" spans="1:14" x14ac:dyDescent="0.2">
      <c r="A54" s="6" t="s">
        <v>61</v>
      </c>
      <c r="B54" s="18">
        <v>1692.508824</v>
      </c>
      <c r="C54" s="18">
        <v>1205.0999999999999</v>
      </c>
      <c r="D54" s="18">
        <v>1287.753571</v>
      </c>
      <c r="E54" s="18">
        <v>386.607035</v>
      </c>
      <c r="F54" s="18">
        <v>320.239394</v>
      </c>
      <c r="G54" s="18">
        <v>170.33928599999999</v>
      </c>
      <c r="H54" s="18">
        <v>173.28798699999999</v>
      </c>
      <c r="I54" s="18">
        <v>183.272727</v>
      </c>
      <c r="J54" s="18">
        <v>184.56129000000001</v>
      </c>
      <c r="K54" s="18">
        <v>388.83871000000005</v>
      </c>
      <c r="L54" s="18">
        <v>1193.8</v>
      </c>
      <c r="M54" s="18">
        <v>1868.112903</v>
      </c>
      <c r="N54" s="24">
        <v>9054.4217270000008</v>
      </c>
    </row>
    <row r="55" spans="1:14" x14ac:dyDescent="0.2">
      <c r="A55" s="6" t="s">
        <v>62</v>
      </c>
      <c r="B55" s="18">
        <v>2641.5591180000001</v>
      </c>
      <c r="C55" s="18">
        <v>2096.739286</v>
      </c>
      <c r="D55" s="18">
        <v>2633.2270039999999</v>
      </c>
      <c r="E55" s="18">
        <v>1528.920932</v>
      </c>
      <c r="F55" s="18">
        <v>1636.9794450000002</v>
      </c>
      <c r="G55" s="18">
        <v>861.15715699999998</v>
      </c>
      <c r="H55" s="18">
        <v>770.86260500000003</v>
      </c>
      <c r="I55" s="18">
        <v>972.08534499999985</v>
      </c>
      <c r="J55" s="18">
        <v>1075.3598930000003</v>
      </c>
      <c r="K55" s="18">
        <v>1348.208333</v>
      </c>
      <c r="L55" s="18">
        <v>2068.4312500000001</v>
      </c>
      <c r="M55" s="18">
        <v>3811.7834049999992</v>
      </c>
      <c r="N55" s="24">
        <v>21445.313773000002</v>
      </c>
    </row>
    <row r="56" spans="1:14" x14ac:dyDescent="0.2">
      <c r="A56" s="6" t="s">
        <v>63</v>
      </c>
      <c r="B56" s="18">
        <v>2104.2167650000001</v>
      </c>
      <c r="C56" s="18">
        <v>1273.3607140000001</v>
      </c>
      <c r="D56" s="18">
        <v>1368.6994470000002</v>
      </c>
      <c r="E56" s="18">
        <v>428.48298700000009</v>
      </c>
      <c r="F56" s="18">
        <v>344.57120700000002</v>
      </c>
      <c r="G56" s="18">
        <v>191.964516</v>
      </c>
      <c r="H56" s="18">
        <v>293.80184300000002</v>
      </c>
      <c r="I56" s="18">
        <v>223.02428599999999</v>
      </c>
      <c r="J56" s="18">
        <v>156.656667</v>
      </c>
      <c r="K56" s="18">
        <v>337.83333299999998</v>
      </c>
      <c r="L56" s="18">
        <v>1128.6187500000001</v>
      </c>
      <c r="M56" s="18">
        <v>2310.28125</v>
      </c>
      <c r="N56" s="24">
        <v>10161.511765000001</v>
      </c>
    </row>
    <row r="57" spans="1:14" x14ac:dyDescent="0.2">
      <c r="A57" s="6" t="s">
        <v>64</v>
      </c>
      <c r="B57" s="18">
        <v>1150.171603</v>
      </c>
      <c r="C57" s="18">
        <v>737.85517199999992</v>
      </c>
      <c r="D57" s="18">
        <v>764.63793099999998</v>
      </c>
      <c r="E57" s="18">
        <v>312.61851900000005</v>
      </c>
      <c r="F57" s="18">
        <v>260.30648099999996</v>
      </c>
      <c r="G57" s="18">
        <v>178.94166700000002</v>
      </c>
      <c r="H57" s="18">
        <v>176.33333299999998</v>
      </c>
      <c r="I57" s="18">
        <v>168.39375000000001</v>
      </c>
      <c r="J57" s="18">
        <v>176.963393</v>
      </c>
      <c r="K57" s="18">
        <v>181.86428599999999</v>
      </c>
      <c r="L57" s="18">
        <v>464.63340999999991</v>
      </c>
      <c r="M57" s="18">
        <v>1716.0727470000004</v>
      </c>
      <c r="N57" s="24">
        <v>6288.792292000001</v>
      </c>
    </row>
    <row r="58" spans="1:14" x14ac:dyDescent="0.2">
      <c r="A58" s="6" t="s">
        <v>66</v>
      </c>
      <c r="B58" s="18">
        <v>25.5</v>
      </c>
      <c r="C58" s="18">
        <v>8.5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24">
        <v>34</v>
      </c>
    </row>
    <row r="59" spans="1:14" x14ac:dyDescent="0.2">
      <c r="A59" s="6" t="s">
        <v>14</v>
      </c>
      <c r="B59" s="18">
        <v>1614.0991590000003</v>
      </c>
      <c r="C59" s="18">
        <v>1075.719816</v>
      </c>
      <c r="D59" s="18">
        <v>987.38018399999999</v>
      </c>
      <c r="E59" s="18">
        <v>354.71587299999999</v>
      </c>
      <c r="F59" s="18">
        <v>326.28888899999998</v>
      </c>
      <c r="G59" s="18">
        <v>262.76666700000004</v>
      </c>
      <c r="H59" s="18">
        <v>276.066667</v>
      </c>
      <c r="I59" s="18">
        <v>164.79696900000002</v>
      </c>
      <c r="J59" s="18">
        <v>126.41784500000001</v>
      </c>
      <c r="K59" s="18">
        <v>244.16137600000005</v>
      </c>
      <c r="L59" s="18">
        <v>657.10714299999995</v>
      </c>
      <c r="M59" s="18">
        <v>1194.4071429999999</v>
      </c>
      <c r="N59" s="24">
        <v>7283.9277309999998</v>
      </c>
    </row>
    <row r="60" spans="1:14" x14ac:dyDescent="0.2">
      <c r="A60" s="6" t="s">
        <v>13</v>
      </c>
      <c r="B60" s="18">
        <v>13008.606932999999</v>
      </c>
      <c r="C60" s="18">
        <v>7683.9958990000005</v>
      </c>
      <c r="D60" s="18">
        <v>9261.4241899999997</v>
      </c>
      <c r="E60" s="18">
        <v>3448.2263390000003</v>
      </c>
      <c r="F60" s="18">
        <v>3100.0022170000002</v>
      </c>
      <c r="G60" s="18">
        <v>1187.4529780000003</v>
      </c>
      <c r="H60" s="18">
        <v>1030.5513990000002</v>
      </c>
      <c r="I60" s="18">
        <v>1107.7819340000001</v>
      </c>
      <c r="J60" s="18">
        <v>1092.0016840000001</v>
      </c>
      <c r="K60" s="18">
        <v>3239.853384</v>
      </c>
      <c r="L60" s="18">
        <v>10274.369076999999</v>
      </c>
      <c r="M60" s="18">
        <v>23445.811612999998</v>
      </c>
      <c r="N60" s="24">
        <v>77880.077646999998</v>
      </c>
    </row>
    <row r="61" spans="1:14" x14ac:dyDescent="0.2">
      <c r="A61" s="6" t="s">
        <v>15</v>
      </c>
      <c r="B61" s="18">
        <v>1841.422174</v>
      </c>
      <c r="C61" s="18">
        <v>1366.6316970000003</v>
      </c>
      <c r="D61" s="18">
        <v>1002.5333700000002</v>
      </c>
      <c r="E61" s="18">
        <v>402.91609199999994</v>
      </c>
      <c r="F61" s="18">
        <v>272.02424300000001</v>
      </c>
      <c r="G61" s="18">
        <v>215.08528100000004</v>
      </c>
      <c r="H61" s="18">
        <v>111.95024600000001</v>
      </c>
      <c r="I61" s="18">
        <v>40.291272000000006</v>
      </c>
      <c r="J61" s="18">
        <v>58.408482000000006</v>
      </c>
      <c r="K61" s="18">
        <v>284.93571400000008</v>
      </c>
      <c r="L61" s="18">
        <v>917.33271900000011</v>
      </c>
      <c r="M61" s="18">
        <v>1989.07871</v>
      </c>
      <c r="N61" s="24">
        <v>8502.6100000000024</v>
      </c>
    </row>
    <row r="62" spans="1:14" x14ac:dyDescent="0.2">
      <c r="A62" s="6" t="s">
        <v>16</v>
      </c>
      <c r="B62" s="18">
        <v>2669.1955160000002</v>
      </c>
      <c r="C62" s="18">
        <v>2306.9873360000006</v>
      </c>
      <c r="D62" s="18">
        <v>2188.3002299999998</v>
      </c>
      <c r="E62" s="18">
        <v>1197.9939159999999</v>
      </c>
      <c r="F62" s="18">
        <v>887.21885500000008</v>
      </c>
      <c r="G62" s="18">
        <v>664.75865799999997</v>
      </c>
      <c r="H62" s="18">
        <v>618.76785700000005</v>
      </c>
      <c r="I62" s="18">
        <v>668.68706900000006</v>
      </c>
      <c r="J62" s="18">
        <v>718.90221699999995</v>
      </c>
      <c r="K62" s="18">
        <v>1044.5825890000001</v>
      </c>
      <c r="L62" s="18">
        <v>1784.095982</v>
      </c>
      <c r="M62" s="18">
        <v>2396.298522</v>
      </c>
      <c r="N62" s="24">
        <v>17145.788747000006</v>
      </c>
    </row>
    <row r="63" spans="1:14" x14ac:dyDescent="0.2">
      <c r="A63" s="6" t="s">
        <v>17</v>
      </c>
      <c r="B63" s="18">
        <v>1413.5385019999999</v>
      </c>
      <c r="C63" s="18">
        <v>1187.7509340000001</v>
      </c>
      <c r="D63" s="18">
        <v>1209.5314980000001</v>
      </c>
      <c r="E63" s="18">
        <v>571.22175600000003</v>
      </c>
      <c r="F63" s="18">
        <v>369.49222200000003</v>
      </c>
      <c r="G63" s="18">
        <v>216.73952399999999</v>
      </c>
      <c r="H63" s="18">
        <v>94.017143000000004</v>
      </c>
      <c r="I63" s="18">
        <v>94.230322999999984</v>
      </c>
      <c r="J63" s="18">
        <v>153.82396300000002</v>
      </c>
      <c r="K63" s="18">
        <v>631.41696400000012</v>
      </c>
      <c r="L63" s="18">
        <v>1119.9473210000001</v>
      </c>
      <c r="M63" s="18">
        <v>1834.9766009999998</v>
      </c>
      <c r="N63" s="24">
        <v>8896.6867510000011</v>
      </c>
    </row>
    <row r="64" spans="1:14" x14ac:dyDescent="0.2">
      <c r="A64" s="6" t="s">
        <v>19</v>
      </c>
      <c r="B64" s="18">
        <v>1662.685373</v>
      </c>
      <c r="C64" s="18">
        <v>1026.0288969999999</v>
      </c>
      <c r="D64" s="18">
        <v>1288.6770799999999</v>
      </c>
      <c r="E64" s="18">
        <v>670.76038799999992</v>
      </c>
      <c r="F64" s="18">
        <v>599.34505700000011</v>
      </c>
      <c r="G64" s="18">
        <v>347.62628800000005</v>
      </c>
      <c r="H64" s="18">
        <v>125.642241</v>
      </c>
      <c r="I64" s="18">
        <v>129.34970900000002</v>
      </c>
      <c r="J64" s="18">
        <v>350.20408400000002</v>
      </c>
      <c r="K64" s="18">
        <v>624.53517299999999</v>
      </c>
      <c r="L64" s="18">
        <v>1211.3835070000002</v>
      </c>
      <c r="M64" s="18">
        <v>1757.1652859999997</v>
      </c>
      <c r="N64" s="24">
        <v>9793.4030829999974</v>
      </c>
    </row>
    <row r="65" spans="1:14" x14ac:dyDescent="0.2">
      <c r="A65" s="6" t="s">
        <v>18</v>
      </c>
      <c r="B65" s="18">
        <v>2606.9644020000001</v>
      </c>
      <c r="C65" s="18">
        <v>1880.632439</v>
      </c>
      <c r="D65" s="18">
        <v>1786.7070490000001</v>
      </c>
      <c r="E65" s="18">
        <v>664.32258100000013</v>
      </c>
      <c r="F65" s="18">
        <v>160.1</v>
      </c>
      <c r="G65" s="18">
        <v>56.032258000000006</v>
      </c>
      <c r="H65" s="18">
        <v>25.896312999999999</v>
      </c>
      <c r="I65" s="18">
        <v>57.990178999999998</v>
      </c>
      <c r="J65" s="18">
        <v>99.150216</v>
      </c>
      <c r="K65" s="18">
        <v>566.37547800000004</v>
      </c>
      <c r="L65" s="18">
        <v>1821.8805560000001</v>
      </c>
      <c r="M65" s="18">
        <v>2934.0892859999999</v>
      </c>
      <c r="N65" s="24">
        <v>12660.140756999999</v>
      </c>
    </row>
    <row r="66" spans="1:14" x14ac:dyDescent="0.2">
      <c r="A66" s="6" t="s">
        <v>101</v>
      </c>
      <c r="B66" s="18">
        <v>706.86181799999997</v>
      </c>
      <c r="C66" s="18">
        <v>406.10461100000003</v>
      </c>
      <c r="D66" s="18">
        <v>461.43746800000002</v>
      </c>
      <c r="E66" s="18">
        <v>158.830648</v>
      </c>
      <c r="F66" s="18">
        <v>169.68333299999998</v>
      </c>
      <c r="G66" s="18">
        <v>79.951960999999997</v>
      </c>
      <c r="H66" s="18">
        <v>79.336134999999999</v>
      </c>
      <c r="I66" s="18">
        <v>59.479539000000003</v>
      </c>
      <c r="J66" s="18">
        <v>74.415699000000004</v>
      </c>
      <c r="K66" s="18">
        <v>118.33333300000001</v>
      </c>
      <c r="L66" s="18">
        <v>339.01249999999999</v>
      </c>
      <c r="M66" s="18">
        <v>654.06681000000003</v>
      </c>
      <c r="N66" s="24">
        <v>3307.5138549999997</v>
      </c>
    </row>
    <row r="67" spans="1:14" x14ac:dyDescent="0.2">
      <c r="A67" s="6" t="s">
        <v>71</v>
      </c>
      <c r="B67" s="18">
        <v>1448.558824</v>
      </c>
      <c r="C67" s="18">
        <v>1200.2033329999999</v>
      </c>
      <c r="D67" s="18">
        <v>1292.752223</v>
      </c>
      <c r="E67" s="18">
        <v>1041.4225689999998</v>
      </c>
      <c r="F67" s="18">
        <v>791.3433040000001</v>
      </c>
      <c r="G67" s="18">
        <v>346.99999999999994</v>
      </c>
      <c r="H67" s="18">
        <v>197.66038900000004</v>
      </c>
      <c r="I67" s="18">
        <v>357.93542300000001</v>
      </c>
      <c r="J67" s="18">
        <v>577.23942599999998</v>
      </c>
      <c r="K67" s="18">
        <v>355.03643599999998</v>
      </c>
      <c r="L67" s="18">
        <v>935.36403999999982</v>
      </c>
      <c r="M67" s="18">
        <v>1620.1084819999999</v>
      </c>
      <c r="N67" s="24">
        <v>10164.624448999999</v>
      </c>
    </row>
    <row r="68" spans="1:14" x14ac:dyDescent="0.2">
      <c r="A68" s="6" t="s">
        <v>114</v>
      </c>
      <c r="B68" s="18">
        <v>261.11711700000006</v>
      </c>
      <c r="C68" s="18">
        <v>231.169893</v>
      </c>
      <c r="D68" s="18">
        <v>182.95391700000002</v>
      </c>
      <c r="E68" s="18">
        <v>42.628041999999994</v>
      </c>
      <c r="F68" s="18">
        <v>11.814814999999999</v>
      </c>
      <c r="G68" s="18">
        <v>0.22580600000000001</v>
      </c>
      <c r="H68" s="18">
        <v>0.98109100000000005</v>
      </c>
      <c r="I68" s="18">
        <v>1.0189089999999998</v>
      </c>
      <c r="J68" s="18">
        <v>2.0599080000000001</v>
      </c>
      <c r="K68" s="18">
        <v>23.564285999999999</v>
      </c>
      <c r="L68" s="18">
        <v>113.998276</v>
      </c>
      <c r="M68" s="18">
        <v>261.55797400000006</v>
      </c>
      <c r="N68" s="24">
        <v>1133.0900340000003</v>
      </c>
    </row>
    <row r="69" spans="1:14" x14ac:dyDescent="0.2">
      <c r="A69" s="6" t="s">
        <v>182</v>
      </c>
      <c r="B69" s="18">
        <v>0</v>
      </c>
      <c r="C69" s="18">
        <v>0</v>
      </c>
      <c r="D69" s="18">
        <v>98.399333000000013</v>
      </c>
      <c r="E69" s="18">
        <v>328.41135700000001</v>
      </c>
      <c r="F69" s="18">
        <v>231.42368499999998</v>
      </c>
      <c r="G69" s="18">
        <v>204.56229200000001</v>
      </c>
      <c r="H69" s="18">
        <v>169.10239500000003</v>
      </c>
      <c r="I69" s="18">
        <v>185.21760499999996</v>
      </c>
      <c r="J69" s="18">
        <v>149.551264</v>
      </c>
      <c r="K69" s="18">
        <v>299.12297799999999</v>
      </c>
      <c r="L69" s="18">
        <v>774.6113489999999</v>
      </c>
      <c r="M69" s="18">
        <v>1282.1143049999998</v>
      </c>
      <c r="N69" s="24">
        <v>3722.5165630000006</v>
      </c>
    </row>
    <row r="70" spans="1:14" x14ac:dyDescent="0.2">
      <c r="A70" s="6" t="s">
        <v>154</v>
      </c>
      <c r="B70" s="18">
        <v>1411.3985010000001</v>
      </c>
      <c r="C70" s="18">
        <v>1470.8560399999999</v>
      </c>
      <c r="D70" s="18">
        <v>1661.3473789999998</v>
      </c>
      <c r="E70" s="18">
        <v>831.71434500000009</v>
      </c>
      <c r="F70" s="18">
        <v>549.24527999999998</v>
      </c>
      <c r="G70" s="18">
        <v>17.574375</v>
      </c>
      <c r="H70" s="18">
        <v>0</v>
      </c>
      <c r="I70" s="18">
        <v>49.343437999999992</v>
      </c>
      <c r="J70" s="18">
        <v>247.616218</v>
      </c>
      <c r="K70" s="18">
        <v>1237.8027689999999</v>
      </c>
      <c r="L70" s="18">
        <v>4016.6717700000008</v>
      </c>
      <c r="M70" s="18">
        <v>5376.4795560000002</v>
      </c>
      <c r="N70" s="24">
        <v>16870.049671000001</v>
      </c>
    </row>
    <row r="71" spans="1:14" x14ac:dyDescent="0.2">
      <c r="A71" s="6" t="s">
        <v>119</v>
      </c>
      <c r="B71" s="18">
        <v>1503.0970670000004</v>
      </c>
      <c r="C71" s="18">
        <v>1171.9383540000001</v>
      </c>
      <c r="D71" s="18">
        <v>935.96218399999998</v>
      </c>
      <c r="E71" s="18">
        <v>377.78505699999999</v>
      </c>
      <c r="F71" s="18">
        <v>267.98202600000002</v>
      </c>
      <c r="G71" s="18">
        <v>248.13558300000005</v>
      </c>
      <c r="H71" s="18">
        <v>257.51894300000004</v>
      </c>
      <c r="I71" s="18">
        <v>243.15547400000003</v>
      </c>
      <c r="J71" s="18">
        <v>233.94762900000001</v>
      </c>
      <c r="K71" s="18">
        <v>438.70896599999992</v>
      </c>
      <c r="L71" s="18">
        <v>891.17601900000011</v>
      </c>
      <c r="M71" s="18">
        <v>1745.3377539999999</v>
      </c>
      <c r="N71" s="24">
        <v>8314.7450559999997</v>
      </c>
    </row>
    <row r="72" spans="1:14" x14ac:dyDescent="0.2">
      <c r="A72" s="6" t="s">
        <v>83</v>
      </c>
      <c r="B72" s="18">
        <v>1875.554202</v>
      </c>
      <c r="C72" s="18">
        <v>1218.6803570000002</v>
      </c>
      <c r="D72" s="18">
        <v>990.45879600000001</v>
      </c>
      <c r="E72" s="18">
        <v>347.903704</v>
      </c>
      <c r="F72" s="18">
        <v>51.536363999999992</v>
      </c>
      <c r="G72" s="18">
        <v>18.033635999999998</v>
      </c>
      <c r="H72" s="18">
        <v>8.6766670000000001</v>
      </c>
      <c r="I72" s="18">
        <v>7.0666660000000006</v>
      </c>
      <c r="J72" s="18">
        <v>6.9533339999999999</v>
      </c>
      <c r="K72" s="18">
        <v>217.32688099999999</v>
      </c>
      <c r="L72" s="18">
        <v>866.58231400000011</v>
      </c>
      <c r="M72" s="18">
        <v>2205.1448280000004</v>
      </c>
      <c r="N72" s="24">
        <v>7813.9177490000011</v>
      </c>
    </row>
    <row r="73" spans="1:14" x14ac:dyDescent="0.2">
      <c r="A73" s="6" t="s">
        <v>152</v>
      </c>
      <c r="B73" s="18">
        <v>5958.3648449999991</v>
      </c>
      <c r="C73" s="18">
        <v>4864.0598800000007</v>
      </c>
      <c r="D73" s="18">
        <v>5501.4435269999994</v>
      </c>
      <c r="E73" s="18">
        <v>2171.8906670000006</v>
      </c>
      <c r="F73" s="18">
        <v>1112.1082349999999</v>
      </c>
      <c r="G73" s="18">
        <v>564.60065399999996</v>
      </c>
      <c r="H73" s="18">
        <v>451.73111100000006</v>
      </c>
      <c r="I73" s="18">
        <v>454.56125000000003</v>
      </c>
      <c r="J73" s="18">
        <v>645.763194</v>
      </c>
      <c r="K73" s="18">
        <v>1745.8555560000002</v>
      </c>
      <c r="L73" s="18">
        <v>4238.6857140000002</v>
      </c>
      <c r="M73" s="18">
        <v>6701.5073890000012</v>
      </c>
      <c r="N73" s="24">
        <v>34410.572022</v>
      </c>
    </row>
    <row r="74" spans="1:14" x14ac:dyDescent="0.2">
      <c r="A74" s="6" t="s">
        <v>158</v>
      </c>
      <c r="B74" s="18">
        <v>160.92872800000001</v>
      </c>
      <c r="C74" s="18">
        <v>162.410371</v>
      </c>
      <c r="D74" s="18">
        <v>176.66666600000002</v>
      </c>
      <c r="E74" s="18">
        <v>172.248096</v>
      </c>
      <c r="F74" s="18">
        <v>171.97167400000004</v>
      </c>
      <c r="G74" s="18">
        <v>153.60044500000001</v>
      </c>
      <c r="H74" s="18">
        <v>164.94438299999999</v>
      </c>
      <c r="I74" s="18">
        <v>163.44019400000002</v>
      </c>
      <c r="J74" s="18">
        <v>150.80758900000001</v>
      </c>
      <c r="K74" s="18">
        <v>162.81428600000001</v>
      </c>
      <c r="L74" s="18">
        <v>165.20000000000002</v>
      </c>
      <c r="M74" s="18">
        <v>140.15</v>
      </c>
      <c r="N74" s="24">
        <v>1945.1824319999996</v>
      </c>
    </row>
    <row r="75" spans="1:14" x14ac:dyDescent="0.2">
      <c r="A75" s="6" t="s">
        <v>93</v>
      </c>
      <c r="B75" s="18">
        <v>2553.0658100000005</v>
      </c>
      <c r="C75" s="18">
        <v>2105.3942710000001</v>
      </c>
      <c r="D75" s="18">
        <v>2491.8822759999998</v>
      </c>
      <c r="E75" s="18">
        <v>1943.8467859999998</v>
      </c>
      <c r="F75" s="18">
        <v>1794.8472730000003</v>
      </c>
      <c r="G75" s="18">
        <v>1299.3984410000003</v>
      </c>
      <c r="H75" s="18">
        <v>1197.6476189999998</v>
      </c>
      <c r="I75" s="18">
        <v>1414.7995699999999</v>
      </c>
      <c r="J75" s="18">
        <v>1697.1885259999999</v>
      </c>
      <c r="K75" s="18">
        <v>1990.2107140000003</v>
      </c>
      <c r="L75" s="18">
        <v>2246.309792</v>
      </c>
      <c r="M75" s="18">
        <v>3228.9880650000009</v>
      </c>
      <c r="N75" s="24">
        <v>23963.579143000003</v>
      </c>
    </row>
    <row r="76" spans="1:14" x14ac:dyDescent="0.2">
      <c r="A76" s="6" t="s">
        <v>84</v>
      </c>
      <c r="B76" s="18">
        <v>2566.8888890000003</v>
      </c>
      <c r="C76" s="18">
        <v>1904.8621529999998</v>
      </c>
      <c r="D76" s="18">
        <v>1546.3049109999999</v>
      </c>
      <c r="E76" s="18">
        <v>657.81071400000019</v>
      </c>
      <c r="F76" s="18">
        <v>279.18181800000002</v>
      </c>
      <c r="G76" s="18">
        <v>128.26103900000001</v>
      </c>
      <c r="H76" s="18">
        <v>113.54047599999998</v>
      </c>
      <c r="I76" s="18">
        <v>122.43924800000001</v>
      </c>
      <c r="J76" s="18">
        <v>155.63099</v>
      </c>
      <c r="K76" s="18">
        <v>570.17142899999999</v>
      </c>
      <c r="L76" s="18">
        <v>1569.0427420000005</v>
      </c>
      <c r="M76" s="18">
        <v>3000.732258</v>
      </c>
      <c r="N76" s="24">
        <v>12614.866667</v>
      </c>
    </row>
    <row r="77" spans="1:14" x14ac:dyDescent="0.2">
      <c r="A77" s="6" t="s">
        <v>100</v>
      </c>
      <c r="B77" s="18">
        <v>5539.5652049999999</v>
      </c>
      <c r="C77" s="18">
        <v>3886.5060739999999</v>
      </c>
      <c r="D77" s="18">
        <v>4000.7053339999998</v>
      </c>
      <c r="E77" s="18">
        <v>1334.3914759999998</v>
      </c>
      <c r="F77" s="18">
        <v>1331.4909599999999</v>
      </c>
      <c r="G77" s="18">
        <v>1049.4668970000002</v>
      </c>
      <c r="H77" s="18">
        <v>926.76551700000016</v>
      </c>
      <c r="I77" s="18">
        <v>1133.8851080000002</v>
      </c>
      <c r="J77" s="18">
        <v>1664.6065180000001</v>
      </c>
      <c r="K77" s="18">
        <v>3039.4928570000002</v>
      </c>
      <c r="L77" s="18">
        <v>4647.8534479999998</v>
      </c>
      <c r="M77" s="18">
        <v>6225.8465520000009</v>
      </c>
      <c r="N77" s="24">
        <v>34780.575945999997</v>
      </c>
    </row>
    <row r="78" spans="1:14" x14ac:dyDescent="0.2">
      <c r="A78" s="6" t="s">
        <v>92</v>
      </c>
      <c r="B78" s="18">
        <v>892.79181799999992</v>
      </c>
      <c r="C78" s="18">
        <v>640.63571400000012</v>
      </c>
      <c r="D78" s="18">
        <v>744.80976999999996</v>
      </c>
      <c r="E78" s="18">
        <v>406.35118300000005</v>
      </c>
      <c r="F78" s="18">
        <v>408.36</v>
      </c>
      <c r="G78" s="18">
        <v>277.873333</v>
      </c>
      <c r="H78" s="18">
        <v>269.442857</v>
      </c>
      <c r="I78" s="18">
        <v>303.16424000000001</v>
      </c>
      <c r="J78" s="18">
        <v>330.49290300000001</v>
      </c>
      <c r="K78" s="18">
        <v>399.35</v>
      </c>
      <c r="L78" s="18">
        <v>644.04999999999995</v>
      </c>
      <c r="M78" s="18">
        <v>1039.3965520000002</v>
      </c>
      <c r="N78" s="24">
        <v>6356.7183699999996</v>
      </c>
    </row>
    <row r="79" spans="1:14" x14ac:dyDescent="0.2">
      <c r="A79" s="6" t="s">
        <v>96</v>
      </c>
      <c r="B79" s="18">
        <v>197.017934</v>
      </c>
      <c r="C79" s="18">
        <v>159.53571400000001</v>
      </c>
      <c r="D79" s="18">
        <v>178.91364099999998</v>
      </c>
      <c r="E79" s="18">
        <v>79.319216999999995</v>
      </c>
      <c r="F79" s="18">
        <v>75.966600999999997</v>
      </c>
      <c r="G79" s="18">
        <v>51.867327000000003</v>
      </c>
      <c r="H79" s="18">
        <v>49.330358000000004</v>
      </c>
      <c r="I79" s="18">
        <v>43.137767000000004</v>
      </c>
      <c r="J79" s="18">
        <v>51.451518000000007</v>
      </c>
      <c r="K79" s="18">
        <v>68.742857000000001</v>
      </c>
      <c r="L79" s="18">
        <v>137.45000000000002</v>
      </c>
      <c r="M79" s="18">
        <v>247.30357100000001</v>
      </c>
      <c r="N79" s="24">
        <v>1340.0365049999998</v>
      </c>
    </row>
    <row r="80" spans="1:14" x14ac:dyDescent="0.2">
      <c r="A80" s="6" t="s">
        <v>97</v>
      </c>
      <c r="B80" s="18">
        <v>214.04897700000001</v>
      </c>
      <c r="C80" s="18">
        <v>158.96137000000002</v>
      </c>
      <c r="D80" s="18">
        <v>178.26697300000001</v>
      </c>
      <c r="E80" s="18">
        <v>61.756267999999999</v>
      </c>
      <c r="F80" s="18">
        <v>59.027881000000001</v>
      </c>
      <c r="G80" s="18">
        <v>34.456939999999996</v>
      </c>
      <c r="H80" s="18">
        <v>32.950893000000001</v>
      </c>
      <c r="I80" s="18">
        <v>29.390982000000001</v>
      </c>
      <c r="J80" s="18">
        <v>39.169732000000003</v>
      </c>
      <c r="K80" s="18">
        <v>65.507143000000013</v>
      </c>
      <c r="L80" s="18">
        <v>159.97499999999999</v>
      </c>
      <c r="M80" s="18">
        <v>258.92857100000003</v>
      </c>
      <c r="N80" s="24">
        <v>1292.4407300000003</v>
      </c>
    </row>
    <row r="81" spans="1:14" x14ac:dyDescent="0.2">
      <c r="A81" s="6" t="s">
        <v>118</v>
      </c>
      <c r="B81" s="18">
        <v>88.001501000000005</v>
      </c>
      <c r="C81" s="18">
        <v>77.883155000000002</v>
      </c>
      <c r="D81" s="18">
        <v>80.089861000000013</v>
      </c>
      <c r="E81" s="18">
        <v>58.91957699999999</v>
      </c>
      <c r="F81" s="18">
        <v>54.373064000000007</v>
      </c>
      <c r="G81" s="18">
        <v>35.821644999999997</v>
      </c>
      <c r="H81" s="18">
        <v>41.408867999999991</v>
      </c>
      <c r="I81" s="18">
        <v>41.007650000000005</v>
      </c>
      <c r="J81" s="18">
        <v>32.097768000000002</v>
      </c>
      <c r="K81" s="18">
        <v>42.474106999999997</v>
      </c>
      <c r="L81" s="18">
        <v>49.550892999999995</v>
      </c>
      <c r="M81" s="18">
        <v>73.966132999999999</v>
      </c>
      <c r="N81" s="24">
        <v>675.59422200000006</v>
      </c>
    </row>
    <row r="82" spans="1:14" x14ac:dyDescent="0.2">
      <c r="A82" s="6" t="s">
        <v>85</v>
      </c>
      <c r="B82" s="18">
        <v>2806.1896020000008</v>
      </c>
      <c r="C82" s="18">
        <v>2618.3722860000003</v>
      </c>
      <c r="D82" s="18">
        <v>2965.4344830000005</v>
      </c>
      <c r="E82" s="18">
        <v>1165.8413790000002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24">
        <v>9555.8377500000024</v>
      </c>
    </row>
    <row r="83" spans="1:14" x14ac:dyDescent="0.2">
      <c r="A83" s="6" t="s">
        <v>142</v>
      </c>
      <c r="B83" s="18">
        <v>1404.8173169999998</v>
      </c>
      <c r="C83" s="18">
        <v>973.32725900000003</v>
      </c>
      <c r="D83" s="18">
        <v>1161.841334</v>
      </c>
      <c r="E83" s="18">
        <v>440.63804700000009</v>
      </c>
      <c r="F83" s="18">
        <v>336.00066500000003</v>
      </c>
      <c r="G83" s="18">
        <v>135.69862099999997</v>
      </c>
      <c r="H83" s="18">
        <v>116.34482800000002</v>
      </c>
      <c r="I83" s="18">
        <v>135.08267199999997</v>
      </c>
      <c r="J83" s="18">
        <v>186.843929</v>
      </c>
      <c r="K83" s="18">
        <v>334.97857100000004</v>
      </c>
      <c r="L83" s="18">
        <v>840.5844830000002</v>
      </c>
      <c r="M83" s="18">
        <v>1592.865517</v>
      </c>
      <c r="N83" s="24">
        <v>7659.0232429999996</v>
      </c>
    </row>
    <row r="84" spans="1:14" x14ac:dyDescent="0.2">
      <c r="A84" s="6" t="s">
        <v>121</v>
      </c>
      <c r="B84" s="18">
        <v>944.89764700000001</v>
      </c>
      <c r="C84" s="18">
        <v>695.97</v>
      </c>
      <c r="D84" s="18">
        <v>523.67499999999995</v>
      </c>
      <c r="E84" s="18">
        <v>185.848333</v>
      </c>
      <c r="F84" s="18">
        <v>37.199081</v>
      </c>
      <c r="G84" s="18">
        <v>3.2275860000000005</v>
      </c>
      <c r="H84" s="18">
        <v>12.059375000000001</v>
      </c>
      <c r="I84" s="18">
        <v>10.640625</v>
      </c>
      <c r="J84" s="18">
        <v>18.600000000000001</v>
      </c>
      <c r="K84" s="18">
        <v>202.29642900000002</v>
      </c>
      <c r="L84" s="18">
        <v>652.44495000000006</v>
      </c>
      <c r="M84" s="18">
        <v>1249.005496</v>
      </c>
      <c r="N84" s="24">
        <v>4535.8645219999999</v>
      </c>
    </row>
    <row r="85" spans="1:14" x14ac:dyDescent="0.2">
      <c r="A85" s="6" t="s">
        <v>122</v>
      </c>
      <c r="B85" s="18">
        <v>1655.3939150000003</v>
      </c>
      <c r="C85" s="18">
        <v>1255.9154530000001</v>
      </c>
      <c r="D85" s="18">
        <v>1312.338829</v>
      </c>
      <c r="E85" s="18">
        <v>699.35852599999998</v>
      </c>
      <c r="F85" s="18">
        <v>271.15270900000002</v>
      </c>
      <c r="G85" s="18">
        <v>60.350862000000006</v>
      </c>
      <c r="H85" s="18">
        <v>6.125</v>
      </c>
      <c r="I85" s="18">
        <v>44.137500000000003</v>
      </c>
      <c r="J85" s="18">
        <v>39.741071000000005</v>
      </c>
      <c r="K85" s="18">
        <v>312.99642899999998</v>
      </c>
      <c r="L85" s="18">
        <v>941.09166700000003</v>
      </c>
      <c r="M85" s="18">
        <v>1948.025926</v>
      </c>
      <c r="N85" s="24">
        <v>8546.6278870000006</v>
      </c>
    </row>
    <row r="86" spans="1:14" x14ac:dyDescent="0.2">
      <c r="A86" s="6" t="s">
        <v>123</v>
      </c>
      <c r="B86" s="18">
        <v>965.14449100000002</v>
      </c>
      <c r="C86" s="18">
        <v>674.18633000000023</v>
      </c>
      <c r="D86" s="18">
        <v>821.11482799999999</v>
      </c>
      <c r="E86" s="18">
        <v>365.354444</v>
      </c>
      <c r="F86" s="18">
        <v>318.12493100000006</v>
      </c>
      <c r="G86" s="18">
        <v>171.36491100000001</v>
      </c>
      <c r="H86" s="18">
        <v>98.895089000000013</v>
      </c>
      <c r="I86" s="18">
        <v>159.70959100000002</v>
      </c>
      <c r="J86" s="18">
        <v>280.01317700000004</v>
      </c>
      <c r="K86" s="18">
        <v>471.67410699999999</v>
      </c>
      <c r="L86" s="18">
        <v>814.62946399999998</v>
      </c>
      <c r="M86" s="18">
        <v>1261.526355</v>
      </c>
      <c r="N86" s="24">
        <v>6401.7377180000003</v>
      </c>
    </row>
    <row r="87" spans="1:14" x14ac:dyDescent="0.2">
      <c r="A87" s="6" t="s">
        <v>124</v>
      </c>
      <c r="B87" s="18">
        <v>2367.1410259999998</v>
      </c>
      <c r="C87" s="18">
        <v>2018.4903230000002</v>
      </c>
      <c r="D87" s="18">
        <v>1517.7786430000001</v>
      </c>
      <c r="E87" s="18">
        <v>418.44584899999995</v>
      </c>
      <c r="F87" s="18">
        <v>81.679124000000016</v>
      </c>
      <c r="G87" s="18">
        <v>0.60606099999999996</v>
      </c>
      <c r="H87" s="18">
        <v>0</v>
      </c>
      <c r="I87" s="18">
        <v>0</v>
      </c>
      <c r="J87" s="18">
        <v>0</v>
      </c>
      <c r="K87" s="18">
        <v>401.13333299999999</v>
      </c>
      <c r="L87" s="18">
        <v>1242.7632190000002</v>
      </c>
      <c r="M87" s="18">
        <v>2069.1096980000002</v>
      </c>
      <c r="N87" s="24">
        <v>10117.147276</v>
      </c>
    </row>
    <row r="88" spans="1:14" x14ac:dyDescent="0.2">
      <c r="A88" s="6" t="s">
        <v>139</v>
      </c>
      <c r="B88" s="18">
        <v>1410.705882</v>
      </c>
      <c r="C88" s="18">
        <v>1004.16</v>
      </c>
      <c r="D88" s="18">
        <v>1112.76963</v>
      </c>
      <c r="E88" s="18">
        <v>480.92037000000005</v>
      </c>
      <c r="F88" s="18">
        <v>193.03214299999999</v>
      </c>
      <c r="G88" s="18">
        <v>5.2107139999999994</v>
      </c>
      <c r="H88" s="18">
        <v>4.4374460000000004</v>
      </c>
      <c r="I88" s="18">
        <v>4.7490070000000006</v>
      </c>
      <c r="J88" s="18">
        <v>9.0506899999999995</v>
      </c>
      <c r="K88" s="18">
        <v>151.94586200000001</v>
      </c>
      <c r="L88" s="18">
        <v>1021.8741379999998</v>
      </c>
      <c r="M88" s="18">
        <v>1239.3656250000001</v>
      </c>
      <c r="N88" s="24">
        <v>6638.2215070000002</v>
      </c>
    </row>
    <row r="89" spans="1:14" x14ac:dyDescent="0.2">
      <c r="A89" s="6" t="s">
        <v>125</v>
      </c>
      <c r="B89" s="18">
        <v>750.12657299999989</v>
      </c>
      <c r="C89" s="18">
        <v>480.82553899999999</v>
      </c>
      <c r="D89" s="18">
        <v>355.08480500000007</v>
      </c>
      <c r="E89" s="18">
        <v>131.71450500000003</v>
      </c>
      <c r="F89" s="18">
        <v>56.58451500000001</v>
      </c>
      <c r="G89" s="18">
        <v>7.9503119999999994</v>
      </c>
      <c r="H89" s="18">
        <v>0</v>
      </c>
      <c r="I89" s="18">
        <v>21.179375</v>
      </c>
      <c r="J89" s="18">
        <v>69.851315</v>
      </c>
      <c r="K89" s="18">
        <v>386.5696549999999</v>
      </c>
      <c r="L89" s="18">
        <v>688.92147300000022</v>
      </c>
      <c r="M89" s="18">
        <v>989.78318200000012</v>
      </c>
      <c r="N89" s="24">
        <v>3938.5912490000005</v>
      </c>
    </row>
    <row r="90" spans="1:14" x14ac:dyDescent="0.2">
      <c r="A90" s="6" t="s">
        <v>126</v>
      </c>
      <c r="B90" s="18">
        <v>966.95798300000001</v>
      </c>
      <c r="C90" s="18">
        <v>655.029494</v>
      </c>
      <c r="D90" s="18">
        <v>582.99193500000013</v>
      </c>
      <c r="E90" s="18">
        <v>275.45370400000002</v>
      </c>
      <c r="F90" s="18">
        <v>107.62962900000002</v>
      </c>
      <c r="G90" s="18">
        <v>103.90666699999998</v>
      </c>
      <c r="H90" s="18">
        <v>48.160000000000004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4">
        <v>2740.1294120000002</v>
      </c>
    </row>
    <row r="91" spans="1:14" x14ac:dyDescent="0.2">
      <c r="A91" s="6" t="s">
        <v>127</v>
      </c>
      <c r="B91" s="18">
        <v>958.84941800000013</v>
      </c>
      <c r="C91" s="18">
        <v>483.61642699999999</v>
      </c>
      <c r="D91" s="18">
        <v>724.60326700000007</v>
      </c>
      <c r="E91" s="18">
        <v>187.91088799999997</v>
      </c>
      <c r="F91" s="18">
        <v>145.41326799999999</v>
      </c>
      <c r="G91" s="18">
        <v>97.430843999999979</v>
      </c>
      <c r="H91" s="18">
        <v>84.796428999999989</v>
      </c>
      <c r="I91" s="18">
        <v>68.2</v>
      </c>
      <c r="J91" s="18">
        <v>93.746428999999992</v>
      </c>
      <c r="K91" s="18">
        <v>240.25000000000003</v>
      </c>
      <c r="L91" s="18">
        <v>614.13582900000006</v>
      </c>
      <c r="M91" s="18">
        <v>1170.9677420000003</v>
      </c>
      <c r="N91" s="24">
        <v>4869.9205409999995</v>
      </c>
    </row>
    <row r="92" spans="1:14" x14ac:dyDescent="0.2">
      <c r="A92" s="6" t="s">
        <v>128</v>
      </c>
      <c r="B92" s="18">
        <v>695.76500500000009</v>
      </c>
      <c r="C92" s="18">
        <v>300.167933</v>
      </c>
      <c r="D92" s="18">
        <v>324.02482300000003</v>
      </c>
      <c r="E92" s="18">
        <v>46.308725000000003</v>
      </c>
      <c r="F92" s="18">
        <v>0</v>
      </c>
      <c r="G92" s="18">
        <v>0</v>
      </c>
      <c r="H92" s="18">
        <v>0</v>
      </c>
      <c r="I92" s="18">
        <v>0</v>
      </c>
      <c r="J92" s="18">
        <v>0.14285700000000004</v>
      </c>
      <c r="K92" s="18">
        <v>38.038392999999999</v>
      </c>
      <c r="L92" s="18">
        <v>178.90446400000002</v>
      </c>
      <c r="M92" s="18">
        <v>267.54187200000001</v>
      </c>
      <c r="N92" s="24">
        <v>1850.8940720000003</v>
      </c>
    </row>
    <row r="93" spans="1:14" x14ac:dyDescent="0.2">
      <c r="A93" s="6" t="s">
        <v>129</v>
      </c>
      <c r="B93" s="18">
        <v>632.03703699999994</v>
      </c>
      <c r="C93" s="18">
        <v>509.12425300000012</v>
      </c>
      <c r="D93" s="18">
        <v>436.11013900000006</v>
      </c>
      <c r="E93" s="18">
        <v>56.487830000000002</v>
      </c>
      <c r="F93" s="18">
        <v>14.340740999999998</v>
      </c>
      <c r="G93" s="18">
        <v>0</v>
      </c>
      <c r="H93" s="18">
        <v>0</v>
      </c>
      <c r="I93" s="18">
        <v>0</v>
      </c>
      <c r="J93" s="18">
        <v>2.035714</v>
      </c>
      <c r="K93" s="18">
        <v>68.539286000000004</v>
      </c>
      <c r="L93" s="18">
        <v>320.09051700000003</v>
      </c>
      <c r="M93" s="18">
        <v>669.88448300000005</v>
      </c>
      <c r="N93" s="24">
        <v>2708.6500000000005</v>
      </c>
    </row>
    <row r="94" spans="1:14" x14ac:dyDescent="0.2">
      <c r="A94" s="6" t="s">
        <v>130</v>
      </c>
      <c r="B94" s="18">
        <v>901.25594800000022</v>
      </c>
      <c r="C94" s="18">
        <v>629.93314299999997</v>
      </c>
      <c r="D94" s="18">
        <v>710.07365500000003</v>
      </c>
      <c r="E94" s="18">
        <v>274.50367799999998</v>
      </c>
      <c r="F94" s="18">
        <v>238.023031</v>
      </c>
      <c r="G94" s="18">
        <v>136.72984300000002</v>
      </c>
      <c r="H94" s="18">
        <v>134.581535</v>
      </c>
      <c r="I94" s="18">
        <v>136.52892500000002</v>
      </c>
      <c r="J94" s="18">
        <v>142.94407400000003</v>
      </c>
      <c r="K94" s="18">
        <v>308.58184000000006</v>
      </c>
      <c r="L94" s="18">
        <v>634.70845299999996</v>
      </c>
      <c r="M94" s="18">
        <v>1255.233252</v>
      </c>
      <c r="N94" s="24">
        <v>5503.097377000001</v>
      </c>
    </row>
    <row r="95" spans="1:14" x14ac:dyDescent="0.2">
      <c r="A95" s="6" t="s">
        <v>141</v>
      </c>
      <c r="B95" s="18">
        <v>1912.9287040000002</v>
      </c>
      <c r="C95" s="18">
        <v>1433.818135</v>
      </c>
      <c r="D95" s="18">
        <v>1281.2351509999999</v>
      </c>
      <c r="E95" s="18">
        <v>743.59856600000001</v>
      </c>
      <c r="F95" s="18">
        <v>390.15656599999994</v>
      </c>
      <c r="G95" s="18">
        <v>194.91525900000005</v>
      </c>
      <c r="H95" s="18">
        <v>83.89261900000001</v>
      </c>
      <c r="I95" s="18">
        <v>116.653119</v>
      </c>
      <c r="J95" s="18">
        <v>254.67926200000002</v>
      </c>
      <c r="K95" s="18">
        <v>689.88928599999997</v>
      </c>
      <c r="L95" s="18">
        <v>1175.8604840000003</v>
      </c>
      <c r="M95" s="18">
        <v>2206.6311830000004</v>
      </c>
      <c r="N95" s="24">
        <v>10484.258334000002</v>
      </c>
    </row>
    <row r="96" spans="1:14" x14ac:dyDescent="0.2">
      <c r="A96" s="6" t="s">
        <v>140</v>
      </c>
      <c r="B96" s="18">
        <v>1003.879412</v>
      </c>
      <c r="C96" s="18">
        <v>669.95384600000023</v>
      </c>
      <c r="D96" s="18">
        <v>584.28990400000009</v>
      </c>
      <c r="E96" s="18">
        <v>226.58482100000006</v>
      </c>
      <c r="F96" s="18">
        <v>181.32142899999999</v>
      </c>
      <c r="G96" s="18">
        <v>145.13333299999999</v>
      </c>
      <c r="H96" s="18">
        <v>121.90897499999997</v>
      </c>
      <c r="I96" s="18">
        <v>131.75626300000002</v>
      </c>
      <c r="J96" s="18">
        <v>143.309121</v>
      </c>
      <c r="K96" s="18">
        <v>192.76730800000001</v>
      </c>
      <c r="L96" s="18">
        <v>379.67500000000001</v>
      </c>
      <c r="M96" s="18">
        <v>902.85</v>
      </c>
      <c r="N96" s="24">
        <v>4683.4294120000004</v>
      </c>
    </row>
    <row r="97" spans="1:14" x14ac:dyDescent="0.2">
      <c r="A97" s="6" t="s">
        <v>132</v>
      </c>
      <c r="B97" s="18">
        <v>739.61866199999986</v>
      </c>
      <c r="C97" s="18">
        <v>469.20848799999993</v>
      </c>
      <c r="D97" s="18">
        <v>468.55023999999997</v>
      </c>
      <c r="E97" s="18">
        <v>79.089930999999993</v>
      </c>
      <c r="F97" s="18">
        <v>14.514141000000004</v>
      </c>
      <c r="G97" s="18">
        <v>2.8303030000000002</v>
      </c>
      <c r="H97" s="18">
        <v>0.2</v>
      </c>
      <c r="I97" s="18">
        <v>61.326471000000012</v>
      </c>
      <c r="J97" s="18">
        <v>57.650451999999987</v>
      </c>
      <c r="K97" s="18">
        <v>62.047215000000016</v>
      </c>
      <c r="L97" s="18">
        <v>324.07586200000003</v>
      </c>
      <c r="M97" s="18">
        <v>876.52758600000004</v>
      </c>
      <c r="N97" s="24">
        <v>3155.6393510000003</v>
      </c>
    </row>
    <row r="98" spans="1:14" x14ac:dyDescent="0.2">
      <c r="A98" s="6" t="s">
        <v>134</v>
      </c>
      <c r="B98" s="18">
        <v>2207.3728740000001</v>
      </c>
      <c r="C98" s="18">
        <v>1757.717341</v>
      </c>
      <c r="D98" s="18">
        <v>1763.2547850000001</v>
      </c>
      <c r="E98" s="18">
        <v>795.08304600000008</v>
      </c>
      <c r="F98" s="18">
        <v>312.081121</v>
      </c>
      <c r="G98" s="18">
        <v>6.4375</v>
      </c>
      <c r="H98" s="18">
        <v>0</v>
      </c>
      <c r="I98" s="18">
        <v>0.25750000000000001</v>
      </c>
      <c r="J98" s="18">
        <v>49.360086000000003</v>
      </c>
      <c r="K98" s="18">
        <v>504.20275900000007</v>
      </c>
      <c r="L98" s="18">
        <v>1319.3082259999999</v>
      </c>
      <c r="M98" s="18">
        <v>1912.4647619999998</v>
      </c>
      <c r="N98" s="24">
        <v>10627.54</v>
      </c>
    </row>
    <row r="99" spans="1:14" x14ac:dyDescent="0.2">
      <c r="A99" s="6" t="s">
        <v>135</v>
      </c>
      <c r="B99" s="18">
        <v>804.01852899999994</v>
      </c>
      <c r="C99" s="18">
        <v>734.74642900000003</v>
      </c>
      <c r="D99" s="18">
        <v>686.30598999999984</v>
      </c>
      <c r="E99" s="18">
        <v>336.58554400000003</v>
      </c>
      <c r="F99" s="18">
        <v>185.07897199999999</v>
      </c>
      <c r="G99" s="18">
        <v>131.85181499999999</v>
      </c>
      <c r="H99" s="18">
        <v>120.34699100000002</v>
      </c>
      <c r="I99" s="18">
        <v>125.19259199999999</v>
      </c>
      <c r="J99" s="18">
        <v>128.56666700000002</v>
      </c>
      <c r="K99" s="18">
        <v>223.1</v>
      </c>
      <c r="L99" s="18">
        <v>587.94375000000002</v>
      </c>
      <c r="M99" s="18">
        <v>1196.9419640000001</v>
      </c>
      <c r="N99" s="24">
        <v>5260.6792429999996</v>
      </c>
    </row>
    <row r="100" spans="1:14" x14ac:dyDescent="0.2">
      <c r="A100" s="6" t="s">
        <v>136</v>
      </c>
      <c r="B100" s="18">
        <v>2451.2529579999996</v>
      </c>
      <c r="C100" s="18">
        <v>1562.7071219999998</v>
      </c>
      <c r="D100" s="18">
        <v>1418.552402</v>
      </c>
      <c r="E100" s="18">
        <v>419.61857099999997</v>
      </c>
      <c r="F100" s="18">
        <v>62</v>
      </c>
      <c r="G100" s="18">
        <v>0</v>
      </c>
      <c r="H100" s="18">
        <v>0</v>
      </c>
      <c r="I100" s="18">
        <v>0</v>
      </c>
      <c r="J100" s="18">
        <v>107.28571400000001</v>
      </c>
      <c r="K100" s="18">
        <v>968.93303600000013</v>
      </c>
      <c r="L100" s="18">
        <v>1610.849107</v>
      </c>
      <c r="M100" s="18">
        <v>2190.9562810000002</v>
      </c>
      <c r="N100" s="24">
        <v>10792.155191</v>
      </c>
    </row>
    <row r="101" spans="1:14" x14ac:dyDescent="0.2">
      <c r="A101" s="6" t="s">
        <v>137</v>
      </c>
      <c r="B101" s="18">
        <v>677.22466699999995</v>
      </c>
      <c r="C101" s="18">
        <v>399.76464199999998</v>
      </c>
      <c r="D101" s="18">
        <v>414.26762000000002</v>
      </c>
      <c r="E101" s="18">
        <v>115.91162700000001</v>
      </c>
      <c r="F101" s="18">
        <v>81.196262000000004</v>
      </c>
      <c r="G101" s="18">
        <v>36.271038999999995</v>
      </c>
      <c r="H101" s="18">
        <v>34.560268000000001</v>
      </c>
      <c r="I101" s="18">
        <v>26.353771999999999</v>
      </c>
      <c r="J101" s="18">
        <v>42.950246000000007</v>
      </c>
      <c r="K101" s="18">
        <v>115.06473200000001</v>
      </c>
      <c r="L101" s="18">
        <v>325.34241100000003</v>
      </c>
      <c r="M101" s="18">
        <v>539.41330000000005</v>
      </c>
      <c r="N101" s="24">
        <v>2808.3205859999994</v>
      </c>
    </row>
    <row r="102" spans="1:14" x14ac:dyDescent="0.2">
      <c r="A102" s="6" t="s">
        <v>138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217.08275899999998</v>
      </c>
      <c r="J102" s="18">
        <v>584.63866999999993</v>
      </c>
      <c r="K102" s="18">
        <v>900.41294600000015</v>
      </c>
      <c r="L102" s="18">
        <v>1005.5441959999999</v>
      </c>
      <c r="M102" s="18">
        <v>1210.4386700000002</v>
      </c>
      <c r="N102" s="24">
        <v>3918.1172410000004</v>
      </c>
    </row>
    <row r="103" spans="1:14" x14ac:dyDescent="0.2">
      <c r="A103" s="6" t="s">
        <v>148</v>
      </c>
      <c r="B103" s="18">
        <v>11891.138066999998</v>
      </c>
      <c r="C103" s="18">
        <v>8797.0268789999991</v>
      </c>
      <c r="D103" s="18">
        <v>9539.4230320000006</v>
      </c>
      <c r="E103" s="18">
        <v>5331.8172319999994</v>
      </c>
      <c r="F103" s="18">
        <v>4987.8581769999992</v>
      </c>
      <c r="G103" s="18">
        <v>3734.7641180000001</v>
      </c>
      <c r="H103" s="18">
        <v>3518.3233099999998</v>
      </c>
      <c r="I103" s="18">
        <v>3649.3491849999991</v>
      </c>
      <c r="J103" s="18">
        <v>3881.758507</v>
      </c>
      <c r="K103" s="18">
        <v>4881.2297079999998</v>
      </c>
      <c r="L103" s="18">
        <v>8275.4886540000007</v>
      </c>
      <c r="M103" s="18">
        <v>15121.695484</v>
      </c>
      <c r="N103" s="24">
        <v>83609.872353000013</v>
      </c>
    </row>
    <row r="104" spans="1:14" x14ac:dyDescent="0.2">
      <c r="A104" s="6" t="s">
        <v>166</v>
      </c>
      <c r="B104" s="18">
        <v>166.55882399999999</v>
      </c>
      <c r="C104" s="18">
        <v>207.69285700000003</v>
      </c>
      <c r="D104" s="18">
        <v>363.98645299999998</v>
      </c>
      <c r="E104" s="18">
        <v>171.576246</v>
      </c>
      <c r="F104" s="18">
        <v>90.971716999999998</v>
      </c>
      <c r="G104" s="18">
        <v>22.232102000000001</v>
      </c>
      <c r="H104" s="18">
        <v>1.940625</v>
      </c>
      <c r="I104" s="18">
        <v>6.5647060000000002</v>
      </c>
      <c r="J104" s="18">
        <v>13.309207000000001</v>
      </c>
      <c r="K104" s="18">
        <v>58.587376999999996</v>
      </c>
      <c r="L104" s="18">
        <v>154.75595099999998</v>
      </c>
      <c r="M104" s="18">
        <v>415.52963399999999</v>
      </c>
      <c r="N104" s="24">
        <v>1673.7056990000001</v>
      </c>
    </row>
    <row r="105" spans="1:14" x14ac:dyDescent="0.2">
      <c r="A105" s="19" t="s">
        <v>113</v>
      </c>
      <c r="B105" s="18">
        <v>5.4501019999999993</v>
      </c>
      <c r="C105" s="18">
        <v>5.3793100000000003</v>
      </c>
      <c r="D105" s="18">
        <v>3.9375</v>
      </c>
      <c r="E105" s="18">
        <v>4.3624999999999998</v>
      </c>
      <c r="F105" s="18">
        <v>5.0322579999999997</v>
      </c>
      <c r="G105" s="18">
        <v>7.3427419999999994</v>
      </c>
      <c r="H105" s="18">
        <v>5.1249999999999991</v>
      </c>
      <c r="I105" s="18">
        <v>3.5142859999999998</v>
      </c>
      <c r="J105" s="18">
        <v>2.6017140000000003</v>
      </c>
      <c r="K105" s="18">
        <v>1.0840000000000001</v>
      </c>
      <c r="L105" s="18">
        <v>1</v>
      </c>
      <c r="M105" s="18">
        <v>0.96774199999999999</v>
      </c>
      <c r="N105" s="24">
        <v>45.797153999999992</v>
      </c>
    </row>
    <row r="106" spans="1:14" x14ac:dyDescent="0.2">
      <c r="A106" s="6" t="s">
        <v>30</v>
      </c>
      <c r="B106" s="18">
        <v>1076.853439</v>
      </c>
      <c r="C106" s="18">
        <v>742.42036999999993</v>
      </c>
      <c r="D106" s="18">
        <v>704.44195500000012</v>
      </c>
      <c r="E106" s="18">
        <v>189.81280800000002</v>
      </c>
      <c r="F106" s="18">
        <v>60.428571000000005</v>
      </c>
      <c r="G106" s="18">
        <v>16.616667000000003</v>
      </c>
      <c r="H106" s="18">
        <v>10.494444</v>
      </c>
      <c r="I106" s="18">
        <v>26.300653999999994</v>
      </c>
      <c r="J106" s="18">
        <v>12.558604999999998</v>
      </c>
      <c r="K106" s="18">
        <v>101.97963</v>
      </c>
      <c r="L106" s="18">
        <v>614.901613</v>
      </c>
      <c r="M106" s="18">
        <v>1260.486318</v>
      </c>
      <c r="N106" s="24">
        <v>4817.2950740000006</v>
      </c>
    </row>
    <row r="107" spans="1:14" x14ac:dyDescent="0.2">
      <c r="A107" s="6" t="s">
        <v>164</v>
      </c>
      <c r="B107" s="18">
        <v>3498.0199710000006</v>
      </c>
      <c r="C107" s="18">
        <v>2526.8130430000001</v>
      </c>
      <c r="D107" s="18">
        <v>2911.6415419999998</v>
      </c>
      <c r="E107" s="18">
        <v>984.05964000000006</v>
      </c>
      <c r="F107" s="18">
        <v>1059.0443330000001</v>
      </c>
      <c r="G107" s="18">
        <v>503.26887099999993</v>
      </c>
      <c r="H107" s="18">
        <v>569.21612900000002</v>
      </c>
      <c r="I107" s="18">
        <v>697.39499999999998</v>
      </c>
      <c r="J107" s="18">
        <v>827.51177399999983</v>
      </c>
      <c r="K107" s="18">
        <v>1219.626559</v>
      </c>
      <c r="L107" s="18">
        <v>2167.3000000000002</v>
      </c>
      <c r="M107" s="18">
        <v>3860.5505379999995</v>
      </c>
      <c r="N107" s="24">
        <v>20824.447399999997</v>
      </c>
    </row>
    <row r="108" spans="1:14" x14ac:dyDescent="0.2">
      <c r="A108" s="6" t="s">
        <v>94</v>
      </c>
      <c r="B108" s="18">
        <v>272.84284300000002</v>
      </c>
      <c r="C108" s="18">
        <v>259.82076700000005</v>
      </c>
      <c r="D108" s="18">
        <v>265.59297200000003</v>
      </c>
      <c r="E108" s="18">
        <v>217.11959400000001</v>
      </c>
      <c r="F108" s="18">
        <v>217.51178400000003</v>
      </c>
      <c r="G108" s="18">
        <v>188.73636400000001</v>
      </c>
      <c r="H108" s="18">
        <v>168.186207</v>
      </c>
      <c r="I108" s="18">
        <v>175.62004300000001</v>
      </c>
      <c r="J108" s="18">
        <v>223.650893</v>
      </c>
      <c r="K108" s="18">
        <v>378.21160700000007</v>
      </c>
      <c r="L108" s="18">
        <v>609.59553600000004</v>
      </c>
      <c r="M108" s="18">
        <v>802.94950700000015</v>
      </c>
      <c r="N108" s="24">
        <v>3779.8381169999998</v>
      </c>
    </row>
    <row r="109" spans="1:14" x14ac:dyDescent="0.2">
      <c r="A109" s="6" t="s">
        <v>151</v>
      </c>
      <c r="B109" s="18">
        <v>547.35435400000006</v>
      </c>
      <c r="C109" s="18">
        <v>531.17555600000003</v>
      </c>
      <c r="D109" s="18">
        <v>403.36</v>
      </c>
      <c r="E109" s="18">
        <v>122.45333299999999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58.050000000000004</v>
      </c>
      <c r="L109" s="18">
        <v>266.08448299999998</v>
      </c>
      <c r="M109" s="18">
        <v>656.91551700000002</v>
      </c>
      <c r="N109" s="24">
        <v>2585.393243</v>
      </c>
    </row>
    <row r="110" spans="1:14" x14ac:dyDescent="0.2">
      <c r="A110" s="6" t="s">
        <v>146</v>
      </c>
      <c r="B110" s="18">
        <v>751.08333300000004</v>
      </c>
      <c r="C110" s="18">
        <v>626.90952400000003</v>
      </c>
      <c r="D110" s="18">
        <v>697.92714299999989</v>
      </c>
      <c r="E110" s="18">
        <v>225.08666699999998</v>
      </c>
      <c r="F110" s="18">
        <v>51.545057</v>
      </c>
      <c r="G110" s="18">
        <v>6.8482760000000011</v>
      </c>
      <c r="H110" s="18">
        <v>0</v>
      </c>
      <c r="I110" s="18">
        <v>19.694118</v>
      </c>
      <c r="J110" s="18">
        <v>20.476714999999999</v>
      </c>
      <c r="K110" s="18">
        <v>63.229166999999997</v>
      </c>
      <c r="L110" s="18">
        <v>526.26896599999998</v>
      </c>
      <c r="M110" s="18">
        <v>1343.7503890000003</v>
      </c>
      <c r="N110" s="24">
        <v>4332.8193550000005</v>
      </c>
    </row>
    <row r="111" spans="1:14" x14ac:dyDescent="0.2">
      <c r="A111" s="6" t="s">
        <v>143</v>
      </c>
      <c r="B111" s="18">
        <v>3752.494412</v>
      </c>
      <c r="C111" s="18">
        <v>2848.5964289999997</v>
      </c>
      <c r="D111" s="18">
        <v>3131.656313</v>
      </c>
      <c r="E111" s="18">
        <v>1235.2522580000002</v>
      </c>
      <c r="F111" s="18">
        <v>1028.798333</v>
      </c>
      <c r="G111" s="18">
        <v>554.53499999999997</v>
      </c>
      <c r="H111" s="18">
        <v>769.49425300000007</v>
      </c>
      <c r="I111" s="18">
        <v>600.577898</v>
      </c>
      <c r="J111" s="18">
        <v>692.06118300000003</v>
      </c>
      <c r="K111" s="18">
        <v>1103.2333329999999</v>
      </c>
      <c r="L111" s="18">
        <v>2189.5812500000002</v>
      </c>
      <c r="M111" s="18">
        <v>3792.6670259999996</v>
      </c>
      <c r="N111" s="24">
        <v>21698.947687999997</v>
      </c>
    </row>
    <row r="112" spans="1:14" x14ac:dyDescent="0.2">
      <c r="A112" s="6" t="s">
        <v>144</v>
      </c>
      <c r="B112" s="18">
        <v>995.432143</v>
      </c>
      <c r="C112" s="18">
        <v>667.41600499999993</v>
      </c>
      <c r="D112" s="18">
        <v>760.76122700000008</v>
      </c>
      <c r="E112" s="18">
        <v>342.64579700000002</v>
      </c>
      <c r="F112" s="18">
        <v>261.11268500000006</v>
      </c>
      <c r="G112" s="18">
        <v>163.80486999999999</v>
      </c>
      <c r="H112" s="18">
        <v>156.477273</v>
      </c>
      <c r="I112" s="18">
        <v>162.36515199999999</v>
      </c>
      <c r="J112" s="18">
        <v>163.35151500000001</v>
      </c>
      <c r="K112" s="18">
        <v>195.84367800000004</v>
      </c>
      <c r="L112" s="18">
        <v>525.58320300000003</v>
      </c>
      <c r="M112" s="18">
        <v>1643.95128</v>
      </c>
      <c r="N112" s="24">
        <v>6038.7448280000017</v>
      </c>
    </row>
    <row r="113" spans="1:14" x14ac:dyDescent="0.2">
      <c r="A113" s="6" t="s">
        <v>145</v>
      </c>
      <c r="B113" s="18">
        <v>587.65588200000002</v>
      </c>
      <c r="C113" s="18">
        <v>378.335714</v>
      </c>
      <c r="D113" s="18">
        <v>403.45622100000008</v>
      </c>
      <c r="E113" s="18">
        <v>161.580287</v>
      </c>
      <c r="F113" s="18">
        <v>36.377777999999999</v>
      </c>
      <c r="G113" s="18">
        <v>22.8</v>
      </c>
      <c r="H113" s="18">
        <v>21.692592999999999</v>
      </c>
      <c r="I113" s="18">
        <v>19.607407000000002</v>
      </c>
      <c r="J113" s="18">
        <v>22.766666999999998</v>
      </c>
      <c r="K113" s="18">
        <v>72.20833300000001</v>
      </c>
      <c r="L113" s="18">
        <v>353.07499999999999</v>
      </c>
      <c r="M113" s="18">
        <v>804.12931000000015</v>
      </c>
      <c r="N113" s="24">
        <v>2883.6851919999999</v>
      </c>
    </row>
    <row r="114" spans="1:14" x14ac:dyDescent="0.2">
      <c r="A114" s="6" t="s">
        <v>165</v>
      </c>
      <c r="B114" s="18">
        <v>179.168128</v>
      </c>
      <c r="C114" s="18">
        <v>310.51213300000006</v>
      </c>
      <c r="D114" s="18">
        <v>279.704116</v>
      </c>
      <c r="E114" s="18">
        <v>59.005510000000008</v>
      </c>
      <c r="F114" s="18">
        <v>10.404166999999998</v>
      </c>
      <c r="G114" s="18">
        <v>3.826667</v>
      </c>
      <c r="H114" s="18">
        <v>5.82</v>
      </c>
      <c r="I114" s="18">
        <v>4.0017200000000006</v>
      </c>
      <c r="J114" s="18">
        <v>13.051612999999998</v>
      </c>
      <c r="K114" s="18">
        <v>84.100000000000009</v>
      </c>
      <c r="L114" s="18">
        <v>213.87931000000003</v>
      </c>
      <c r="M114" s="18">
        <v>375.67069000000004</v>
      </c>
      <c r="N114" s="24">
        <v>1539.1440540000006</v>
      </c>
    </row>
    <row r="115" spans="1:14" x14ac:dyDescent="0.2">
      <c r="A115" s="6" t="s">
        <v>170</v>
      </c>
      <c r="B115" s="18">
        <v>96.834887999999992</v>
      </c>
      <c r="C115" s="18">
        <v>75.779055000000014</v>
      </c>
      <c r="D115" s="18">
        <v>34.707152000000001</v>
      </c>
      <c r="E115" s="18">
        <v>4.0965519999999991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3.9866670000000002</v>
      </c>
      <c r="M115" s="18">
        <v>30.883332999999997</v>
      </c>
      <c r="N115" s="24">
        <v>246.28764699999999</v>
      </c>
    </row>
    <row r="116" spans="1:14" x14ac:dyDescent="0.2">
      <c r="A116" s="6" t="s">
        <v>25</v>
      </c>
      <c r="B116" s="18">
        <v>1306.9312150000001</v>
      </c>
      <c r="C116" s="18">
        <v>1052.7684590000001</v>
      </c>
      <c r="D116" s="18">
        <v>1148.0306510000003</v>
      </c>
      <c r="E116" s="18">
        <v>736.50268199999994</v>
      </c>
      <c r="F116" s="18">
        <v>662.60173599999996</v>
      </c>
      <c r="G116" s="18">
        <v>242.61846600000004</v>
      </c>
      <c r="H116" s="18">
        <v>162.07979799999998</v>
      </c>
      <c r="I116" s="18">
        <v>256.91111100000001</v>
      </c>
      <c r="J116" s="18">
        <v>423.433333</v>
      </c>
      <c r="K116" s="18">
        <v>719.48602200000005</v>
      </c>
      <c r="L116" s="18">
        <v>674.68754200000012</v>
      </c>
      <c r="M116" s="18">
        <v>853.08620599999995</v>
      </c>
      <c r="N116" s="24">
        <v>8239.137220999999</v>
      </c>
    </row>
    <row r="117" spans="1:14" x14ac:dyDescent="0.2">
      <c r="A117" s="6" t="s">
        <v>117</v>
      </c>
      <c r="B117" s="18">
        <v>336.13263299999994</v>
      </c>
      <c r="C117" s="18">
        <v>234.48068799999999</v>
      </c>
      <c r="D117" s="18">
        <v>197.67534500000005</v>
      </c>
      <c r="E117" s="18">
        <v>56.406929999999996</v>
      </c>
      <c r="F117" s="18">
        <v>37.496296000000001</v>
      </c>
      <c r="G117" s="18">
        <v>27.315385000000003</v>
      </c>
      <c r="H117" s="18">
        <v>6.7639250000000004</v>
      </c>
      <c r="I117" s="18">
        <v>11.866145000000001</v>
      </c>
      <c r="J117" s="18">
        <v>5.787878000000001</v>
      </c>
      <c r="K117" s="18">
        <v>75.891666999999998</v>
      </c>
      <c r="L117" s="18">
        <v>219.582143</v>
      </c>
      <c r="M117" s="18">
        <v>376.18596000000008</v>
      </c>
      <c r="N117" s="24">
        <v>1585.5849949999997</v>
      </c>
    </row>
    <row r="118" spans="1:14" x14ac:dyDescent="0.2">
      <c r="A118" s="6" t="s">
        <v>163</v>
      </c>
      <c r="B118" s="18">
        <v>0.53333300000000006</v>
      </c>
      <c r="C118" s="18">
        <v>0.6666669999999999</v>
      </c>
      <c r="D118" s="18">
        <v>0.87241400000000002</v>
      </c>
      <c r="E118" s="18">
        <v>1.9164750000000002</v>
      </c>
      <c r="F118" s="18">
        <v>1.6868690000000002</v>
      </c>
      <c r="G118" s="18">
        <v>2.1456710000000001</v>
      </c>
      <c r="H118" s="18">
        <v>1.4785710000000003</v>
      </c>
      <c r="I118" s="18">
        <v>2.3562500000000002</v>
      </c>
      <c r="J118" s="18">
        <v>3.8723209999999999</v>
      </c>
      <c r="K118" s="18">
        <v>1.2857150000000002</v>
      </c>
      <c r="L118" s="18">
        <v>1.6502300000000003</v>
      </c>
      <c r="M118" s="18">
        <v>1.3354839999999999</v>
      </c>
      <c r="N118" s="24">
        <v>19.799999999999997</v>
      </c>
    </row>
    <row r="119" spans="1:14" x14ac:dyDescent="0.2">
      <c r="A119" s="6" t="s">
        <v>161</v>
      </c>
      <c r="B119" s="18">
        <v>6.6626779999999997</v>
      </c>
      <c r="C119" s="18">
        <v>7.9249040000000006</v>
      </c>
      <c r="D119" s="18">
        <v>9.8695339999999998</v>
      </c>
      <c r="E119" s="18">
        <v>12.590784000000001</v>
      </c>
      <c r="F119" s="18">
        <v>9.2906399999999998</v>
      </c>
      <c r="G119" s="18">
        <v>8.8191810000000004</v>
      </c>
      <c r="H119" s="18">
        <v>10.575893000000001</v>
      </c>
      <c r="I119" s="18">
        <v>16.486607000000003</v>
      </c>
      <c r="J119" s="18">
        <v>6.15625</v>
      </c>
      <c r="K119" s="18">
        <v>7.7250000000000005</v>
      </c>
      <c r="L119" s="18">
        <v>5.375</v>
      </c>
      <c r="M119" s="18">
        <v>3.5814810000000001</v>
      </c>
      <c r="N119" s="24">
        <v>105.057952</v>
      </c>
    </row>
    <row r="120" spans="1:14" x14ac:dyDescent="0.2">
      <c r="A120" s="6" t="s">
        <v>160</v>
      </c>
      <c r="B120" s="18">
        <v>1.3579829999999999</v>
      </c>
      <c r="C120" s="18">
        <v>0.92142899999999994</v>
      </c>
      <c r="D120" s="18">
        <v>1.7034479999999996</v>
      </c>
      <c r="E120" s="18">
        <v>1.4632190000000003</v>
      </c>
      <c r="F120" s="18">
        <v>1.669697</v>
      </c>
      <c r="G120" s="18">
        <v>1.3498430000000001</v>
      </c>
      <c r="H120" s="18">
        <v>2.2137929999999999</v>
      </c>
      <c r="I120" s="18">
        <v>3.056667</v>
      </c>
      <c r="J120" s="18">
        <v>3.1147620000000007</v>
      </c>
      <c r="K120" s="18">
        <v>1.9285710000000003</v>
      </c>
      <c r="L120" s="18">
        <v>0.98620700000000006</v>
      </c>
      <c r="M120" s="18">
        <v>1.7637929999999999</v>
      </c>
      <c r="N120" s="24">
        <v>21.529411999999997</v>
      </c>
    </row>
    <row r="121" spans="1:14" x14ac:dyDescent="0.2">
      <c r="A121" s="6" t="s">
        <v>159</v>
      </c>
      <c r="B121" s="18">
        <v>1.1586209999999999</v>
      </c>
      <c r="C121" s="18">
        <v>154.07693500000002</v>
      </c>
      <c r="D121" s="18">
        <v>47.07842200000001</v>
      </c>
      <c r="E121" s="18">
        <v>13.686022000000001</v>
      </c>
      <c r="F121" s="18">
        <v>28.793548000000001</v>
      </c>
      <c r="G121" s="18">
        <v>15.921935999999999</v>
      </c>
      <c r="H121" s="18">
        <v>17.584516000000001</v>
      </c>
      <c r="I121" s="18">
        <v>16.857143000000001</v>
      </c>
      <c r="J121" s="18">
        <v>15.499523999999999</v>
      </c>
      <c r="K121" s="18">
        <v>19.543333000000001</v>
      </c>
      <c r="L121" s="18">
        <v>16.600000000000001</v>
      </c>
      <c r="M121" s="18">
        <v>16.258063999999997</v>
      </c>
      <c r="N121" s="24">
        <v>363.058064</v>
      </c>
    </row>
    <row r="122" spans="1:14" x14ac:dyDescent="0.2">
      <c r="A122" s="6" t="s">
        <v>162</v>
      </c>
      <c r="B122" s="18">
        <v>1.0628570000000002</v>
      </c>
      <c r="C122" s="18">
        <v>2.3766669999999999</v>
      </c>
      <c r="D122" s="18">
        <v>2.3054760000000001</v>
      </c>
      <c r="E122" s="18">
        <v>2.7241070000000001</v>
      </c>
      <c r="F122" s="18">
        <v>7.59375</v>
      </c>
      <c r="G122" s="18">
        <v>3.5821429999999999</v>
      </c>
      <c r="H122" s="18">
        <v>2.4334820000000001</v>
      </c>
      <c r="I122" s="18">
        <v>2.1636850000000001</v>
      </c>
      <c r="J122" s="18">
        <v>2.2206899999999998</v>
      </c>
      <c r="K122" s="18">
        <v>0.15</v>
      </c>
      <c r="L122" s="18">
        <v>1.12931</v>
      </c>
      <c r="M122" s="18">
        <v>2.3740229999999998</v>
      </c>
      <c r="N122" s="24">
        <v>30.116189999999996</v>
      </c>
    </row>
    <row r="123" spans="1:14" x14ac:dyDescent="0.2">
      <c r="A123" s="6" t="s">
        <v>29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24">
        <v>0</v>
      </c>
    </row>
    <row r="124" spans="1:14" x14ac:dyDescent="0.2">
      <c r="A124" s="6" t="s">
        <v>26</v>
      </c>
      <c r="B124" s="18">
        <v>3.0882349999999996</v>
      </c>
      <c r="C124" s="18">
        <v>2.5333329999999998</v>
      </c>
      <c r="D124" s="18">
        <v>6.9370370000000019</v>
      </c>
      <c r="E124" s="18">
        <v>4.7577549999999995</v>
      </c>
      <c r="F124" s="18">
        <v>3.418304</v>
      </c>
      <c r="G124" s="18">
        <v>8.7178570000000022</v>
      </c>
      <c r="H124" s="18">
        <v>28.520562000000002</v>
      </c>
      <c r="I124" s="18">
        <v>12.256530999999997</v>
      </c>
      <c r="J124" s="18">
        <v>1.1986209999999999</v>
      </c>
      <c r="K124" s="18">
        <v>1.2393099999999999</v>
      </c>
      <c r="L124" s="18">
        <v>2.8064039999999997</v>
      </c>
      <c r="M124" s="18">
        <v>16.254911</v>
      </c>
      <c r="N124" s="24">
        <v>91.728860000000012</v>
      </c>
    </row>
    <row r="125" spans="1:14" x14ac:dyDescent="0.2">
      <c r="A125" s="6" t="s">
        <v>28</v>
      </c>
      <c r="B125" s="18">
        <v>5.25</v>
      </c>
      <c r="C125" s="18">
        <v>1.05</v>
      </c>
      <c r="D125" s="18">
        <v>1.7379309999999999</v>
      </c>
      <c r="E125" s="18">
        <v>0.36206899999999992</v>
      </c>
      <c r="F125" s="18">
        <v>12.161289999999999</v>
      </c>
      <c r="G125" s="18">
        <v>2.3387099999999998</v>
      </c>
      <c r="H125" s="18">
        <v>0.8</v>
      </c>
      <c r="I125" s="18">
        <v>2.68</v>
      </c>
      <c r="J125" s="18">
        <v>5.7128570000000014</v>
      </c>
      <c r="K125" s="18">
        <v>3.6904759999999999</v>
      </c>
      <c r="L125" s="18">
        <v>3.0821839999999998</v>
      </c>
      <c r="M125" s="18">
        <v>3.206897000000001</v>
      </c>
      <c r="N125" s="24">
        <v>42.072414000000002</v>
      </c>
    </row>
    <row r="126" spans="1:14" x14ac:dyDescent="0.2">
      <c r="A126" s="6" t="s">
        <v>27</v>
      </c>
      <c r="B126" s="18">
        <v>0</v>
      </c>
      <c r="C126" s="18">
        <v>5.2142860000000004</v>
      </c>
      <c r="D126" s="18">
        <v>2.0857140000000003</v>
      </c>
      <c r="E126" s="18">
        <v>0.71428600000000009</v>
      </c>
      <c r="F126" s="18">
        <v>0.28571400000000008</v>
      </c>
      <c r="G126" s="18">
        <v>2.733333</v>
      </c>
      <c r="H126" s="18">
        <v>2.8444450000000008</v>
      </c>
      <c r="I126" s="18">
        <v>2.0222220000000002</v>
      </c>
      <c r="J126" s="18">
        <v>2.1</v>
      </c>
      <c r="K126" s="18">
        <v>2.2749999999999999</v>
      </c>
      <c r="L126" s="18">
        <v>1.2125000000000001</v>
      </c>
      <c r="M126" s="18">
        <v>3.3125</v>
      </c>
      <c r="N126" s="24">
        <v>24.8</v>
      </c>
    </row>
    <row r="127" spans="1:14" x14ac:dyDescent="0.2">
      <c r="A127" s="6" t="s">
        <v>91</v>
      </c>
      <c r="B127" s="18">
        <v>673.802325</v>
      </c>
      <c r="C127" s="18">
        <v>754.48724900000002</v>
      </c>
      <c r="D127" s="18">
        <v>918.87248799999998</v>
      </c>
      <c r="E127" s="18">
        <v>275.83952199999999</v>
      </c>
      <c r="F127" s="18">
        <v>267.84855200000004</v>
      </c>
      <c r="G127" s="18">
        <v>211.19800899999996</v>
      </c>
      <c r="H127" s="18">
        <v>218.82266000000004</v>
      </c>
      <c r="I127" s="18">
        <v>222.32823300000001</v>
      </c>
      <c r="J127" s="18">
        <v>224.04910700000002</v>
      </c>
      <c r="K127" s="18">
        <v>313.15714300000002</v>
      </c>
      <c r="L127" s="18">
        <v>548.44642899999997</v>
      </c>
      <c r="M127" s="18">
        <v>975.13977800000009</v>
      </c>
      <c r="N127" s="24">
        <v>5603.9914949999993</v>
      </c>
    </row>
    <row r="128" spans="1:14" x14ac:dyDescent="0.2">
      <c r="A128" s="6" t="s">
        <v>149</v>
      </c>
      <c r="B128" s="18">
        <v>3536.0589789999999</v>
      </c>
      <c r="C128" s="18">
        <v>3458.8971329999999</v>
      </c>
      <c r="D128" s="18">
        <v>2772.841359</v>
      </c>
      <c r="E128" s="18">
        <v>1040.1931319999999</v>
      </c>
      <c r="F128" s="18">
        <v>440.32262500000013</v>
      </c>
      <c r="G128" s="18">
        <v>330.755672</v>
      </c>
      <c r="H128" s="18">
        <v>171.50234</v>
      </c>
      <c r="I128" s="18">
        <v>93.353017000000008</v>
      </c>
      <c r="J128" s="18">
        <v>106.880357</v>
      </c>
      <c r="K128" s="18">
        <v>690.10714299999995</v>
      </c>
      <c r="L128" s="18">
        <v>2222.9346770000002</v>
      </c>
      <c r="M128" s="18">
        <v>4538.4636559999999</v>
      </c>
      <c r="N128" s="24">
        <v>19402.310089999995</v>
      </c>
    </row>
    <row r="129" spans="1:14" x14ac:dyDescent="0.2">
      <c r="A129" s="6" t="s">
        <v>87</v>
      </c>
      <c r="B129" s="18">
        <v>1578.2415420000002</v>
      </c>
      <c r="C129" s="18">
        <v>1075.9986199999998</v>
      </c>
      <c r="D129" s="18">
        <v>1343.7186209999998</v>
      </c>
      <c r="E129" s="18">
        <v>728.481133</v>
      </c>
      <c r="F129" s="18">
        <v>664.21776799999998</v>
      </c>
      <c r="G129" s="18">
        <v>374.57737500000002</v>
      </c>
      <c r="H129" s="18">
        <v>348.05507700000004</v>
      </c>
      <c r="I129" s="18">
        <v>339.096923</v>
      </c>
      <c r="J129" s="18">
        <v>381.29846200000003</v>
      </c>
      <c r="K129" s="18">
        <v>569.7672520000001</v>
      </c>
      <c r="L129" s="18">
        <v>1255.551786</v>
      </c>
      <c r="M129" s="18">
        <v>1920.8660709999999</v>
      </c>
      <c r="N129" s="24">
        <v>10579.870629999999</v>
      </c>
    </row>
    <row r="130" spans="1:14" x14ac:dyDescent="0.2">
      <c r="A130" s="26" t="s">
        <v>343</v>
      </c>
      <c r="B130" s="27">
        <f>SUM(B1:B129)</f>
        <v>278819.66333499993</v>
      </c>
      <c r="C130" s="27">
        <f>SUM(C1:C129)</f>
        <v>190708.30915099999</v>
      </c>
      <c r="D130" s="27">
        <f>SUM(D1:D129)</f>
        <v>195861.37925999987</v>
      </c>
      <c r="E130" s="27">
        <f>SUM(E1:E129)</f>
        <v>93568.569437999991</v>
      </c>
      <c r="F130" s="27">
        <f>SUM(F1:F129)</f>
        <v>79177.288806000026</v>
      </c>
      <c r="G130" s="27">
        <f>SUM(G1:G129)</f>
        <v>48607.162796000019</v>
      </c>
      <c r="H130" s="27">
        <f>SUM(H1:H129)</f>
        <v>40629.642583000001</v>
      </c>
      <c r="I130" s="27">
        <f>SUM(I1:I129)</f>
        <v>33409.733245999974</v>
      </c>
      <c r="J130" s="27">
        <f>SUM(J1:J129)</f>
        <v>39334.232705999995</v>
      </c>
      <c r="K130" s="27">
        <f>SUM(K1:K129)</f>
        <v>68958.783296000038</v>
      </c>
      <c r="L130" s="27">
        <f>SUM(L1:L129)</f>
        <v>152408.01511400001</v>
      </c>
      <c r="M130" s="27">
        <f>SUM(M1:M129)</f>
        <v>276000.35870300001</v>
      </c>
      <c r="N130" s="28">
        <f>SUM(N1:N129)</f>
        <v>1497483.1384340008</v>
      </c>
    </row>
    <row r="131" spans="1:14" x14ac:dyDescent="0.2">
      <c r="A131" s="6" t="s">
        <v>153</v>
      </c>
      <c r="B131" s="18">
        <v>319.67441100000002</v>
      </c>
      <c r="C131" s="18">
        <v>212.03154499999994</v>
      </c>
      <c r="D131" s="18">
        <v>268.82586200000003</v>
      </c>
      <c r="E131" s="18">
        <v>66.886364</v>
      </c>
      <c r="F131" s="18">
        <v>25.363636000000003</v>
      </c>
      <c r="G131" s="18">
        <v>0</v>
      </c>
      <c r="H131" s="18">
        <v>0</v>
      </c>
      <c r="I131" s="18">
        <v>3.5714000000000003E-2</v>
      </c>
      <c r="J131" s="18">
        <v>2.8071429999999999</v>
      </c>
      <c r="K131" s="18">
        <v>57.332142999999995</v>
      </c>
      <c r="L131" s="18">
        <v>251.93189699999999</v>
      </c>
      <c r="M131" s="18">
        <v>566.63977000000011</v>
      </c>
      <c r="N131" s="24">
        <v>1771.5284850000003</v>
      </c>
    </row>
    <row r="132" spans="1:14" x14ac:dyDescent="0.2">
      <c r="A132" s="6" t="s">
        <v>95</v>
      </c>
      <c r="B132" s="18">
        <v>794.88738699999988</v>
      </c>
      <c r="C132" s="18">
        <v>685.75595299999986</v>
      </c>
      <c r="D132" s="18">
        <v>483.40426200000007</v>
      </c>
      <c r="E132" s="18">
        <v>94.995340999999996</v>
      </c>
      <c r="F132" s="18">
        <v>1.7111109999999996</v>
      </c>
      <c r="G132" s="18">
        <v>0</v>
      </c>
      <c r="H132" s="18">
        <v>0</v>
      </c>
      <c r="I132" s="18">
        <v>0</v>
      </c>
      <c r="J132" s="18">
        <v>0</v>
      </c>
      <c r="K132" s="18">
        <v>64.03125</v>
      </c>
      <c r="L132" s="18">
        <v>370.08303599999999</v>
      </c>
      <c r="M132" s="18">
        <v>981.73399000000006</v>
      </c>
      <c r="N132" s="24">
        <v>3476.6023300000002</v>
      </c>
    </row>
    <row r="133" spans="1:14" x14ac:dyDescent="0.2">
      <c r="A133" s="6" t="s">
        <v>31</v>
      </c>
      <c r="B133" s="18">
        <v>5163.2836959999995</v>
      </c>
      <c r="C133" s="18">
        <v>5862.7288040000012</v>
      </c>
      <c r="D133" s="18">
        <v>4555.3839289999996</v>
      </c>
      <c r="E133" s="18">
        <v>1298.7107140000003</v>
      </c>
      <c r="F133" s="18">
        <v>434.927232</v>
      </c>
      <c r="G133" s="18">
        <v>225.685069</v>
      </c>
      <c r="H133" s="18">
        <v>10.472797</v>
      </c>
      <c r="I133" s="18">
        <v>9.7515089999999987</v>
      </c>
      <c r="J133" s="18">
        <v>89.734820999999997</v>
      </c>
      <c r="K133" s="18">
        <v>1424.2821429999999</v>
      </c>
      <c r="L133" s="18">
        <v>4705.3529960000005</v>
      </c>
      <c r="M133" s="18">
        <v>7588.6412899999996</v>
      </c>
      <c r="N133" s="24">
        <v>31368.955000000002</v>
      </c>
    </row>
    <row r="134" spans="1:14" x14ac:dyDescent="0.2">
      <c r="A134" s="6" t="s">
        <v>35</v>
      </c>
      <c r="B134" s="18">
        <v>1443.474706</v>
      </c>
      <c r="C134" s="18">
        <v>1196.7714290000001</v>
      </c>
      <c r="D134" s="18">
        <v>1241.308571</v>
      </c>
      <c r="E134" s="18">
        <v>438.48592600000006</v>
      </c>
      <c r="F134" s="18">
        <v>278.40740700000003</v>
      </c>
      <c r="G134" s="18">
        <v>31.466666999999998</v>
      </c>
      <c r="H134" s="18">
        <v>8.7275860000000005</v>
      </c>
      <c r="I134" s="18">
        <v>5.0098330000000004</v>
      </c>
      <c r="J134" s="18">
        <v>99.062580999999994</v>
      </c>
      <c r="K134" s="18">
        <v>421.02500000000003</v>
      </c>
      <c r="L134" s="18">
        <v>714.43124999999998</v>
      </c>
      <c r="M134" s="18">
        <v>1129.205819</v>
      </c>
      <c r="N134" s="24">
        <v>7007.3767749999997</v>
      </c>
    </row>
    <row r="135" spans="1:14" x14ac:dyDescent="0.2">
      <c r="A135" s="6" t="s">
        <v>32</v>
      </c>
      <c r="B135" s="18">
        <v>5349.5469629999998</v>
      </c>
      <c r="C135" s="18">
        <v>3702.0161540000004</v>
      </c>
      <c r="D135" s="18">
        <v>3696.5877949999995</v>
      </c>
      <c r="E135" s="18">
        <v>1099.8915709999999</v>
      </c>
      <c r="F135" s="18">
        <v>453.381597</v>
      </c>
      <c r="G135" s="18">
        <v>106.30608000000001</v>
      </c>
      <c r="H135" s="18">
        <v>30.712323000000001</v>
      </c>
      <c r="I135" s="18">
        <v>56.082222000000002</v>
      </c>
      <c r="J135" s="18">
        <v>91.862222000000003</v>
      </c>
      <c r="K135" s="18">
        <v>651.44874500000003</v>
      </c>
      <c r="L135" s="18">
        <v>3155.9807559999999</v>
      </c>
      <c r="M135" s="18">
        <v>6698.1551740000004</v>
      </c>
      <c r="N135" s="24">
        <v>25091.971601999998</v>
      </c>
    </row>
    <row r="136" spans="1:14" x14ac:dyDescent="0.2">
      <c r="A136" s="6" t="s">
        <v>33</v>
      </c>
      <c r="B136" s="18">
        <v>11880.964621999998</v>
      </c>
      <c r="C136" s="18">
        <v>7724.5521420000005</v>
      </c>
      <c r="D136" s="18">
        <v>9257.2818970000008</v>
      </c>
      <c r="E136" s="18">
        <v>2789.1101400000002</v>
      </c>
      <c r="F136" s="18">
        <v>1927.8667130000001</v>
      </c>
      <c r="G136" s="18">
        <v>573.16750000000002</v>
      </c>
      <c r="H136" s="18">
        <v>475.59375</v>
      </c>
      <c r="I136" s="18">
        <v>561.50566700000002</v>
      </c>
      <c r="J136" s="18">
        <v>757.44666599999994</v>
      </c>
      <c r="K136" s="18">
        <v>1709.2012380000003</v>
      </c>
      <c r="L136" s="18">
        <v>5143.1524630000004</v>
      </c>
      <c r="M136" s="18">
        <v>11921.514127000002</v>
      </c>
      <c r="N136" s="24">
        <v>54721.356925</v>
      </c>
    </row>
    <row r="137" spans="1:14" x14ac:dyDescent="0.2">
      <c r="A137" s="6" t="s">
        <v>34</v>
      </c>
      <c r="B137" s="18">
        <v>1141.022647</v>
      </c>
      <c r="C137" s="18">
        <v>1079.182143</v>
      </c>
      <c r="D137" s="18">
        <v>1271.2893090000002</v>
      </c>
      <c r="E137" s="18">
        <v>720.6439180000001</v>
      </c>
      <c r="F137" s="18">
        <v>430.15796299999994</v>
      </c>
      <c r="G137" s="18">
        <v>119.47166700000002</v>
      </c>
      <c r="H137" s="18">
        <v>52.16206900000001</v>
      </c>
      <c r="I137" s="18">
        <v>148.193737</v>
      </c>
      <c r="J137" s="18">
        <v>215.41086100000001</v>
      </c>
      <c r="K137" s="18">
        <v>588.60833300000002</v>
      </c>
      <c r="L137" s="18">
        <v>985.46875</v>
      </c>
      <c r="M137" s="18">
        <v>1433.4838360000001</v>
      </c>
      <c r="N137" s="24">
        <v>8185.095233</v>
      </c>
    </row>
    <row r="138" spans="1:14" x14ac:dyDescent="0.2">
      <c r="A138" s="6" t="s">
        <v>103</v>
      </c>
      <c r="B138" s="18">
        <v>1181.779487</v>
      </c>
      <c r="C138" s="18">
        <v>878.046875</v>
      </c>
      <c r="D138" s="18">
        <v>550.73169600000006</v>
      </c>
      <c r="E138" s="18">
        <v>154.50661399999998</v>
      </c>
      <c r="F138" s="18">
        <v>37.714815000000002</v>
      </c>
      <c r="G138" s="18">
        <v>0</v>
      </c>
      <c r="H138" s="18">
        <v>0</v>
      </c>
      <c r="I138" s="18">
        <v>0</v>
      </c>
      <c r="J138" s="18">
        <v>4.4285709999999998</v>
      </c>
      <c r="K138" s="18">
        <v>128.87142899999998</v>
      </c>
      <c r="L138" s="18">
        <v>487.919355</v>
      </c>
      <c r="M138" s="18">
        <v>1017.4606450000001</v>
      </c>
      <c r="N138" s="24">
        <v>4441.459487000001</v>
      </c>
    </row>
    <row r="139" spans="1:14" x14ac:dyDescent="0.2">
      <c r="A139" s="6" t="s">
        <v>104</v>
      </c>
      <c r="B139" s="18">
        <v>833.15663000000006</v>
      </c>
      <c r="C139" s="18">
        <v>572.64837</v>
      </c>
      <c r="D139" s="18">
        <v>405.091071</v>
      </c>
      <c r="E139" s="18">
        <v>117.65476199999999</v>
      </c>
      <c r="F139" s="18">
        <v>40.926041999999995</v>
      </c>
      <c r="G139" s="18">
        <v>1.840625</v>
      </c>
      <c r="H139" s="18">
        <v>0</v>
      </c>
      <c r="I139" s="18">
        <v>0</v>
      </c>
      <c r="J139" s="18">
        <v>6.2857139999999987</v>
      </c>
      <c r="K139" s="18">
        <v>129.514286</v>
      </c>
      <c r="L139" s="18">
        <v>448.04516099999995</v>
      </c>
      <c r="M139" s="18">
        <v>914.83483899999999</v>
      </c>
      <c r="N139" s="24">
        <v>3469.9974999999999</v>
      </c>
    </row>
    <row r="140" spans="1:14" x14ac:dyDescent="0.2">
      <c r="A140" s="6" t="s">
        <v>105</v>
      </c>
      <c r="B140" s="18">
        <v>888.09487200000024</v>
      </c>
      <c r="C140" s="18">
        <v>670.45</v>
      </c>
      <c r="D140" s="18">
        <v>503.13214299999999</v>
      </c>
      <c r="E140" s="18">
        <v>149.77711600000001</v>
      </c>
      <c r="F140" s="18">
        <v>42.94074100000001</v>
      </c>
      <c r="G140" s="18">
        <v>0</v>
      </c>
      <c r="H140" s="18">
        <v>0</v>
      </c>
      <c r="I140" s="18">
        <v>0</v>
      </c>
      <c r="J140" s="18">
        <v>4.7857139999999996</v>
      </c>
      <c r="K140" s="18">
        <v>139.28571499999998</v>
      </c>
      <c r="L140" s="18">
        <v>486.52211899999998</v>
      </c>
      <c r="M140" s="18">
        <v>959.32645200000002</v>
      </c>
      <c r="N140" s="24">
        <v>3844.3148719999999</v>
      </c>
    </row>
    <row r="141" spans="1:14" x14ac:dyDescent="0.2">
      <c r="A141" s="6" t="s">
        <v>106</v>
      </c>
      <c r="B141" s="18">
        <v>762.51538399999993</v>
      </c>
      <c r="C141" s="18">
        <v>529.10416700000007</v>
      </c>
      <c r="D141" s="18">
        <v>384.89464300000003</v>
      </c>
      <c r="E141" s="18">
        <v>89.367857000000001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87.128570999999994</v>
      </c>
      <c r="L141" s="18">
        <v>379.02304199999998</v>
      </c>
      <c r="M141" s="18">
        <v>857.348387</v>
      </c>
      <c r="N141" s="24">
        <v>3089.3820510000005</v>
      </c>
    </row>
    <row r="142" spans="1:14" x14ac:dyDescent="0.2">
      <c r="A142" s="6" t="s">
        <v>107</v>
      </c>
      <c r="B142" s="18">
        <v>852.35413000000005</v>
      </c>
      <c r="C142" s="18">
        <v>598.24837000000002</v>
      </c>
      <c r="D142" s="18">
        <v>435.34821400000004</v>
      </c>
      <c r="E142" s="18">
        <v>107.15317499999999</v>
      </c>
      <c r="F142" s="18">
        <v>34.217360999999997</v>
      </c>
      <c r="G142" s="18">
        <v>0.59375</v>
      </c>
      <c r="H142" s="18">
        <v>0</v>
      </c>
      <c r="I142" s="18">
        <v>0.34482799999999997</v>
      </c>
      <c r="J142" s="18">
        <v>1.0123150000000001</v>
      </c>
      <c r="K142" s="18">
        <v>119.314286</v>
      </c>
      <c r="L142" s="18">
        <v>492.41244199999994</v>
      </c>
      <c r="M142" s="18">
        <v>1008.9161290000001</v>
      </c>
      <c r="N142" s="24">
        <v>3649.9150000000009</v>
      </c>
    </row>
    <row r="143" spans="1:14" x14ac:dyDescent="0.2">
      <c r="A143" s="6" t="s">
        <v>108</v>
      </c>
      <c r="B143" s="18">
        <v>1114.9794880000002</v>
      </c>
      <c r="C143" s="18">
        <v>902.27395799999999</v>
      </c>
      <c r="D143" s="18">
        <v>680.07723200000009</v>
      </c>
      <c r="E143" s="18">
        <v>173.67103199999997</v>
      </c>
      <c r="F143" s="18">
        <v>64.411111000000005</v>
      </c>
      <c r="G143" s="18">
        <v>0</v>
      </c>
      <c r="H143" s="18">
        <v>0</v>
      </c>
      <c r="I143" s="18">
        <v>0</v>
      </c>
      <c r="J143" s="18">
        <v>9.25</v>
      </c>
      <c r="K143" s="18">
        <v>130.43571400000002</v>
      </c>
      <c r="L143" s="18">
        <v>334.0917050000001</v>
      </c>
      <c r="M143" s="18">
        <v>732.52258100000006</v>
      </c>
      <c r="N143" s="24">
        <v>4141.712821000001</v>
      </c>
    </row>
    <row r="144" spans="1:14" x14ac:dyDescent="0.2">
      <c r="A144" s="6" t="s">
        <v>109</v>
      </c>
      <c r="B144" s="18">
        <v>802.75897399999985</v>
      </c>
      <c r="C144" s="18">
        <v>642.99062500000002</v>
      </c>
      <c r="D144" s="18">
        <v>383.70937500000002</v>
      </c>
      <c r="E144" s="18">
        <v>16.444444000000001</v>
      </c>
      <c r="F144" s="18">
        <v>27.955555999999998</v>
      </c>
      <c r="G144" s="18">
        <v>0</v>
      </c>
      <c r="H144" s="18">
        <v>0.375</v>
      </c>
      <c r="I144" s="18">
        <v>1.3491379999999997</v>
      </c>
      <c r="J144" s="18">
        <v>11.733005000000004</v>
      </c>
      <c r="K144" s="18">
        <v>173.74285700000001</v>
      </c>
      <c r="L144" s="18">
        <v>534.86129000000005</v>
      </c>
      <c r="M144" s="18">
        <v>994.15871000000004</v>
      </c>
      <c r="N144" s="24">
        <v>3590.078974</v>
      </c>
    </row>
    <row r="145" spans="1:14" x14ac:dyDescent="0.2">
      <c r="A145" s="6" t="s">
        <v>110</v>
      </c>
      <c r="B145" s="18">
        <v>754.98974400000009</v>
      </c>
      <c r="C145" s="18">
        <v>615.58958299999995</v>
      </c>
      <c r="D145" s="18">
        <v>460.54017900000002</v>
      </c>
      <c r="E145" s="18">
        <v>96.844311999999988</v>
      </c>
      <c r="F145" s="18">
        <v>32.265509000000002</v>
      </c>
      <c r="G145" s="18">
        <v>0.59375</v>
      </c>
      <c r="H145" s="18">
        <v>0</v>
      </c>
      <c r="I145" s="18">
        <v>0</v>
      </c>
      <c r="J145" s="18">
        <v>1.4642859999999995</v>
      </c>
      <c r="K145" s="18">
        <v>109.73571400000002</v>
      </c>
      <c r="L145" s="18">
        <v>411.35483900000008</v>
      </c>
      <c r="M145" s="18">
        <v>827.52516100000014</v>
      </c>
      <c r="N145" s="24">
        <v>3310.9030769999999</v>
      </c>
    </row>
    <row r="146" spans="1:14" x14ac:dyDescent="0.2">
      <c r="A146" s="6" t="s">
        <v>111</v>
      </c>
      <c r="B146" s="18">
        <v>443.50820500000003</v>
      </c>
      <c r="C146" s="18">
        <v>418.73124999999999</v>
      </c>
      <c r="D146" s="18">
        <v>294.73660699999999</v>
      </c>
      <c r="E146" s="18">
        <v>104.18769899999999</v>
      </c>
      <c r="F146" s="18">
        <v>39.197569000000001</v>
      </c>
      <c r="G146" s="18">
        <v>1.246875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24">
        <v>1301.608205</v>
      </c>
    </row>
    <row r="147" spans="1:14" x14ac:dyDescent="0.2">
      <c r="A147" s="6" t="s">
        <v>112</v>
      </c>
      <c r="B147" s="18">
        <v>755.05384600000025</v>
      </c>
      <c r="C147" s="18">
        <v>919.91979200000003</v>
      </c>
      <c r="D147" s="18">
        <v>568.921875</v>
      </c>
      <c r="E147" s="18">
        <v>144.75833299999999</v>
      </c>
      <c r="F147" s="18">
        <v>17.972916999999999</v>
      </c>
      <c r="G147" s="18">
        <v>0.9508930000000001</v>
      </c>
      <c r="H147" s="18">
        <v>21.530356999999999</v>
      </c>
      <c r="I147" s="18">
        <v>68.674568999999991</v>
      </c>
      <c r="J147" s="18">
        <v>84.266502000000003</v>
      </c>
      <c r="K147" s="18">
        <v>238.54285800000002</v>
      </c>
      <c r="L147" s="18">
        <v>826.16728100000012</v>
      </c>
      <c r="M147" s="18">
        <v>1744.8012900000001</v>
      </c>
      <c r="N147" s="24">
        <v>5391.5605130000004</v>
      </c>
    </row>
    <row r="148" spans="1:14" x14ac:dyDescent="0.2">
      <c r="A148" s="6" t="s">
        <v>178</v>
      </c>
      <c r="B148" s="18">
        <v>1050.8292220000001</v>
      </c>
      <c r="C148" s="18">
        <v>832.42437300000017</v>
      </c>
      <c r="D148" s="18">
        <v>811.86973200000011</v>
      </c>
      <c r="E148" s="18">
        <v>292.99852200000004</v>
      </c>
      <c r="F148" s="18">
        <v>151.34285700000001</v>
      </c>
      <c r="G148" s="18">
        <v>27.28</v>
      </c>
      <c r="H148" s="18">
        <v>0.82000000000000006</v>
      </c>
      <c r="I148" s="18">
        <v>3.2800000000000002</v>
      </c>
      <c r="J148" s="18">
        <v>22.882963</v>
      </c>
      <c r="K148" s="18">
        <v>173.67574699999997</v>
      </c>
      <c r="L148" s="18">
        <v>681.40611799999999</v>
      </c>
      <c r="M148" s="18">
        <v>1213.7758620000002</v>
      </c>
      <c r="N148" s="24">
        <v>5262.5853960000004</v>
      </c>
    </row>
    <row r="149" spans="1:14" x14ac:dyDescent="0.2">
      <c r="A149" s="6" t="s">
        <v>155</v>
      </c>
      <c r="B149" s="18">
        <v>3720.4812830000005</v>
      </c>
      <c r="C149" s="18">
        <v>2117.1606390000002</v>
      </c>
      <c r="D149" s="18">
        <v>2429.2752</v>
      </c>
      <c r="E149" s="18">
        <v>772.07459900000015</v>
      </c>
      <c r="F149" s="18">
        <v>707.29425900000001</v>
      </c>
      <c r="G149" s="18">
        <v>148.79833400000001</v>
      </c>
      <c r="H149" s="18">
        <v>116.08505700000002</v>
      </c>
      <c r="I149" s="18">
        <v>133.523437</v>
      </c>
      <c r="J149" s="18">
        <v>366.82483900000005</v>
      </c>
      <c r="K149" s="18">
        <v>667.52499999999998</v>
      </c>
      <c r="L149" s="18">
        <v>5006.95</v>
      </c>
      <c r="M149" s="18">
        <v>9858.1964289999996</v>
      </c>
      <c r="N149" s="24">
        <v>26044.189076000002</v>
      </c>
    </row>
    <row r="150" spans="1:14" x14ac:dyDescent="0.2">
      <c r="A150" s="6" t="s">
        <v>65</v>
      </c>
      <c r="B150" s="18">
        <v>0.264706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24">
        <v>0.264706</v>
      </c>
    </row>
    <row r="151" spans="1:14" x14ac:dyDescent="0.2">
      <c r="A151" s="6" t="s">
        <v>157</v>
      </c>
      <c r="B151" s="18">
        <v>122.06029400000001</v>
      </c>
      <c r="C151" s="18">
        <v>64.775000000000006</v>
      </c>
      <c r="D151" s="18">
        <v>92.464516000000003</v>
      </c>
      <c r="E151" s="18">
        <v>99.565113999999994</v>
      </c>
      <c r="F151" s="18">
        <v>117.89370299999999</v>
      </c>
      <c r="G151" s="18">
        <v>97.076667</v>
      </c>
      <c r="H151" s="18">
        <v>69.055171999999999</v>
      </c>
      <c r="I151" s="18">
        <v>75.95773100000001</v>
      </c>
      <c r="J151" s="18">
        <v>65.687097000000009</v>
      </c>
      <c r="K151" s="18">
        <v>81.349999999999994</v>
      </c>
      <c r="L151" s="18">
        <v>80.09375</v>
      </c>
      <c r="M151" s="18">
        <v>89.897629000000023</v>
      </c>
      <c r="N151" s="24">
        <v>1055.8766730000002</v>
      </c>
    </row>
    <row r="152" spans="1:14" x14ac:dyDescent="0.2">
      <c r="A152" s="6" t="s">
        <v>156</v>
      </c>
      <c r="B152" s="18">
        <v>32.425588000000005</v>
      </c>
      <c r="C152" s="18">
        <v>31.967857000000006</v>
      </c>
      <c r="D152" s="18">
        <v>40.282304000000003</v>
      </c>
      <c r="E152" s="18">
        <v>36.270395000000001</v>
      </c>
      <c r="F152" s="18">
        <v>31.236110999999998</v>
      </c>
      <c r="G152" s="18">
        <v>23.541665999999999</v>
      </c>
      <c r="H152" s="18">
        <v>23.601149999999997</v>
      </c>
      <c r="I152" s="18">
        <v>23.517452000000002</v>
      </c>
      <c r="J152" s="18">
        <v>25.114732000000004</v>
      </c>
      <c r="K152" s="18">
        <v>28.983333000000002</v>
      </c>
      <c r="L152" s="18">
        <v>28.606249999999999</v>
      </c>
      <c r="M152" s="18">
        <v>34.200893000000001</v>
      </c>
      <c r="N152" s="24">
        <v>359.74773100000004</v>
      </c>
    </row>
    <row r="153" spans="1:14" x14ac:dyDescent="0.2">
      <c r="A153" s="6" t="s">
        <v>88</v>
      </c>
      <c r="B153" s="18">
        <v>485.915415</v>
      </c>
      <c r="C153" s="18">
        <v>352.50224900000001</v>
      </c>
      <c r="D153" s="18">
        <v>271.88006899999999</v>
      </c>
      <c r="E153" s="18">
        <v>65.510275000000007</v>
      </c>
      <c r="F153" s="18">
        <v>30.461278999999994</v>
      </c>
      <c r="G153" s="18">
        <v>12.68052</v>
      </c>
      <c r="H153" s="18">
        <v>13.194088000000002</v>
      </c>
      <c r="I153" s="18">
        <v>13.225108000000001</v>
      </c>
      <c r="J153" s="18">
        <v>14.466518000000001</v>
      </c>
      <c r="K153" s="18">
        <v>74.667857000000012</v>
      </c>
      <c r="L153" s="18">
        <v>314.17499999999995</v>
      </c>
      <c r="M153" s="18">
        <v>573.672414</v>
      </c>
      <c r="N153" s="24">
        <v>2222.3507920000002</v>
      </c>
    </row>
    <row r="154" spans="1:14" x14ac:dyDescent="0.2">
      <c r="A154" s="6" t="s">
        <v>179</v>
      </c>
      <c r="B154" s="18">
        <v>1125.1803849999999</v>
      </c>
      <c r="C154" s="18">
        <v>4987.8620339999998</v>
      </c>
      <c r="D154" s="18">
        <v>5581.222581</v>
      </c>
      <c r="E154" s="18">
        <v>641.15</v>
      </c>
      <c r="F154" s="18">
        <v>116.78125</v>
      </c>
      <c r="G154" s="18">
        <v>11.797321</v>
      </c>
      <c r="H154" s="18">
        <v>10.031428999999999</v>
      </c>
      <c r="I154" s="18">
        <v>12.033548000000001</v>
      </c>
      <c r="J154" s="18">
        <v>27.463594999999998</v>
      </c>
      <c r="K154" s="18">
        <v>229.542857</v>
      </c>
      <c r="L154" s="18">
        <v>3722.5142860000001</v>
      </c>
      <c r="M154" s="18">
        <v>7173.2305420000002</v>
      </c>
      <c r="N154" s="24">
        <v>23638.809827999998</v>
      </c>
    </row>
    <row r="155" spans="1:14" x14ac:dyDescent="0.2">
      <c r="A155" s="6" t="s">
        <v>89</v>
      </c>
      <c r="B155" s="18">
        <v>2406.5947369999999</v>
      </c>
      <c r="C155" s="18">
        <v>1771.187097</v>
      </c>
      <c r="D155" s="18">
        <v>1325.7853169999998</v>
      </c>
      <c r="E155" s="18">
        <v>463.41330000000005</v>
      </c>
      <c r="F155" s="18">
        <v>170.539286</v>
      </c>
      <c r="G155" s="18">
        <v>64.889285999999998</v>
      </c>
      <c r="H155" s="18">
        <v>61.795391000000009</v>
      </c>
      <c r="I155" s="18">
        <v>67.156989999999993</v>
      </c>
      <c r="J155" s="18">
        <v>60.058333000000012</v>
      </c>
      <c r="K155" s="18">
        <v>375.36833300000001</v>
      </c>
      <c r="L155" s="18">
        <v>1181.5928739999999</v>
      </c>
      <c r="M155" s="18">
        <v>2206.6669180000004</v>
      </c>
      <c r="N155" s="24">
        <v>10155.047862000001</v>
      </c>
    </row>
    <row r="156" spans="1:14" x14ac:dyDescent="0.2">
      <c r="A156" s="9" t="s">
        <v>82</v>
      </c>
      <c r="B156" s="21">
        <v>400.60460800000004</v>
      </c>
      <c r="C156" s="21">
        <v>265.7619039999999</v>
      </c>
      <c r="D156" s="21">
        <v>325.27246300000002</v>
      </c>
      <c r="E156" s="21">
        <v>120.91467999999999</v>
      </c>
      <c r="F156" s="21">
        <v>191.921786</v>
      </c>
      <c r="G156" s="21">
        <v>95.272500000000008</v>
      </c>
      <c r="H156" s="21">
        <v>82.011111000000014</v>
      </c>
      <c r="I156" s="21">
        <v>81.04182999999999</v>
      </c>
      <c r="J156" s="21">
        <v>79.112276000000008</v>
      </c>
      <c r="K156" s="21">
        <v>97.073492999999985</v>
      </c>
      <c r="L156" s="21">
        <v>201.87508300000002</v>
      </c>
      <c r="M156" s="21">
        <v>497.12069000000014</v>
      </c>
      <c r="N156" s="25">
        <v>2437.9824240000007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539D-8518-4180-9BB4-D37669480261}">
  <dimension ref="A1:N159"/>
  <sheetViews>
    <sheetView zoomScale="110" zoomScaleNormal="110" workbookViewId="0">
      <pane xSplit="1" ySplit="1" topLeftCell="B96" activePane="bottomRight" state="frozen"/>
      <selection pane="topRight" activeCell="B1" sqref="B1"/>
      <selection pane="bottomLeft" activeCell="A2" sqref="A2"/>
      <selection pane="bottomRight" activeCell="A149" sqref="A149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s="29" customFormat="1" ht="12.75" x14ac:dyDescent="0.2">
      <c r="A2" s="32" t="s">
        <v>150</v>
      </c>
      <c r="B2" s="33">
        <v>48722.441045</v>
      </c>
      <c r="C2" s="33">
        <v>31233.748866999998</v>
      </c>
      <c r="D2" s="33">
        <v>35568.762962000001</v>
      </c>
      <c r="E2" s="33">
        <v>22030.265476</v>
      </c>
      <c r="F2" s="33">
        <v>11821.903340999999</v>
      </c>
      <c r="G2" s="33">
        <v>8162.419688</v>
      </c>
      <c r="H2" s="33">
        <v>7579.3876849999997</v>
      </c>
      <c r="I2" s="33">
        <v>7568.1510820000003</v>
      </c>
      <c r="J2" s="33">
        <v>8435.1272000000008</v>
      </c>
      <c r="K2" s="33">
        <v>12717.184160999999</v>
      </c>
      <c r="L2" s="33">
        <v>32522.256436</v>
      </c>
      <c r="M2" s="33">
        <v>35948.150653999997</v>
      </c>
      <c r="N2" s="24">
        <v>262309.79859700002</v>
      </c>
    </row>
    <row r="3" spans="1:14" s="29" customFormat="1" ht="12.75" x14ac:dyDescent="0.2">
      <c r="A3" s="6" t="s">
        <v>77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24">
        <v>0</v>
      </c>
    </row>
    <row r="4" spans="1:14" s="29" customFormat="1" ht="12.75" x14ac:dyDescent="0.2">
      <c r="A4" s="6" t="s">
        <v>78</v>
      </c>
      <c r="B4" s="33">
        <v>306.30535700000001</v>
      </c>
      <c r="C4" s="33">
        <v>115.279557</v>
      </c>
      <c r="D4" s="33">
        <v>87.260919000000001</v>
      </c>
      <c r="E4" s="33">
        <v>57.405377000000001</v>
      </c>
      <c r="F4" s="33">
        <v>45.194623</v>
      </c>
      <c r="G4" s="33">
        <v>40.345238000000002</v>
      </c>
      <c r="H4" s="33">
        <v>40.150461</v>
      </c>
      <c r="I4" s="33">
        <v>38.664071</v>
      </c>
      <c r="J4" s="33">
        <v>37.887542000000003</v>
      </c>
      <c r="K4" s="33">
        <v>45.876497999999998</v>
      </c>
      <c r="L4" s="33">
        <v>69.470443000000003</v>
      </c>
      <c r="M4" s="33">
        <v>91.050984999999997</v>
      </c>
      <c r="N4" s="24">
        <v>974.89107100000001</v>
      </c>
    </row>
    <row r="5" spans="1:14" s="29" customFormat="1" ht="12.75" x14ac:dyDescent="0.2">
      <c r="A5" s="6" t="s">
        <v>70</v>
      </c>
      <c r="B5" s="33">
        <v>1804.6545980000001</v>
      </c>
      <c r="C5" s="33">
        <v>906.09367799999995</v>
      </c>
      <c r="D5" s="33">
        <v>1105.0229879999999</v>
      </c>
      <c r="E5" s="33">
        <v>388.25632200000001</v>
      </c>
      <c r="F5" s="33">
        <v>159.891595</v>
      </c>
      <c r="G5" s="33">
        <v>143.05803599999999</v>
      </c>
      <c r="H5" s="33">
        <v>153.30133900000001</v>
      </c>
      <c r="I5" s="33">
        <v>132.67366100000001</v>
      </c>
      <c r="J5" s="33">
        <v>142.444335</v>
      </c>
      <c r="K5" s="33">
        <v>347.77262899999999</v>
      </c>
      <c r="L5" s="33">
        <v>837.72589300000004</v>
      </c>
      <c r="M5" s="33">
        <v>1057.682857</v>
      </c>
      <c r="N5" s="24">
        <v>7178.5779309999998</v>
      </c>
    </row>
    <row r="6" spans="1:14" s="29" customFormat="1" ht="12.75" x14ac:dyDescent="0.2">
      <c r="A6" s="6" t="s">
        <v>79</v>
      </c>
      <c r="B6" s="33">
        <v>955.609195</v>
      </c>
      <c r="C6" s="33">
        <v>598.29770099999996</v>
      </c>
      <c r="D6" s="33">
        <v>703.29118800000003</v>
      </c>
      <c r="E6" s="33">
        <v>362.67777799999999</v>
      </c>
      <c r="F6" s="33">
        <v>249.88124999999999</v>
      </c>
      <c r="G6" s="33">
        <v>221.15803600000001</v>
      </c>
      <c r="H6" s="33">
        <v>220.81696400000001</v>
      </c>
      <c r="I6" s="33">
        <v>207.565179</v>
      </c>
      <c r="J6" s="33">
        <v>201.61305400000001</v>
      </c>
      <c r="K6" s="33">
        <v>277.79364199999998</v>
      </c>
      <c r="L6" s="33">
        <v>481.27187500000002</v>
      </c>
      <c r="M6" s="33">
        <v>580.07714299999998</v>
      </c>
      <c r="N6" s="24">
        <v>5060.0530049999998</v>
      </c>
    </row>
    <row r="7" spans="1:14" s="29" customFormat="1" ht="12.75" x14ac:dyDescent="0.2">
      <c r="A7" s="32" t="s">
        <v>98</v>
      </c>
      <c r="B7" s="33">
        <v>1368.6869859999999</v>
      </c>
      <c r="C7" s="33">
        <v>887.73166000000003</v>
      </c>
      <c r="D7" s="33">
        <v>1055.7962970000001</v>
      </c>
      <c r="E7" s="33">
        <v>794.33333300000004</v>
      </c>
      <c r="F7" s="33">
        <v>320.74</v>
      </c>
      <c r="G7" s="33">
        <v>202.61357100000001</v>
      </c>
      <c r="H7" s="33">
        <v>205.77976200000001</v>
      </c>
      <c r="I7" s="33">
        <v>196.66666699999999</v>
      </c>
      <c r="J7" s="33">
        <v>194.88888900000001</v>
      </c>
      <c r="K7" s="33">
        <v>476.32401399999998</v>
      </c>
      <c r="L7" s="33">
        <v>1061.614683</v>
      </c>
      <c r="M7" s="33">
        <v>1008.269188</v>
      </c>
      <c r="N7" s="24">
        <v>7773.4450500000003</v>
      </c>
    </row>
    <row r="8" spans="1:14" s="29" customFormat="1" ht="12.75" x14ac:dyDescent="0.2">
      <c r="A8" s="32" t="s">
        <v>36</v>
      </c>
      <c r="B8" s="33">
        <v>1229.8413800000001</v>
      </c>
      <c r="C8" s="33">
        <v>801.35185200000001</v>
      </c>
      <c r="D8" s="33">
        <v>918.89814799999999</v>
      </c>
      <c r="E8" s="33">
        <v>514.41</v>
      </c>
      <c r="F8" s="33">
        <v>95.36</v>
      </c>
      <c r="G8" s="33">
        <v>5.0942860000000003</v>
      </c>
      <c r="H8" s="33">
        <v>3.7023809999999999</v>
      </c>
      <c r="I8" s="33">
        <v>4.2930099999999998</v>
      </c>
      <c r="J8" s="33">
        <v>4.8088420000000003</v>
      </c>
      <c r="K8" s="33">
        <v>280.22341599999999</v>
      </c>
      <c r="L8" s="33">
        <v>947.96496200000001</v>
      </c>
      <c r="M8" s="33">
        <v>1000.454393</v>
      </c>
      <c r="N8" s="24">
        <v>5806.4026700000004</v>
      </c>
    </row>
    <row r="9" spans="1:14" s="29" customFormat="1" ht="12.75" x14ac:dyDescent="0.2">
      <c r="A9" s="32" t="s">
        <v>147</v>
      </c>
      <c r="B9" s="33">
        <v>2009.822222</v>
      </c>
      <c r="C9" s="33">
        <v>1542.177778</v>
      </c>
      <c r="D9" s="33">
        <v>1235.2888889999999</v>
      </c>
      <c r="E9" s="33">
        <v>499.66111100000001</v>
      </c>
      <c r="F9" s="33">
        <v>196.57</v>
      </c>
      <c r="G9" s="33">
        <v>91.821934999999996</v>
      </c>
      <c r="H9" s="33">
        <v>34.699444</v>
      </c>
      <c r="I9" s="33">
        <v>7.7586209999999998</v>
      </c>
      <c r="J9" s="33">
        <v>0</v>
      </c>
      <c r="K9" s="33">
        <v>21.5</v>
      </c>
      <c r="L9" s="33">
        <v>602.19354799999996</v>
      </c>
      <c r="M9" s="33">
        <v>1076.106452</v>
      </c>
      <c r="N9" s="24">
        <v>7317.6</v>
      </c>
    </row>
    <row r="10" spans="1:14" s="29" customFormat="1" ht="12.75" x14ac:dyDescent="0.2">
      <c r="A10" s="32" t="s">
        <v>21</v>
      </c>
      <c r="B10" s="33">
        <v>4266.0189819999996</v>
      </c>
      <c r="C10" s="33">
        <v>2763.1288629999999</v>
      </c>
      <c r="D10" s="33">
        <v>2883.0432259999998</v>
      </c>
      <c r="E10" s="33">
        <v>1344.5089290000001</v>
      </c>
      <c r="F10" s="33">
        <v>411.05892799999998</v>
      </c>
      <c r="G10" s="33">
        <v>212.98214300000001</v>
      </c>
      <c r="H10" s="33">
        <v>164.35267899999999</v>
      </c>
      <c r="I10" s="33">
        <v>167.51517799999999</v>
      </c>
      <c r="J10" s="33">
        <v>241.787193</v>
      </c>
      <c r="K10" s="33">
        <v>948.74137900000005</v>
      </c>
      <c r="L10" s="33">
        <v>2302.6714280000001</v>
      </c>
      <c r="M10" s="33">
        <v>3083.7028580000001</v>
      </c>
      <c r="N10" s="24">
        <v>18789.511785999999</v>
      </c>
    </row>
    <row r="11" spans="1:14" s="29" customFormat="1" ht="12.75" x14ac:dyDescent="0.2">
      <c r="A11" s="32" t="s">
        <v>22</v>
      </c>
      <c r="B11" s="33">
        <v>3571.1896550000001</v>
      </c>
      <c r="C11" s="33">
        <v>2254.0419350000002</v>
      </c>
      <c r="D11" s="33">
        <v>2240.27288</v>
      </c>
      <c r="E11" s="33">
        <v>869.854151</v>
      </c>
      <c r="F11" s="33">
        <v>125.852909</v>
      </c>
      <c r="G11" s="33">
        <v>40.692411</v>
      </c>
      <c r="H11" s="33">
        <v>43.398214000000003</v>
      </c>
      <c r="I11" s="33">
        <v>46.873213999999997</v>
      </c>
      <c r="J11" s="33">
        <v>85.497619</v>
      </c>
      <c r="K11" s="33">
        <v>567.46505400000001</v>
      </c>
      <c r="L11" s="33">
        <v>1801.5694699999999</v>
      </c>
      <c r="M11" s="33">
        <v>3338.875</v>
      </c>
      <c r="N11" s="24">
        <v>14985.582512000001</v>
      </c>
    </row>
    <row r="12" spans="1:14" s="29" customFormat="1" ht="12.75" x14ac:dyDescent="0.2">
      <c r="A12" s="32" t="s">
        <v>23</v>
      </c>
      <c r="B12" s="33">
        <v>636.99014799999998</v>
      </c>
      <c r="C12" s="33">
        <v>447.579047</v>
      </c>
      <c r="D12" s="33">
        <v>431.744598</v>
      </c>
      <c r="E12" s="33">
        <v>182.95862099999999</v>
      </c>
      <c r="F12" s="33">
        <v>21.103448</v>
      </c>
      <c r="G12" s="33">
        <v>0</v>
      </c>
      <c r="H12" s="33">
        <v>0</v>
      </c>
      <c r="I12" s="33">
        <v>0</v>
      </c>
      <c r="J12" s="33">
        <v>0.77142900000000003</v>
      </c>
      <c r="K12" s="33">
        <v>69.285713999999999</v>
      </c>
      <c r="L12" s="33">
        <v>397.68479200000002</v>
      </c>
      <c r="M12" s="33">
        <v>502.80978900000002</v>
      </c>
      <c r="N12" s="24">
        <v>2690.9275859999998</v>
      </c>
    </row>
    <row r="13" spans="1:14" s="29" customFormat="1" ht="12.75" x14ac:dyDescent="0.2">
      <c r="A13" s="32" t="s">
        <v>24</v>
      </c>
      <c r="B13" s="33">
        <v>5174.1593750000002</v>
      </c>
      <c r="C13" s="33">
        <v>3803.4895160000001</v>
      </c>
      <c r="D13" s="33">
        <v>3985.9169649999999</v>
      </c>
      <c r="E13" s="33">
        <v>3043.201278</v>
      </c>
      <c r="F13" s="33">
        <v>894.81724099999997</v>
      </c>
      <c r="G13" s="33">
        <v>451.58571499999999</v>
      </c>
      <c r="H13" s="33">
        <v>314.234285</v>
      </c>
      <c r="I13" s="33">
        <v>274.51</v>
      </c>
      <c r="J13" s="33">
        <v>406.02172400000001</v>
      </c>
      <c r="K13" s="33">
        <v>1162.7764010000001</v>
      </c>
      <c r="L13" s="33">
        <v>2489.2385420000001</v>
      </c>
      <c r="M13" s="33">
        <v>2497.6443669999999</v>
      </c>
      <c r="N13" s="24">
        <v>24497.595409000001</v>
      </c>
    </row>
    <row r="14" spans="1:14" s="29" customFormat="1" ht="12.75" x14ac:dyDescent="0.2">
      <c r="A14" s="32" t="s">
        <v>116</v>
      </c>
      <c r="B14" s="33">
        <v>1611.7669960000001</v>
      </c>
      <c r="C14" s="33">
        <v>1081.51198</v>
      </c>
      <c r="D14" s="33">
        <v>1125.6970140000001</v>
      </c>
      <c r="E14" s="33">
        <v>472.02745800000002</v>
      </c>
      <c r="F14" s="33">
        <v>75.820689999999999</v>
      </c>
      <c r="G14" s="33">
        <v>0.14285700000000001</v>
      </c>
      <c r="H14" s="33">
        <v>2.9758930000000001</v>
      </c>
      <c r="I14" s="33">
        <v>9.4812499999999993</v>
      </c>
      <c r="J14" s="33">
        <v>22.593104</v>
      </c>
      <c r="K14" s="33">
        <v>250.93416999999999</v>
      </c>
      <c r="L14" s="33">
        <v>754.53198499999996</v>
      </c>
      <c r="M14" s="33">
        <v>1101.7993610000001</v>
      </c>
      <c r="N14" s="24">
        <v>6509.2827580000003</v>
      </c>
    </row>
    <row r="15" spans="1:14" s="29" customFormat="1" ht="12.75" x14ac:dyDescent="0.2">
      <c r="A15" s="6" t="s">
        <v>168</v>
      </c>
      <c r="B15" s="33">
        <v>26.170138999999999</v>
      </c>
      <c r="C15" s="33">
        <v>18.145593999999999</v>
      </c>
      <c r="D15" s="33">
        <v>15.479803</v>
      </c>
      <c r="E15" s="33">
        <v>7.2341009999999999</v>
      </c>
      <c r="F15" s="33">
        <v>0.45161299999999999</v>
      </c>
      <c r="G15" s="33">
        <v>0</v>
      </c>
      <c r="H15" s="33">
        <v>0</v>
      </c>
      <c r="I15" s="33">
        <v>0</v>
      </c>
      <c r="J15" s="33">
        <v>0</v>
      </c>
      <c r="K15" s="33">
        <v>3.42069</v>
      </c>
      <c r="L15" s="33">
        <v>22.365517000000001</v>
      </c>
      <c r="M15" s="33">
        <v>25.377126000000001</v>
      </c>
      <c r="N15" s="24">
        <v>118.644583</v>
      </c>
    </row>
    <row r="16" spans="1:14" s="29" customFormat="1" ht="12.75" x14ac:dyDescent="0.2">
      <c r="A16" s="32" t="s">
        <v>86</v>
      </c>
      <c r="B16" s="33">
        <v>1372.5239160000001</v>
      </c>
      <c r="C16" s="33">
        <v>1017.568199</v>
      </c>
      <c r="D16" s="33">
        <v>1083.12724</v>
      </c>
      <c r="E16" s="33">
        <v>808.48387100000002</v>
      </c>
      <c r="F16" s="33">
        <v>351.15666700000003</v>
      </c>
      <c r="G16" s="33">
        <v>371.14333299999998</v>
      </c>
      <c r="H16" s="33">
        <v>286.477778</v>
      </c>
      <c r="I16" s="33">
        <v>216.749495</v>
      </c>
      <c r="J16" s="33">
        <v>218.324579</v>
      </c>
      <c r="K16" s="33">
        <v>691.66194099999996</v>
      </c>
      <c r="L16" s="33">
        <v>624.24482799999998</v>
      </c>
      <c r="M16" s="33">
        <v>747.60654</v>
      </c>
      <c r="N16" s="24">
        <v>7789.0683870000003</v>
      </c>
    </row>
    <row r="17" spans="1:14" s="29" customFormat="1" ht="12.75" x14ac:dyDescent="0.2">
      <c r="A17" s="32" t="s">
        <v>99</v>
      </c>
      <c r="B17" s="33">
        <v>5293.6390090000004</v>
      </c>
      <c r="C17" s="33">
        <v>3356.9360579999998</v>
      </c>
      <c r="D17" s="33">
        <v>3053.0143589999998</v>
      </c>
      <c r="E17" s="33">
        <v>597.88261899999998</v>
      </c>
      <c r="F17" s="33">
        <v>439.24942399999998</v>
      </c>
      <c r="G17" s="33">
        <v>225.871635</v>
      </c>
      <c r="H17" s="33">
        <v>56.932512000000003</v>
      </c>
      <c r="I17" s="33">
        <v>175.957143</v>
      </c>
      <c r="J17" s="33">
        <v>191.08888899999999</v>
      </c>
      <c r="K17" s="33">
        <v>660.34659499999998</v>
      </c>
      <c r="L17" s="33">
        <v>3761.674861</v>
      </c>
      <c r="M17" s="33">
        <v>4804.6068960000002</v>
      </c>
      <c r="N17" s="24">
        <v>22617.200000000001</v>
      </c>
    </row>
    <row r="18" spans="1:14" s="29" customFormat="1" ht="12.75" x14ac:dyDescent="0.2">
      <c r="A18" s="6" t="s">
        <v>80</v>
      </c>
      <c r="B18" s="33">
        <v>5788.7272169999997</v>
      </c>
      <c r="C18" s="33">
        <v>4356.3920690000004</v>
      </c>
      <c r="D18" s="33">
        <v>4393.7286210000002</v>
      </c>
      <c r="E18" s="33">
        <v>2478.0520929999998</v>
      </c>
      <c r="F18" s="33">
        <v>813.07366100000002</v>
      </c>
      <c r="G18" s="33">
        <v>446.27424600000001</v>
      </c>
      <c r="H18" s="33">
        <v>449.62352199999998</v>
      </c>
      <c r="I18" s="33">
        <v>438.83973200000003</v>
      </c>
      <c r="J18" s="33">
        <v>402.17098199999998</v>
      </c>
      <c r="K18" s="33">
        <v>1401.75</v>
      </c>
      <c r="L18" s="33">
        <v>4594.9474659999996</v>
      </c>
      <c r="M18" s="33">
        <v>4853.4338150000003</v>
      </c>
      <c r="N18" s="24">
        <v>30417.013424000001</v>
      </c>
    </row>
    <row r="19" spans="1:14" s="29" customFormat="1" ht="12.75" x14ac:dyDescent="0.2">
      <c r="A19" s="6" t="s">
        <v>169</v>
      </c>
      <c r="B19" s="33">
        <v>93.124117999999996</v>
      </c>
      <c r="C19" s="33">
        <v>45.746206999999998</v>
      </c>
      <c r="D19" s="33">
        <v>52.811917999999999</v>
      </c>
      <c r="E19" s="33">
        <v>26.284977999999999</v>
      </c>
      <c r="F19" s="33">
        <v>5.9668970000000003</v>
      </c>
      <c r="G19" s="33">
        <v>5.980645</v>
      </c>
      <c r="H19" s="33">
        <v>5.3493550000000001</v>
      </c>
      <c r="I19" s="33">
        <v>4.5706249999999997</v>
      </c>
      <c r="J19" s="33">
        <v>6.7593750000000004</v>
      </c>
      <c r="K19" s="33">
        <v>25.417742000000001</v>
      </c>
      <c r="L19" s="33">
        <v>25.134658000000002</v>
      </c>
      <c r="M19" s="33">
        <v>2.5543999999999998</v>
      </c>
      <c r="N19" s="24">
        <v>299.700918</v>
      </c>
    </row>
    <row r="20" spans="1:14" s="29" customFormat="1" ht="12.75" x14ac:dyDescent="0.2">
      <c r="A20" s="6" t="s">
        <v>81</v>
      </c>
      <c r="B20" s="33">
        <v>1674.3536019999999</v>
      </c>
      <c r="C20" s="33">
        <v>1199.944272</v>
      </c>
      <c r="D20" s="33">
        <v>1163.1304600000001</v>
      </c>
      <c r="E20" s="33">
        <v>639.90229899999997</v>
      </c>
      <c r="F20" s="33">
        <v>389.990409</v>
      </c>
      <c r="G20" s="33">
        <v>334.68562500000002</v>
      </c>
      <c r="H20" s="33">
        <v>326.598793</v>
      </c>
      <c r="I20" s="33">
        <v>314.833707</v>
      </c>
      <c r="J20" s="33">
        <v>315.41974099999999</v>
      </c>
      <c r="K20" s="33">
        <v>485.10094099999998</v>
      </c>
      <c r="L20" s="33">
        <v>792.79794700000002</v>
      </c>
      <c r="M20" s="33">
        <v>1083.480777</v>
      </c>
      <c r="N20" s="24">
        <v>8720.2385730000005</v>
      </c>
    </row>
    <row r="21" spans="1:14" s="29" customFormat="1" ht="12.75" x14ac:dyDescent="0.2">
      <c r="A21" s="32" t="s">
        <v>20</v>
      </c>
      <c r="B21" s="33">
        <v>21290.003893000001</v>
      </c>
      <c r="C21" s="33">
        <v>14651.339785</v>
      </c>
      <c r="D21" s="33">
        <v>15362.16</v>
      </c>
      <c r="E21" s="33">
        <v>8177.4852380000002</v>
      </c>
      <c r="F21" s="33">
        <v>1656.0601389999999</v>
      </c>
      <c r="G21" s="33">
        <v>487.09404899999998</v>
      </c>
      <c r="H21" s="33">
        <v>434.90862099999998</v>
      </c>
      <c r="I21" s="33">
        <v>595.01619700000003</v>
      </c>
      <c r="J21" s="33">
        <v>896.97575700000004</v>
      </c>
      <c r="K21" s="33">
        <v>3206.469893</v>
      </c>
      <c r="L21" s="33">
        <v>16200.900222</v>
      </c>
      <c r="M21" s="33">
        <v>20553.8</v>
      </c>
      <c r="N21" s="24">
        <v>103512.213794</v>
      </c>
    </row>
    <row r="22" spans="1:14" s="29" customFormat="1" ht="12.75" x14ac:dyDescent="0.2">
      <c r="A22" s="32" t="s">
        <v>102</v>
      </c>
      <c r="B22" s="33">
        <v>590.79814799999997</v>
      </c>
      <c r="C22" s="33">
        <v>526.14560200000005</v>
      </c>
      <c r="D22" s="33">
        <v>520.02847199999997</v>
      </c>
      <c r="E22" s="33">
        <v>224.27777800000001</v>
      </c>
      <c r="F22" s="33">
        <v>240.813333</v>
      </c>
      <c r="G22" s="33">
        <v>304.87698999999998</v>
      </c>
      <c r="H22" s="33">
        <v>227.730367</v>
      </c>
      <c r="I22" s="33">
        <v>104.766407</v>
      </c>
      <c r="J22" s="33">
        <v>75.633593000000005</v>
      </c>
      <c r="K22" s="33">
        <v>338.47931</v>
      </c>
      <c r="L22" s="33">
        <v>632.85806500000001</v>
      </c>
      <c r="M22" s="33">
        <v>486.39193499999999</v>
      </c>
      <c r="N22" s="24">
        <v>4272.8</v>
      </c>
    </row>
    <row r="23" spans="1:14" s="29" customFormat="1" ht="12.75" x14ac:dyDescent="0.2">
      <c r="A23" s="6" t="s">
        <v>167</v>
      </c>
      <c r="B23" s="33">
        <v>1620.7262069999999</v>
      </c>
      <c r="C23" s="33">
        <v>1171.639349</v>
      </c>
      <c r="D23" s="33">
        <v>1175.8826160000001</v>
      </c>
      <c r="E23" s="33">
        <v>523.39516200000003</v>
      </c>
      <c r="F23" s="33">
        <v>74.193332999999996</v>
      </c>
      <c r="G23" s="33">
        <v>4.7699999999999996</v>
      </c>
      <c r="H23" s="33">
        <v>5.4723810000000004</v>
      </c>
      <c r="I23" s="33">
        <v>4.8233769999999998</v>
      </c>
      <c r="J23" s="33">
        <v>4.4279460000000004</v>
      </c>
      <c r="K23" s="33">
        <v>180.85951399999999</v>
      </c>
      <c r="L23" s="33">
        <v>734.44482900000003</v>
      </c>
      <c r="M23" s="33">
        <v>1076.0915230000001</v>
      </c>
      <c r="N23" s="24">
        <v>6576.7262369999999</v>
      </c>
    </row>
    <row r="24" spans="1:14" s="29" customFormat="1" ht="12.75" x14ac:dyDescent="0.2">
      <c r="A24" s="32" t="s">
        <v>184</v>
      </c>
      <c r="B24" s="33">
        <v>0</v>
      </c>
      <c r="C24" s="33">
        <v>0</v>
      </c>
      <c r="D24" s="33">
        <v>294.34523799999999</v>
      </c>
      <c r="E24" s="33">
        <v>218.85821000000001</v>
      </c>
      <c r="F24" s="33">
        <v>26.496552000000001</v>
      </c>
      <c r="G24" s="33">
        <v>0</v>
      </c>
      <c r="H24" s="33">
        <v>0</v>
      </c>
      <c r="I24" s="33">
        <v>0</v>
      </c>
      <c r="J24" s="33">
        <v>0</v>
      </c>
      <c r="K24" s="33">
        <v>78.239999999999995</v>
      </c>
      <c r="L24" s="33">
        <v>394.104828</v>
      </c>
      <c r="M24" s="33">
        <v>704.55517199999997</v>
      </c>
      <c r="N24" s="24">
        <v>1716.6</v>
      </c>
    </row>
    <row r="25" spans="1:14" s="29" customFormat="1" ht="12.75" x14ac:dyDescent="0.2">
      <c r="A25" s="6" t="s">
        <v>38</v>
      </c>
      <c r="B25" s="33">
        <v>2880.452299</v>
      </c>
      <c r="C25" s="33">
        <v>1600.778736</v>
      </c>
      <c r="D25" s="33">
        <v>1887.0601529999999</v>
      </c>
      <c r="E25" s="33">
        <v>699.90808100000004</v>
      </c>
      <c r="F25" s="33">
        <v>365.11255399999999</v>
      </c>
      <c r="G25" s="33">
        <v>375.23571399999997</v>
      </c>
      <c r="H25" s="33">
        <v>353.07142900000002</v>
      </c>
      <c r="I25" s="33">
        <v>334.307143</v>
      </c>
      <c r="J25" s="33">
        <v>221.387685</v>
      </c>
      <c r="K25" s="33">
        <v>584.20204699999999</v>
      </c>
      <c r="L25" s="33">
        <v>1326.2888390000001</v>
      </c>
      <c r="M25" s="33">
        <v>1148.27</v>
      </c>
      <c r="N25" s="24">
        <v>11776.07468</v>
      </c>
    </row>
    <row r="26" spans="1:14" s="29" customFormat="1" ht="12.75" x14ac:dyDescent="0.2">
      <c r="A26" s="6" t="s">
        <v>67</v>
      </c>
      <c r="B26" s="33">
        <v>1611.570197</v>
      </c>
      <c r="C26" s="33">
        <v>921.24551699999995</v>
      </c>
      <c r="D26" s="33">
        <v>1129.134286</v>
      </c>
      <c r="E26" s="33">
        <v>535.30640400000004</v>
      </c>
      <c r="F26" s="33">
        <v>119.243826</v>
      </c>
      <c r="G26" s="33">
        <v>86.578340999999995</v>
      </c>
      <c r="H26" s="33">
        <v>104.439902</v>
      </c>
      <c r="I26" s="33">
        <v>83.047544000000002</v>
      </c>
      <c r="J26" s="33">
        <v>91.988215999999994</v>
      </c>
      <c r="K26" s="33">
        <v>246.895274</v>
      </c>
      <c r="L26" s="33">
        <v>1047.4765299999999</v>
      </c>
      <c r="M26" s="33">
        <v>1066.5882979999999</v>
      </c>
      <c r="N26" s="24">
        <v>7043.5143349999998</v>
      </c>
    </row>
    <row r="27" spans="1:14" s="29" customFormat="1" ht="12.75" x14ac:dyDescent="0.2">
      <c r="A27" s="6" t="s">
        <v>68</v>
      </c>
      <c r="B27" s="33">
        <v>2469.1666260000002</v>
      </c>
      <c r="C27" s="33">
        <v>1610.3821840000001</v>
      </c>
      <c r="D27" s="33">
        <v>1529.3971260000001</v>
      </c>
      <c r="E27" s="33">
        <v>986.47906399999999</v>
      </c>
      <c r="F27" s="33">
        <v>640.47589300000004</v>
      </c>
      <c r="G27" s="33">
        <v>439.92780199999999</v>
      </c>
      <c r="H27" s="33">
        <v>289.59987699999999</v>
      </c>
      <c r="I27" s="33">
        <v>233.20982100000001</v>
      </c>
      <c r="J27" s="33">
        <v>245.91517899999999</v>
      </c>
      <c r="K27" s="33">
        <v>460.39285699999999</v>
      </c>
      <c r="L27" s="33">
        <v>1367.301843</v>
      </c>
      <c r="M27" s="33">
        <v>1293.6700780000001</v>
      </c>
      <c r="N27" s="24">
        <v>11565.91835</v>
      </c>
    </row>
    <row r="28" spans="1:14" s="29" customFormat="1" ht="12.75" x14ac:dyDescent="0.2">
      <c r="A28" s="6" t="s">
        <v>69</v>
      </c>
      <c r="B28" s="33">
        <v>4071.7111110000001</v>
      </c>
      <c r="C28" s="33">
        <v>2559.6663079999998</v>
      </c>
      <c r="D28" s="33">
        <v>2236.3190100000002</v>
      </c>
      <c r="E28" s="33">
        <v>1441.68633</v>
      </c>
      <c r="F28" s="33">
        <v>532.86562800000002</v>
      </c>
      <c r="G28" s="33">
        <v>377.62402700000001</v>
      </c>
      <c r="H28" s="33">
        <v>344.41468300000003</v>
      </c>
      <c r="I28" s="33">
        <v>333.07841999999999</v>
      </c>
      <c r="J28" s="33">
        <v>393.7</v>
      </c>
      <c r="K28" s="33">
        <v>979.19448299999999</v>
      </c>
      <c r="L28" s="33">
        <v>2072.7744830000001</v>
      </c>
      <c r="M28" s="33">
        <v>2288.6083739999999</v>
      </c>
      <c r="N28" s="24">
        <v>17631.642856999999</v>
      </c>
    </row>
    <row r="29" spans="1:14" s="29" customFormat="1" ht="12.75" x14ac:dyDescent="0.2">
      <c r="A29" s="6" t="s">
        <v>40</v>
      </c>
      <c r="B29" s="33">
        <v>1663.74532</v>
      </c>
      <c r="C29" s="33">
        <v>1003.516964</v>
      </c>
      <c r="D29" s="33">
        <v>1001.802083</v>
      </c>
      <c r="E29" s="33">
        <v>458.39523800000001</v>
      </c>
      <c r="F29" s="33">
        <v>146.29330400000001</v>
      </c>
      <c r="G29" s="33">
        <v>91.478125000000006</v>
      </c>
      <c r="H29" s="33">
        <v>85.256249999999994</v>
      </c>
      <c r="I29" s="33">
        <v>86.072321000000002</v>
      </c>
      <c r="J29" s="33">
        <v>108.771429</v>
      </c>
      <c r="K29" s="33">
        <v>249.38709700000001</v>
      </c>
      <c r="L29" s="33">
        <v>592.00576000000001</v>
      </c>
      <c r="M29" s="33">
        <v>782.875</v>
      </c>
      <c r="N29" s="24">
        <v>6269.5988909999996</v>
      </c>
    </row>
    <row r="30" spans="1:14" s="29" customFormat="1" ht="12.75" x14ac:dyDescent="0.2">
      <c r="A30" s="6" t="s">
        <v>42</v>
      </c>
      <c r="B30" s="33">
        <v>1641.4835639999999</v>
      </c>
      <c r="C30" s="33">
        <v>917.46618999999998</v>
      </c>
      <c r="D30" s="33">
        <v>822.06059100000004</v>
      </c>
      <c r="E30" s="33">
        <v>476.415907</v>
      </c>
      <c r="F30" s="33">
        <v>234.53236899999999</v>
      </c>
      <c r="G30" s="33">
        <v>160.58965499999999</v>
      </c>
      <c r="H30" s="33">
        <v>159.918621</v>
      </c>
      <c r="I30" s="33">
        <v>156.41999999999999</v>
      </c>
      <c r="J30" s="33">
        <v>154.48071400000001</v>
      </c>
      <c r="K30" s="33">
        <v>263.10380199999997</v>
      </c>
      <c r="L30" s="33">
        <v>629.66996700000004</v>
      </c>
      <c r="M30" s="33">
        <v>973.55837399999996</v>
      </c>
      <c r="N30" s="24">
        <v>6589.6997540000002</v>
      </c>
    </row>
    <row r="31" spans="1:14" s="29" customFormat="1" ht="12.75" x14ac:dyDescent="0.2">
      <c r="A31" s="6" t="s">
        <v>72</v>
      </c>
      <c r="B31" s="33">
        <v>3115.3918100000001</v>
      </c>
      <c r="C31" s="33">
        <v>2003.6105769999999</v>
      </c>
      <c r="D31" s="33">
        <v>1917.6602559999999</v>
      </c>
      <c r="E31" s="33">
        <v>761.77666699999997</v>
      </c>
      <c r="F31" s="33">
        <v>244.56</v>
      </c>
      <c r="G31" s="33">
        <v>153.88357099999999</v>
      </c>
      <c r="H31" s="33">
        <v>138.77976200000001</v>
      </c>
      <c r="I31" s="33">
        <v>133.16182800000001</v>
      </c>
      <c r="J31" s="33">
        <v>157.14372800000001</v>
      </c>
      <c r="K31" s="33">
        <v>390.14982099999997</v>
      </c>
      <c r="L31" s="33">
        <v>1652.0130140000001</v>
      </c>
      <c r="M31" s="33">
        <v>1928.4644049999999</v>
      </c>
      <c r="N31" s="24">
        <v>12596.595439000001</v>
      </c>
    </row>
    <row r="32" spans="1:14" s="29" customFormat="1" ht="12.75" x14ac:dyDescent="0.2">
      <c r="A32" s="6" t="s">
        <v>73</v>
      </c>
      <c r="B32" s="33">
        <v>2908.7123809999998</v>
      </c>
      <c r="C32" s="33">
        <v>1852.191705</v>
      </c>
      <c r="D32" s="33">
        <v>1673.8040619999999</v>
      </c>
      <c r="E32" s="33">
        <v>934.34610499999997</v>
      </c>
      <c r="F32" s="33">
        <v>291.08491400000003</v>
      </c>
      <c r="G32" s="33">
        <v>146.24821399999999</v>
      </c>
      <c r="H32" s="33">
        <v>140.53238899999999</v>
      </c>
      <c r="I32" s="33">
        <v>139.12947800000001</v>
      </c>
      <c r="J32" s="33">
        <v>164.487764</v>
      </c>
      <c r="K32" s="33">
        <v>614.49322600000005</v>
      </c>
      <c r="L32" s="33">
        <v>1828.493203</v>
      </c>
      <c r="M32" s="33">
        <v>2847.3246549999999</v>
      </c>
      <c r="N32" s="24">
        <v>13540.848096</v>
      </c>
    </row>
    <row r="33" spans="1:14" s="29" customFormat="1" ht="12.75" x14ac:dyDescent="0.2">
      <c r="A33" s="6" t="s">
        <v>43</v>
      </c>
      <c r="B33" s="33">
        <v>1644.521469</v>
      </c>
      <c r="C33" s="33">
        <v>904.56724099999997</v>
      </c>
      <c r="D33" s="33">
        <v>911.90806499999997</v>
      </c>
      <c r="E33" s="33">
        <v>423.941935</v>
      </c>
      <c r="F33" s="33">
        <v>131.373333</v>
      </c>
      <c r="G33" s="33">
        <v>69.575053999999994</v>
      </c>
      <c r="H33" s="33">
        <v>75.996056999999993</v>
      </c>
      <c r="I33" s="33">
        <v>76.519192000000004</v>
      </c>
      <c r="J33" s="33">
        <v>73.821549000000005</v>
      </c>
      <c r="K33" s="33">
        <v>223.96309099999999</v>
      </c>
      <c r="L33" s="33">
        <v>971.76896499999998</v>
      </c>
      <c r="M33" s="33">
        <v>1489.8053399999999</v>
      </c>
      <c r="N33" s="24">
        <v>6997.7612909999998</v>
      </c>
    </row>
    <row r="34" spans="1:14" s="29" customFormat="1" ht="12.75" x14ac:dyDescent="0.2">
      <c r="A34" s="6" t="s">
        <v>74</v>
      </c>
      <c r="B34" s="33">
        <v>1517.377086</v>
      </c>
      <c r="C34" s="33">
        <v>1011.708483</v>
      </c>
      <c r="D34" s="33">
        <v>1124.4259259999999</v>
      </c>
      <c r="E34" s="33">
        <v>723.15333299999998</v>
      </c>
      <c r="F34" s="33">
        <v>231.84</v>
      </c>
      <c r="G34" s="33">
        <v>146.04714300000001</v>
      </c>
      <c r="H34" s="33">
        <v>159.22619</v>
      </c>
      <c r="I34" s="33">
        <v>162.292473</v>
      </c>
      <c r="J34" s="33">
        <v>161.203824</v>
      </c>
      <c r="K34" s="33">
        <v>244.041338</v>
      </c>
      <c r="L34" s="33">
        <v>921.27730799999995</v>
      </c>
      <c r="M34" s="33">
        <v>1151.600111</v>
      </c>
      <c r="N34" s="24">
        <v>7554.1932150000002</v>
      </c>
    </row>
    <row r="35" spans="1:14" s="29" customFormat="1" ht="12.75" x14ac:dyDescent="0.2">
      <c r="A35" s="6" t="s">
        <v>44</v>
      </c>
      <c r="B35" s="33">
        <v>1208.331418</v>
      </c>
      <c r="C35" s="33">
        <v>18.044443999999999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24">
        <v>1226.3758620000001</v>
      </c>
    </row>
    <row r="36" spans="1:14" s="29" customFormat="1" ht="12.75" x14ac:dyDescent="0.2">
      <c r="A36" s="6" t="s">
        <v>45</v>
      </c>
      <c r="B36" s="33">
        <v>1697.7093749999999</v>
      </c>
      <c r="C36" s="33">
        <v>1228.2750000000001</v>
      </c>
      <c r="D36" s="33">
        <v>1299.5425929999999</v>
      </c>
      <c r="E36" s="33">
        <v>828.74312099999997</v>
      </c>
      <c r="F36" s="33">
        <v>537.61428599999999</v>
      </c>
      <c r="G36" s="33">
        <v>455.164286</v>
      </c>
      <c r="H36" s="33">
        <v>329.23904700000003</v>
      </c>
      <c r="I36" s="33">
        <v>347.04333400000002</v>
      </c>
      <c r="J36" s="33">
        <v>248.20333299999999</v>
      </c>
      <c r="K36" s="33">
        <v>237.32258100000001</v>
      </c>
      <c r="L36" s="33">
        <v>320.48112300000003</v>
      </c>
      <c r="M36" s="33">
        <v>510.007407</v>
      </c>
      <c r="N36" s="24">
        <v>8039.3454860000002</v>
      </c>
    </row>
    <row r="37" spans="1:14" s="29" customFormat="1" ht="12.75" x14ac:dyDescent="0.2">
      <c r="A37" s="6" t="s">
        <v>46</v>
      </c>
      <c r="B37" s="33">
        <v>4274.2689659999996</v>
      </c>
      <c r="C37" s="33">
        <v>2725.5814810000002</v>
      </c>
      <c r="D37" s="33">
        <v>3195.2685190000002</v>
      </c>
      <c r="E37" s="33">
        <v>1587.45</v>
      </c>
      <c r="F37" s="33">
        <v>480.1</v>
      </c>
      <c r="G37" s="33">
        <v>252.96428599999999</v>
      </c>
      <c r="H37" s="33">
        <v>263.61904700000002</v>
      </c>
      <c r="I37" s="33">
        <v>520.81021499999997</v>
      </c>
      <c r="J37" s="33">
        <v>766.83978500000001</v>
      </c>
      <c r="K37" s="33">
        <v>1118.5763440000001</v>
      </c>
      <c r="L37" s="33">
        <v>2252.3248060000001</v>
      </c>
      <c r="M37" s="33">
        <v>2535.1429360000002</v>
      </c>
      <c r="N37" s="24">
        <v>19972.946384999999</v>
      </c>
    </row>
    <row r="38" spans="1:14" s="29" customFormat="1" ht="12.75" x14ac:dyDescent="0.2">
      <c r="A38" s="6" t="s">
        <v>75</v>
      </c>
      <c r="B38" s="33">
        <v>3094.3464290000002</v>
      </c>
      <c r="C38" s="33">
        <v>1836.8035709999999</v>
      </c>
      <c r="D38" s="33">
        <v>2006.445968</v>
      </c>
      <c r="E38" s="33">
        <v>952.27903200000003</v>
      </c>
      <c r="F38" s="33">
        <v>180.41666699999999</v>
      </c>
      <c r="G38" s="33">
        <v>57.5</v>
      </c>
      <c r="H38" s="33">
        <v>57.454762000000002</v>
      </c>
      <c r="I38" s="33">
        <v>54.142206999999999</v>
      </c>
      <c r="J38" s="33">
        <v>59.591920000000002</v>
      </c>
      <c r="K38" s="33">
        <v>379.675478</v>
      </c>
      <c r="L38" s="33">
        <v>2231.2931039999999</v>
      </c>
      <c r="M38" s="33">
        <v>2537.1984419999999</v>
      </c>
      <c r="N38" s="24">
        <v>13447.147580000001</v>
      </c>
    </row>
    <row r="39" spans="1:14" s="29" customFormat="1" ht="12.75" x14ac:dyDescent="0.2">
      <c r="A39" s="6" t="s">
        <v>76</v>
      </c>
      <c r="B39" s="33">
        <v>1020.376296</v>
      </c>
      <c r="C39" s="33">
        <v>695.98865000000001</v>
      </c>
      <c r="D39" s="33">
        <v>640.63410099999999</v>
      </c>
      <c r="E39" s="33">
        <v>377.262562</v>
      </c>
      <c r="F39" s="33">
        <v>152.687208</v>
      </c>
      <c r="G39" s="33">
        <v>85.723136999999994</v>
      </c>
      <c r="H39" s="33">
        <v>73.189655000000002</v>
      </c>
      <c r="I39" s="33">
        <v>70.164626999999996</v>
      </c>
      <c r="J39" s="33">
        <v>104.683649</v>
      </c>
      <c r="K39" s="33">
        <v>272.07844799999998</v>
      </c>
      <c r="L39" s="33">
        <v>565.55080599999997</v>
      </c>
      <c r="M39" s="33">
        <v>578.92705100000001</v>
      </c>
      <c r="N39" s="24">
        <v>4637.2661900000003</v>
      </c>
    </row>
    <row r="40" spans="1:14" s="29" customFormat="1" ht="12.75" x14ac:dyDescent="0.2">
      <c r="A40" s="6" t="s">
        <v>47</v>
      </c>
      <c r="B40" s="33">
        <v>1191.0221670000001</v>
      </c>
      <c r="C40" s="33">
        <v>690.47649799999999</v>
      </c>
      <c r="D40" s="33">
        <v>767.43249700000001</v>
      </c>
      <c r="E40" s="33">
        <v>393.14814799999999</v>
      </c>
      <c r="F40" s="33">
        <v>206.40312499999999</v>
      </c>
      <c r="G40" s="33">
        <v>149.19687500000001</v>
      </c>
      <c r="H40" s="33">
        <v>148.48124999999999</v>
      </c>
      <c r="I40" s="33">
        <v>145.44732099999999</v>
      </c>
      <c r="J40" s="33">
        <v>155.46798100000001</v>
      </c>
      <c r="K40" s="33">
        <v>283.61253900000003</v>
      </c>
      <c r="L40" s="33">
        <v>479.01683500000001</v>
      </c>
      <c r="M40" s="33">
        <v>552.64304000000004</v>
      </c>
      <c r="N40" s="24">
        <v>5162.3482759999997</v>
      </c>
    </row>
    <row r="41" spans="1:14" s="29" customFormat="1" ht="12.75" x14ac:dyDescent="0.2">
      <c r="A41" s="6" t="s">
        <v>48</v>
      </c>
      <c r="B41" s="33">
        <v>1313.7</v>
      </c>
      <c r="C41" s="33">
        <v>767.2</v>
      </c>
      <c r="D41" s="33">
        <v>782.22580600000003</v>
      </c>
      <c r="E41" s="33">
        <v>371.07419399999998</v>
      </c>
      <c r="F41" s="33">
        <v>192</v>
      </c>
      <c r="G41" s="33">
        <v>130.306667</v>
      </c>
      <c r="H41" s="33">
        <v>116.893333</v>
      </c>
      <c r="I41" s="33">
        <v>113.090909</v>
      </c>
      <c r="J41" s="33">
        <v>118.294276</v>
      </c>
      <c r="K41" s="33">
        <v>165.21481499999999</v>
      </c>
      <c r="L41" s="33">
        <v>632.38709700000004</v>
      </c>
      <c r="M41" s="33">
        <v>717.022558</v>
      </c>
      <c r="N41" s="24">
        <v>5419.4096550000004</v>
      </c>
    </row>
    <row r="42" spans="1:14" s="29" customFormat="1" ht="12.75" x14ac:dyDescent="0.2">
      <c r="A42" s="6" t="s">
        <v>49</v>
      </c>
      <c r="B42" s="33">
        <v>1727.2022219999999</v>
      </c>
      <c r="C42" s="33">
        <v>995.83261700000003</v>
      </c>
      <c r="D42" s="33">
        <v>903.72016099999996</v>
      </c>
      <c r="E42" s="33">
        <v>500.24224099999998</v>
      </c>
      <c r="F42" s="33">
        <v>186.537598</v>
      </c>
      <c r="G42" s="33">
        <v>112.169299</v>
      </c>
      <c r="H42" s="33">
        <v>102.53392700000001</v>
      </c>
      <c r="I42" s="33">
        <v>106.835038</v>
      </c>
      <c r="J42" s="33">
        <v>114.593104</v>
      </c>
      <c r="K42" s="33">
        <v>294.65379300000001</v>
      </c>
      <c r="L42" s="33">
        <v>750.19103399999995</v>
      </c>
      <c r="M42" s="33">
        <v>1178.75468</v>
      </c>
      <c r="N42" s="24">
        <v>6973.2657140000001</v>
      </c>
    </row>
    <row r="43" spans="1:14" s="29" customFormat="1" ht="12.75" x14ac:dyDescent="0.2">
      <c r="A43" s="6" t="s">
        <v>50</v>
      </c>
      <c r="B43" s="33">
        <v>3923.1871430000001</v>
      </c>
      <c r="C43" s="33">
        <v>2496.8557599999999</v>
      </c>
      <c r="D43" s="33">
        <v>2096.8019119999999</v>
      </c>
      <c r="E43" s="33">
        <v>1025.1507019999999</v>
      </c>
      <c r="F43" s="33">
        <v>321.70948299999998</v>
      </c>
      <c r="G43" s="33">
        <v>162.12857099999999</v>
      </c>
      <c r="H43" s="33">
        <v>153.37229099999999</v>
      </c>
      <c r="I43" s="33">
        <v>163.60155700000001</v>
      </c>
      <c r="J43" s="33">
        <v>182.29844299999999</v>
      </c>
      <c r="K43" s="33">
        <v>650.85985200000005</v>
      </c>
      <c r="L43" s="33">
        <v>2014.9320279999999</v>
      </c>
      <c r="M43" s="33">
        <v>3106.3644009999998</v>
      </c>
      <c r="N43" s="24">
        <v>16297.262143</v>
      </c>
    </row>
    <row r="44" spans="1:14" s="29" customFormat="1" ht="12.75" x14ac:dyDescent="0.2">
      <c r="A44" s="6" t="s">
        <v>51</v>
      </c>
      <c r="B44" s="33">
        <v>784.00714300000004</v>
      </c>
      <c r="C44" s="33">
        <v>524.11440900000002</v>
      </c>
      <c r="D44" s="33">
        <v>477.57011499999999</v>
      </c>
      <c r="E44" s="33">
        <v>206.53655900000001</v>
      </c>
      <c r="F44" s="33">
        <v>54.096774000000003</v>
      </c>
      <c r="G44" s="33">
        <v>38.278570999999999</v>
      </c>
      <c r="H44" s="33">
        <v>40.150461</v>
      </c>
      <c r="I44" s="33">
        <v>40.077865000000003</v>
      </c>
      <c r="J44" s="33">
        <v>45.573748000000002</v>
      </c>
      <c r="K44" s="33">
        <v>127.090784</v>
      </c>
      <c r="L44" s="33">
        <v>366.27339899999998</v>
      </c>
      <c r="M44" s="33">
        <v>549.57302900000002</v>
      </c>
      <c r="N44" s="24">
        <v>3253.3428570000001</v>
      </c>
    </row>
    <row r="45" spans="1:14" s="29" customFormat="1" ht="12.75" x14ac:dyDescent="0.2">
      <c r="A45" s="6" t="s">
        <v>52</v>
      </c>
      <c r="B45" s="33">
        <v>1852.579954</v>
      </c>
      <c r="C45" s="33">
        <v>1242.807143</v>
      </c>
      <c r="D45" s="33">
        <v>1292.6500000000001</v>
      </c>
      <c r="E45" s="33">
        <v>699.640625</v>
      </c>
      <c r="F45" s="33">
        <v>201.720089</v>
      </c>
      <c r="G45" s="33">
        <v>132.992512</v>
      </c>
      <c r="H45" s="33">
        <v>128.05677399999999</v>
      </c>
      <c r="I45" s="33">
        <v>142.493571</v>
      </c>
      <c r="J45" s="33">
        <v>139.35610600000001</v>
      </c>
      <c r="K45" s="33">
        <v>305.77308199999999</v>
      </c>
      <c r="L45" s="33">
        <v>849.41009799999995</v>
      </c>
      <c r="M45" s="33">
        <v>1292.6749560000001</v>
      </c>
      <c r="N45" s="24">
        <v>8280.1549099999993</v>
      </c>
    </row>
    <row r="46" spans="1:14" s="29" customFormat="1" ht="12.75" x14ac:dyDescent="0.2">
      <c r="A46" s="6" t="s">
        <v>53</v>
      </c>
      <c r="B46" s="33">
        <v>1681.3248060000001</v>
      </c>
      <c r="C46" s="33">
        <v>1118.365233</v>
      </c>
      <c r="D46" s="33">
        <v>1228.6111109999999</v>
      </c>
      <c r="E46" s="33">
        <v>431.933333</v>
      </c>
      <c r="F46" s="33">
        <v>165.7</v>
      </c>
      <c r="G46" s="33">
        <v>116.60714299999999</v>
      </c>
      <c r="H46" s="33">
        <v>105.059524</v>
      </c>
      <c r="I46" s="33">
        <v>95.278493999999995</v>
      </c>
      <c r="J46" s="33">
        <v>118.93261699999999</v>
      </c>
      <c r="K46" s="33">
        <v>288.660932</v>
      </c>
      <c r="L46" s="33">
        <v>1033.2647380000001</v>
      </c>
      <c r="M46" s="33">
        <v>945.33203600000002</v>
      </c>
      <c r="N46" s="24">
        <v>7329.0699670000004</v>
      </c>
    </row>
    <row r="47" spans="1:14" s="29" customFormat="1" ht="12.75" x14ac:dyDescent="0.2">
      <c r="A47" s="6" t="s">
        <v>54</v>
      </c>
      <c r="B47" s="33">
        <v>609.44516099999998</v>
      </c>
      <c r="C47" s="33">
        <v>371.1</v>
      </c>
      <c r="D47" s="33">
        <v>690.46875</v>
      </c>
      <c r="E47" s="33">
        <v>322.33125000000001</v>
      </c>
      <c r="F47" s="33">
        <v>85.2</v>
      </c>
      <c r="G47" s="33">
        <v>63.606667000000002</v>
      </c>
      <c r="H47" s="33">
        <v>53.093333000000001</v>
      </c>
      <c r="I47" s="33">
        <v>51.272727000000003</v>
      </c>
      <c r="J47" s="33">
        <v>49.616162000000003</v>
      </c>
      <c r="K47" s="33">
        <v>64.211111000000002</v>
      </c>
      <c r="L47" s="33">
        <v>344.72580599999998</v>
      </c>
      <c r="M47" s="33">
        <v>352.30109099999999</v>
      </c>
      <c r="N47" s="24">
        <v>3057.3720579999999</v>
      </c>
    </row>
    <row r="48" spans="1:14" s="29" customFormat="1" ht="12.75" x14ac:dyDescent="0.2">
      <c r="A48" s="6" t="s">
        <v>55</v>
      </c>
      <c r="B48" s="33">
        <v>1276.17931</v>
      </c>
      <c r="C48" s="33">
        <v>807.34285699999998</v>
      </c>
      <c r="D48" s="33">
        <v>755.941014</v>
      </c>
      <c r="E48" s="33">
        <v>369.40184299999999</v>
      </c>
      <c r="F48" s="33">
        <v>135.68928600000001</v>
      </c>
      <c r="G48" s="33">
        <v>99.552586000000005</v>
      </c>
      <c r="H48" s="33">
        <v>92.958128000000002</v>
      </c>
      <c r="I48" s="33">
        <v>87.864286000000007</v>
      </c>
      <c r="J48" s="33">
        <v>109.472222</v>
      </c>
      <c r="K48" s="33">
        <v>300.73639900000001</v>
      </c>
      <c r="L48" s="33">
        <v>814.77363700000001</v>
      </c>
      <c r="M48" s="33">
        <v>681.78153499999996</v>
      </c>
      <c r="N48" s="24">
        <v>5531.6931029999996</v>
      </c>
    </row>
    <row r="49" spans="1:14" s="29" customFormat="1" ht="12.75" x14ac:dyDescent="0.2">
      <c r="A49" s="6" t="s">
        <v>56</v>
      </c>
      <c r="B49" s="33">
        <v>1293.8249169999999</v>
      </c>
      <c r="C49" s="33">
        <v>857.70943799999998</v>
      </c>
      <c r="D49" s="33">
        <v>1028.0985189999999</v>
      </c>
      <c r="E49" s="33">
        <v>426.78881699999999</v>
      </c>
      <c r="F49" s="33">
        <v>156.63594499999999</v>
      </c>
      <c r="G49" s="33">
        <v>97.300984999999997</v>
      </c>
      <c r="H49" s="33">
        <v>99.027585999999999</v>
      </c>
      <c r="I49" s="33">
        <v>100.52727299999999</v>
      </c>
      <c r="J49" s="33">
        <v>104.95050500000001</v>
      </c>
      <c r="K49" s="33">
        <v>243.22222199999999</v>
      </c>
      <c r="L49" s="33">
        <v>635.00344800000005</v>
      </c>
      <c r="M49" s="33">
        <v>842.03655200000003</v>
      </c>
      <c r="N49" s="24">
        <v>5885.1262070000002</v>
      </c>
    </row>
    <row r="50" spans="1:14" s="29" customFormat="1" ht="12.75" x14ac:dyDescent="0.2">
      <c r="A50" s="6" t="s">
        <v>57</v>
      </c>
      <c r="B50" s="33">
        <v>1919.9022219999999</v>
      </c>
      <c r="C50" s="33">
        <v>1455.8455200000001</v>
      </c>
      <c r="D50" s="33">
        <v>1345.1286869999999</v>
      </c>
      <c r="E50" s="33">
        <v>726.43805399999997</v>
      </c>
      <c r="F50" s="33">
        <v>137.67841999999999</v>
      </c>
      <c r="G50" s="33">
        <v>89.293993999999998</v>
      </c>
      <c r="H50" s="33">
        <v>87.993103000000005</v>
      </c>
      <c r="I50" s="33">
        <v>87.948276000000007</v>
      </c>
      <c r="J50" s="33">
        <v>89.596552000000003</v>
      </c>
      <c r="K50" s="33">
        <v>247.215172</v>
      </c>
      <c r="L50" s="33">
        <v>953.80206899999996</v>
      </c>
      <c r="M50" s="33">
        <v>1400.1236449999999</v>
      </c>
      <c r="N50" s="24">
        <v>8540.9657139999999</v>
      </c>
    </row>
    <row r="51" spans="1:14" s="29" customFormat="1" ht="12.75" x14ac:dyDescent="0.2">
      <c r="A51" s="6" t="s">
        <v>58</v>
      </c>
      <c r="B51" s="33">
        <v>2598.1300809999998</v>
      </c>
      <c r="C51" s="33">
        <v>1704.1172409999999</v>
      </c>
      <c r="D51" s="33">
        <v>1583.330207</v>
      </c>
      <c r="E51" s="33">
        <v>809.68632300000002</v>
      </c>
      <c r="F51" s="33">
        <v>218.04767699999999</v>
      </c>
      <c r="G51" s="33">
        <v>106.29600000000001</v>
      </c>
      <c r="H51" s="33">
        <v>99.717290000000006</v>
      </c>
      <c r="I51" s="33">
        <v>91.622377</v>
      </c>
      <c r="J51" s="33">
        <v>86.682194999999993</v>
      </c>
      <c r="K51" s="33">
        <v>408.02206899999999</v>
      </c>
      <c r="L51" s="33">
        <v>1611.748736</v>
      </c>
      <c r="M51" s="33">
        <v>1799.450392</v>
      </c>
      <c r="N51" s="24">
        <v>11116.850587999999</v>
      </c>
    </row>
    <row r="52" spans="1:14" s="29" customFormat="1" ht="12.75" x14ac:dyDescent="0.2">
      <c r="A52" s="6" t="s">
        <v>59</v>
      </c>
      <c r="B52" s="33">
        <v>1810.4024629999999</v>
      </c>
      <c r="C52" s="33">
        <v>1122.638248</v>
      </c>
      <c r="D52" s="33">
        <v>1162.2188940000001</v>
      </c>
      <c r="E52" s="33">
        <v>581.885715</v>
      </c>
      <c r="F52" s="33">
        <v>147.079464</v>
      </c>
      <c r="G52" s="33">
        <v>98.306250000000006</v>
      </c>
      <c r="H52" s="33">
        <v>87.375</v>
      </c>
      <c r="I52" s="33">
        <v>80.439285999999996</v>
      </c>
      <c r="J52" s="33">
        <v>107.716748</v>
      </c>
      <c r="K52" s="33">
        <v>338.89396599999998</v>
      </c>
      <c r="L52" s="33">
        <v>728.40714300000002</v>
      </c>
      <c r="M52" s="33">
        <v>874.46607100000006</v>
      </c>
      <c r="N52" s="24">
        <v>7139.829248</v>
      </c>
    </row>
    <row r="53" spans="1:14" s="29" customFormat="1" ht="12.75" x14ac:dyDescent="0.2">
      <c r="A53" s="6" t="s">
        <v>60</v>
      </c>
      <c r="B53" s="33">
        <v>1651.9208120000001</v>
      </c>
      <c r="C53" s="33">
        <v>1004.9094260000001</v>
      </c>
      <c r="D53" s="33">
        <v>1039.607816</v>
      </c>
      <c r="E53" s="33">
        <v>602.43694600000003</v>
      </c>
      <c r="F53" s="33">
        <v>210.28794600000001</v>
      </c>
      <c r="G53" s="33">
        <v>114.416487</v>
      </c>
      <c r="H53" s="33">
        <v>101.002709</v>
      </c>
      <c r="I53" s="33">
        <v>108.79017899999999</v>
      </c>
      <c r="J53" s="33">
        <v>113.66696399999999</v>
      </c>
      <c r="K53" s="33">
        <v>452.46428600000002</v>
      </c>
      <c r="L53" s="33">
        <v>1002.967742</v>
      </c>
      <c r="M53" s="33">
        <v>841.65294800000004</v>
      </c>
      <c r="N53" s="24">
        <v>7244.1242609999999</v>
      </c>
    </row>
    <row r="54" spans="1:14" s="29" customFormat="1" ht="12.75" x14ac:dyDescent="0.2">
      <c r="A54" s="6" t="s">
        <v>61</v>
      </c>
      <c r="B54" s="33">
        <v>2387.108526</v>
      </c>
      <c r="C54" s="33">
        <v>1571.9785710000001</v>
      </c>
      <c r="D54" s="33">
        <v>1828.373333</v>
      </c>
      <c r="E54" s="33">
        <v>785.126667</v>
      </c>
      <c r="F54" s="33">
        <v>198.2</v>
      </c>
      <c r="G54" s="33">
        <v>186.98709700000001</v>
      </c>
      <c r="H54" s="33">
        <v>182.61290299999999</v>
      </c>
      <c r="I54" s="33">
        <v>176.6</v>
      </c>
      <c r="J54" s="33">
        <v>178</v>
      </c>
      <c r="K54" s="33">
        <v>395.6</v>
      </c>
      <c r="L54" s="33">
        <v>1343.4</v>
      </c>
      <c r="M54" s="33">
        <v>1662.6</v>
      </c>
      <c r="N54" s="24">
        <v>10896.587097</v>
      </c>
    </row>
    <row r="55" spans="1:14" s="29" customFormat="1" ht="12.75" x14ac:dyDescent="0.2">
      <c r="A55" s="6" t="s">
        <v>62</v>
      </c>
      <c r="B55" s="33">
        <v>3771.3853450000001</v>
      </c>
      <c r="C55" s="33">
        <v>2368.1678569999999</v>
      </c>
      <c r="D55" s="33">
        <v>2376.2506910000002</v>
      </c>
      <c r="E55" s="33">
        <v>1651.4064519999999</v>
      </c>
      <c r="F55" s="33">
        <v>981.125</v>
      </c>
      <c r="G55" s="33">
        <v>543.57142899999997</v>
      </c>
      <c r="H55" s="33">
        <v>374.16908799999999</v>
      </c>
      <c r="I55" s="33">
        <v>427.19073300000002</v>
      </c>
      <c r="J55" s="33">
        <v>542.11041699999998</v>
      </c>
      <c r="K55" s="33">
        <v>2259.8436780000002</v>
      </c>
      <c r="L55" s="33">
        <v>3537.9735260000002</v>
      </c>
      <c r="M55" s="33">
        <v>2469.888888</v>
      </c>
      <c r="N55" s="24">
        <v>21303.083104000001</v>
      </c>
    </row>
    <row r="56" spans="1:14" s="29" customFormat="1" ht="12.75" x14ac:dyDescent="0.2">
      <c r="A56" s="6" t="s">
        <v>63</v>
      </c>
      <c r="B56" s="33">
        <v>2292.2249999999999</v>
      </c>
      <c r="C56" s="33">
        <v>1328.0321429999999</v>
      </c>
      <c r="D56" s="33">
        <v>1321.091244</v>
      </c>
      <c r="E56" s="33">
        <v>740.56589899999994</v>
      </c>
      <c r="F56" s="33">
        <v>285.44196399999998</v>
      </c>
      <c r="G56" s="33">
        <v>196.429957</v>
      </c>
      <c r="H56" s="33">
        <v>200.913793</v>
      </c>
      <c r="I56" s="33">
        <v>229.4</v>
      </c>
      <c r="J56" s="33">
        <v>271.33703700000001</v>
      </c>
      <c r="K56" s="33">
        <v>668.87330799999995</v>
      </c>
      <c r="L56" s="33">
        <v>1571.8412679999999</v>
      </c>
      <c r="M56" s="33">
        <v>1436.138042</v>
      </c>
      <c r="N56" s="24">
        <v>10542.289655</v>
      </c>
    </row>
    <row r="57" spans="1:14" s="29" customFormat="1" ht="12.75" x14ac:dyDescent="0.2">
      <c r="A57" s="6" t="s">
        <v>64</v>
      </c>
      <c r="B57" s="33">
        <v>1799.646608</v>
      </c>
      <c r="C57" s="33">
        <v>1223.422102</v>
      </c>
      <c r="D57" s="33">
        <v>1380.9970370000001</v>
      </c>
      <c r="E57" s="33">
        <v>604.49952399999995</v>
      </c>
      <c r="F57" s="33">
        <v>204.62972400000001</v>
      </c>
      <c r="G57" s="33">
        <v>155.291212</v>
      </c>
      <c r="H57" s="33">
        <v>169.20049299999999</v>
      </c>
      <c r="I57" s="33">
        <v>155.20389599999999</v>
      </c>
      <c r="J57" s="33">
        <v>146.65959599999999</v>
      </c>
      <c r="K57" s="33">
        <v>419.94802800000002</v>
      </c>
      <c r="L57" s="33">
        <v>1042.9052280000001</v>
      </c>
      <c r="M57" s="33">
        <v>955.64827600000001</v>
      </c>
      <c r="N57" s="24">
        <v>8258.0517240000008</v>
      </c>
    </row>
    <row r="58" spans="1:14" s="29" customFormat="1" ht="12.75" x14ac:dyDescent="0.2">
      <c r="A58" s="6" t="s">
        <v>66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24">
        <v>0</v>
      </c>
    </row>
    <row r="59" spans="1:14" s="29" customFormat="1" ht="12.75" x14ac:dyDescent="0.2">
      <c r="A59" s="32" t="s">
        <v>14</v>
      </c>
      <c r="B59" s="33">
        <v>1241.4532019999999</v>
      </c>
      <c r="C59" s="33">
        <v>882.64965500000005</v>
      </c>
      <c r="D59" s="33">
        <v>887.00896599999999</v>
      </c>
      <c r="E59" s="33">
        <v>558.04889100000003</v>
      </c>
      <c r="F59" s="33">
        <v>170.666518</v>
      </c>
      <c r="G59" s="33">
        <v>53.719073000000002</v>
      </c>
      <c r="H59" s="33">
        <v>51.239409000000002</v>
      </c>
      <c r="I59" s="33">
        <v>50.010268000000003</v>
      </c>
      <c r="J59" s="33">
        <v>52.375445999999997</v>
      </c>
      <c r="K59" s="33">
        <v>266</v>
      </c>
      <c r="L59" s="33">
        <v>989.71336399999996</v>
      </c>
      <c r="M59" s="33">
        <v>1056.2373749999999</v>
      </c>
      <c r="N59" s="24">
        <v>6259.1221670000004</v>
      </c>
    </row>
    <row r="60" spans="1:14" s="29" customFormat="1" ht="12.75" x14ac:dyDescent="0.2">
      <c r="A60" s="32" t="s">
        <v>13</v>
      </c>
      <c r="B60" s="33">
        <v>25822.300714000001</v>
      </c>
      <c r="C60" s="33">
        <v>14143.446693</v>
      </c>
      <c r="D60" s="33">
        <v>13127.150658</v>
      </c>
      <c r="E60" s="33">
        <v>7174.9219350000003</v>
      </c>
      <c r="F60" s="33">
        <v>1632.26</v>
      </c>
      <c r="G60" s="33">
        <v>1159.7814289999999</v>
      </c>
      <c r="H60" s="33">
        <v>1391.788916</v>
      </c>
      <c r="I60" s="33">
        <v>1028.5260189999999</v>
      </c>
      <c r="J60" s="33">
        <v>919.63770999999997</v>
      </c>
      <c r="K60" s="33">
        <v>1072.9340460000001</v>
      </c>
      <c r="L60" s="33">
        <v>961.53971100000001</v>
      </c>
      <c r="M60" s="33">
        <v>963.33837600000004</v>
      </c>
      <c r="N60" s="24">
        <v>69397.626206999994</v>
      </c>
    </row>
    <row r="61" spans="1:14" s="29" customFormat="1" ht="12.75" x14ac:dyDescent="0.2">
      <c r="A61" s="32" t="s">
        <v>15</v>
      </c>
      <c r="B61" s="33">
        <v>2438.7377780000002</v>
      </c>
      <c r="C61" s="33">
        <v>1469.19319</v>
      </c>
      <c r="D61" s="33">
        <v>1247.7683179999999</v>
      </c>
      <c r="E61" s="33">
        <v>633.80209300000001</v>
      </c>
      <c r="F61" s="33">
        <v>120.094105</v>
      </c>
      <c r="G61" s="33">
        <v>29.254170999999999</v>
      </c>
      <c r="H61" s="33">
        <v>24.658732000000001</v>
      </c>
      <c r="I61" s="33">
        <v>26.296441000000002</v>
      </c>
      <c r="J61" s="33">
        <v>45.286206</v>
      </c>
      <c r="K61" s="33">
        <v>316.14896599999997</v>
      </c>
      <c r="L61" s="33">
        <v>1019.22</v>
      </c>
      <c r="M61" s="33">
        <v>1650.942857</v>
      </c>
      <c r="N61" s="24">
        <v>9021.4028569999991</v>
      </c>
    </row>
    <row r="62" spans="1:14" s="29" customFormat="1" ht="12.75" x14ac:dyDescent="0.2">
      <c r="A62" s="32" t="s">
        <v>16</v>
      </c>
      <c r="B62" s="33">
        <v>2689.9752880000001</v>
      </c>
      <c r="C62" s="33">
        <v>1998.26954</v>
      </c>
      <c r="D62" s="33">
        <v>2350.0137930000001</v>
      </c>
      <c r="E62" s="33">
        <v>1434.848485</v>
      </c>
      <c r="F62" s="33">
        <v>890.45865800000001</v>
      </c>
      <c r="G62" s="33">
        <v>657.04285700000003</v>
      </c>
      <c r="H62" s="33">
        <v>641.65625</v>
      </c>
      <c r="I62" s="33">
        <v>719.23660700000005</v>
      </c>
      <c r="J62" s="33">
        <v>842.36748799999998</v>
      </c>
      <c r="K62" s="33">
        <v>1253.2990299999999</v>
      </c>
      <c r="L62" s="33">
        <v>1740.276339</v>
      </c>
      <c r="M62" s="33">
        <v>2598.1999999999998</v>
      </c>
      <c r="N62" s="24">
        <v>17815.644335000001</v>
      </c>
    </row>
    <row r="63" spans="1:14" s="29" customFormat="1" ht="12.75" x14ac:dyDescent="0.2">
      <c r="A63" s="32" t="s">
        <v>17</v>
      </c>
      <c r="B63" s="33">
        <v>2383.8591139999999</v>
      </c>
      <c r="C63" s="33">
        <v>1740.3982140000001</v>
      </c>
      <c r="D63" s="33">
        <v>1769.9652779999999</v>
      </c>
      <c r="E63" s="33">
        <v>1030.004365</v>
      </c>
      <c r="F63" s="33">
        <v>557.630357</v>
      </c>
      <c r="G63" s="33">
        <v>314.55892899999998</v>
      </c>
      <c r="H63" s="33">
        <v>107.809821</v>
      </c>
      <c r="I63" s="33">
        <v>102.133036</v>
      </c>
      <c r="J63" s="33">
        <v>234.019047</v>
      </c>
      <c r="K63" s="33">
        <v>754.29569900000001</v>
      </c>
      <c r="L63" s="33">
        <v>1402.7959679999999</v>
      </c>
      <c r="M63" s="33">
        <v>1731.503571</v>
      </c>
      <c r="N63" s="24">
        <v>12128.973399</v>
      </c>
    </row>
    <row r="64" spans="1:14" s="29" customFormat="1" ht="12.75" x14ac:dyDescent="0.2">
      <c r="A64" s="32" t="s">
        <v>19</v>
      </c>
      <c r="B64" s="33">
        <v>2508.9969350000001</v>
      </c>
      <c r="C64" s="33">
        <v>2017.1959959999999</v>
      </c>
      <c r="D64" s="33">
        <v>2334.808736</v>
      </c>
      <c r="E64" s="33">
        <v>1219.1885050000001</v>
      </c>
      <c r="F64" s="33">
        <v>458.18795299999999</v>
      </c>
      <c r="G64" s="33">
        <v>407.00020799999999</v>
      </c>
      <c r="H64" s="33">
        <v>98.891839000000004</v>
      </c>
      <c r="I64" s="33">
        <v>587.77482799999996</v>
      </c>
      <c r="J64" s="33">
        <v>1759.488621</v>
      </c>
      <c r="K64" s="33">
        <v>2152.0144089999999</v>
      </c>
      <c r="L64" s="33">
        <v>2339.4340670000001</v>
      </c>
      <c r="M64" s="33">
        <v>2492.2822780000001</v>
      </c>
      <c r="N64" s="24">
        <v>18375.264374999999</v>
      </c>
    </row>
    <row r="65" spans="1:14" s="29" customFormat="1" ht="12.75" x14ac:dyDescent="0.2">
      <c r="A65" s="32" t="s">
        <v>18</v>
      </c>
      <c r="B65" s="33">
        <v>2687.016748</v>
      </c>
      <c r="C65" s="33">
        <v>1933.626109</v>
      </c>
      <c r="D65" s="33">
        <v>2100.2589859999998</v>
      </c>
      <c r="E65" s="33">
        <v>912.51244199999996</v>
      </c>
      <c r="F65" s="33">
        <v>131.346429</v>
      </c>
      <c r="G65" s="33">
        <v>29.214655</v>
      </c>
      <c r="H65" s="33">
        <v>26.453202000000001</v>
      </c>
      <c r="I65" s="33">
        <v>45.369643000000003</v>
      </c>
      <c r="J65" s="33">
        <v>19.165278000000001</v>
      </c>
      <c r="K65" s="33">
        <v>850.96015299999999</v>
      </c>
      <c r="L65" s="33">
        <v>1990.0394879999999</v>
      </c>
      <c r="M65" s="33">
        <v>2509.7122359999998</v>
      </c>
      <c r="N65" s="24">
        <v>13235.675369000001</v>
      </c>
    </row>
    <row r="66" spans="1:14" s="29" customFormat="1" ht="12.75" x14ac:dyDescent="0.2">
      <c r="A66" s="32" t="s">
        <v>101</v>
      </c>
      <c r="B66" s="33">
        <v>651.92069000000004</v>
      </c>
      <c r="C66" s="33">
        <v>420.580645</v>
      </c>
      <c r="D66" s="33">
        <v>433.890784</v>
      </c>
      <c r="E66" s="33">
        <v>248</v>
      </c>
      <c r="F66" s="33">
        <v>92.153570999999999</v>
      </c>
      <c r="G66" s="33">
        <v>56.975000000000001</v>
      </c>
      <c r="H66" s="33">
        <v>53.886206999999999</v>
      </c>
      <c r="I66" s="33">
        <v>36.976292999999998</v>
      </c>
      <c r="J66" s="33">
        <v>33.16713</v>
      </c>
      <c r="K66" s="33">
        <v>139.06692200000001</v>
      </c>
      <c r="L66" s="33">
        <v>404.55828700000001</v>
      </c>
      <c r="M66" s="33">
        <v>373.36688500000002</v>
      </c>
      <c r="N66" s="24">
        <v>2944.542414</v>
      </c>
    </row>
    <row r="67" spans="1:14" s="29" customFormat="1" ht="12.75" x14ac:dyDescent="0.2">
      <c r="A67" s="6" t="s">
        <v>71</v>
      </c>
      <c r="B67" s="33">
        <v>1732.2565970000001</v>
      </c>
      <c r="C67" s="33">
        <v>1337.401916</v>
      </c>
      <c r="D67" s="33">
        <v>1391.604433</v>
      </c>
      <c r="E67" s="33">
        <v>948.44642899999997</v>
      </c>
      <c r="F67" s="33">
        <v>466.085714</v>
      </c>
      <c r="G67" s="33">
        <v>280.68444699999998</v>
      </c>
      <c r="H67" s="33">
        <v>135.43483900000001</v>
      </c>
      <c r="I67" s="33">
        <v>146.009286</v>
      </c>
      <c r="J67" s="33">
        <v>648.00426200000004</v>
      </c>
      <c r="K67" s="33">
        <v>868.89955499999996</v>
      </c>
      <c r="L67" s="33">
        <v>1251.1640400000001</v>
      </c>
      <c r="M67" s="33">
        <v>1714.0459820000001</v>
      </c>
      <c r="N67" s="24">
        <v>10920.0375</v>
      </c>
    </row>
    <row r="68" spans="1:14" s="29" customFormat="1" ht="12.75" x14ac:dyDescent="0.2">
      <c r="A68" s="6" t="s">
        <v>114</v>
      </c>
      <c r="B68" s="33">
        <v>290.39375000000001</v>
      </c>
      <c r="C68" s="33">
        <v>120.9</v>
      </c>
      <c r="D68" s="33">
        <v>117.481481</v>
      </c>
      <c r="E68" s="33">
        <v>17.932804999999998</v>
      </c>
      <c r="F68" s="33">
        <v>1.035714</v>
      </c>
      <c r="G68" s="33">
        <v>0.75</v>
      </c>
      <c r="H68" s="33">
        <v>0.23333300000000001</v>
      </c>
      <c r="I68" s="33">
        <v>0.76666699999999999</v>
      </c>
      <c r="J68" s="33">
        <v>0.82</v>
      </c>
      <c r="K68" s="33">
        <v>19.170323</v>
      </c>
      <c r="L68" s="33">
        <v>82.950417999999999</v>
      </c>
      <c r="M68" s="33">
        <v>131.28339700000001</v>
      </c>
      <c r="N68" s="24">
        <v>783.71788800000002</v>
      </c>
    </row>
    <row r="69" spans="1:14" s="29" customFormat="1" ht="12.75" x14ac:dyDescent="0.2">
      <c r="A69" s="6" t="s">
        <v>182</v>
      </c>
      <c r="B69" s="33">
        <v>1655.9303339999999</v>
      </c>
      <c r="C69" s="33">
        <v>1001.088965</v>
      </c>
      <c r="D69" s="33">
        <v>907.16695000000004</v>
      </c>
      <c r="E69" s="33">
        <v>487.49685499999998</v>
      </c>
      <c r="F69" s="33">
        <v>149.909988</v>
      </c>
      <c r="G69" s="33">
        <v>109.761595</v>
      </c>
      <c r="H69" s="33">
        <v>83.878405000000001</v>
      </c>
      <c r="I69" s="33">
        <v>88.260345000000001</v>
      </c>
      <c r="J69" s="33">
        <v>143.88034500000001</v>
      </c>
      <c r="K69" s="33">
        <v>506.51783699999999</v>
      </c>
      <c r="L69" s="33">
        <v>996.94636300000002</v>
      </c>
      <c r="M69" s="33">
        <v>1288.6217019999999</v>
      </c>
      <c r="N69" s="24">
        <v>7419.4596840000004</v>
      </c>
    </row>
    <row r="70" spans="1:14" s="29" customFormat="1" ht="12.75" x14ac:dyDescent="0.2">
      <c r="A70" s="32" t="s">
        <v>154</v>
      </c>
      <c r="B70" s="33">
        <v>5436.9038360000004</v>
      </c>
      <c r="C70" s="33">
        <v>4549.0482760000004</v>
      </c>
      <c r="D70" s="33">
        <v>3952.4628050000001</v>
      </c>
      <c r="E70" s="33">
        <v>1922.297583</v>
      </c>
      <c r="F70" s="33">
        <v>481.79581899999999</v>
      </c>
      <c r="G70" s="33">
        <v>97.364598000000001</v>
      </c>
      <c r="H70" s="33">
        <v>54.268816999999999</v>
      </c>
      <c r="I70" s="33">
        <v>66.412848999999994</v>
      </c>
      <c r="J70" s="33">
        <v>189.33649500000001</v>
      </c>
      <c r="K70" s="33">
        <v>1066.2491110000001</v>
      </c>
      <c r="L70" s="33">
        <v>2537.4447709999999</v>
      </c>
      <c r="M70" s="33">
        <v>3367.8493530000001</v>
      </c>
      <c r="N70" s="24">
        <v>23721.434313000002</v>
      </c>
    </row>
    <row r="71" spans="1:14" s="29" customFormat="1" ht="12.75" x14ac:dyDescent="0.2">
      <c r="A71" s="6" t="s">
        <v>119</v>
      </c>
      <c r="B71" s="33">
        <v>2261.278296</v>
      </c>
      <c r="C71" s="33">
        <v>1631.200345</v>
      </c>
      <c r="D71" s="33">
        <v>1574.131241</v>
      </c>
      <c r="E71" s="33">
        <v>846.43406500000003</v>
      </c>
      <c r="F71" s="33">
        <v>374.28760199999999</v>
      </c>
      <c r="G71" s="33">
        <v>294.27100000000002</v>
      </c>
      <c r="H71" s="33">
        <v>292.697204</v>
      </c>
      <c r="I71" s="33">
        <v>278.472129</v>
      </c>
      <c r="J71" s="33">
        <v>258.64365500000002</v>
      </c>
      <c r="K71" s="33">
        <v>481.54275899999999</v>
      </c>
      <c r="L71" s="33">
        <v>1103.682131</v>
      </c>
      <c r="M71" s="33">
        <v>1127.4033549999999</v>
      </c>
      <c r="N71" s="24">
        <v>10524.043782000001</v>
      </c>
    </row>
    <row r="72" spans="1:14" s="29" customFormat="1" ht="12.75" x14ac:dyDescent="0.2">
      <c r="A72" s="6" t="s">
        <v>83</v>
      </c>
      <c r="B72" s="33">
        <v>2168.5693099999999</v>
      </c>
      <c r="C72" s="33">
        <v>1460.138571</v>
      </c>
      <c r="D72" s="33">
        <v>1539.2231529999999</v>
      </c>
      <c r="E72" s="33">
        <v>761.69113300000004</v>
      </c>
      <c r="F72" s="33">
        <v>108.04464299999999</v>
      </c>
      <c r="G72" s="33">
        <v>4.3159479999999997</v>
      </c>
      <c r="H72" s="33">
        <v>7.2765519999999997</v>
      </c>
      <c r="I72" s="33">
        <v>6.18</v>
      </c>
      <c r="J72" s="33">
        <v>3.5221429999999998</v>
      </c>
      <c r="K72" s="33">
        <v>377.11140499999999</v>
      </c>
      <c r="L72" s="33">
        <v>1357.237486</v>
      </c>
      <c r="M72" s="33">
        <v>1807.5332519999999</v>
      </c>
      <c r="N72" s="24">
        <v>9600.8435960000006</v>
      </c>
    </row>
    <row r="73" spans="1:14" s="29" customFormat="1" ht="12.75" x14ac:dyDescent="0.2">
      <c r="A73" s="32" t="s">
        <v>152</v>
      </c>
      <c r="B73" s="33">
        <v>7800.6997540000002</v>
      </c>
      <c r="C73" s="33">
        <v>6240.5103689999996</v>
      </c>
      <c r="D73" s="33">
        <v>6477.1412179999998</v>
      </c>
      <c r="E73" s="33">
        <v>4474.0955560000002</v>
      </c>
      <c r="F73" s="33">
        <v>1063.772903</v>
      </c>
      <c r="G73" s="33">
        <v>485.17281100000002</v>
      </c>
      <c r="H73" s="33">
        <v>210.73928599999999</v>
      </c>
      <c r="I73" s="33">
        <v>795.18928600000004</v>
      </c>
      <c r="J73" s="33">
        <v>743.65812800000003</v>
      </c>
      <c r="K73" s="33">
        <v>2955.977586</v>
      </c>
      <c r="L73" s="33">
        <v>5164.3714289999998</v>
      </c>
      <c r="M73" s="33">
        <v>5025.6535709999998</v>
      </c>
      <c r="N73" s="24">
        <v>41436.981896999998</v>
      </c>
    </row>
    <row r="74" spans="1:14" s="29" customFormat="1" ht="12.75" x14ac:dyDescent="0.2">
      <c r="A74" s="6" t="s">
        <v>183</v>
      </c>
      <c r="B74" s="33">
        <v>0</v>
      </c>
      <c r="C74" s="33">
        <v>34.739130000000003</v>
      </c>
      <c r="D74" s="33">
        <v>468.527537</v>
      </c>
      <c r="E74" s="33">
        <v>243.265591</v>
      </c>
      <c r="F74" s="33">
        <v>68.401075000000006</v>
      </c>
      <c r="G74" s="33">
        <v>8.5380959999999995</v>
      </c>
      <c r="H74" s="33">
        <v>6.0834099999999998</v>
      </c>
      <c r="I74" s="33">
        <v>6.7830919999999999</v>
      </c>
      <c r="J74" s="33">
        <v>41.868521000000001</v>
      </c>
      <c r="K74" s="33">
        <v>246.88997699999999</v>
      </c>
      <c r="L74" s="33">
        <v>619.08632999999998</v>
      </c>
      <c r="M74" s="33">
        <v>622.54152699999997</v>
      </c>
      <c r="N74" s="24">
        <v>2366.7242860000001</v>
      </c>
    </row>
    <row r="75" spans="1:14" s="29" customFormat="1" ht="12.75" x14ac:dyDescent="0.2">
      <c r="A75" s="32" t="s">
        <v>158</v>
      </c>
      <c r="B75" s="33">
        <v>140.46111099999999</v>
      </c>
      <c r="C75" s="33">
        <v>160.60268199999999</v>
      </c>
      <c r="D75" s="33">
        <v>157.836207</v>
      </c>
      <c r="E75" s="33">
        <v>151.25</v>
      </c>
      <c r="F75" s="33">
        <v>166.466667</v>
      </c>
      <c r="G75" s="33">
        <v>127.904301</v>
      </c>
      <c r="H75" s="33">
        <v>110.860066</v>
      </c>
      <c r="I75" s="33">
        <v>124.246385</v>
      </c>
      <c r="J75" s="33">
        <v>132.567409</v>
      </c>
      <c r="K75" s="33">
        <v>145.75517199999999</v>
      </c>
      <c r="L75" s="33">
        <v>144.680645</v>
      </c>
      <c r="M75" s="33">
        <v>135.36935500000001</v>
      </c>
      <c r="N75" s="24">
        <v>1698</v>
      </c>
    </row>
    <row r="76" spans="1:14" s="29" customFormat="1" ht="12.75" x14ac:dyDescent="0.2">
      <c r="A76" s="32" t="s">
        <v>93</v>
      </c>
      <c r="B76" s="33">
        <v>3612.1551850000001</v>
      </c>
      <c r="C76" s="33">
        <v>2321.09546</v>
      </c>
      <c r="D76" s="33">
        <v>2395.3907840000002</v>
      </c>
      <c r="E76" s="33">
        <v>2082.31133</v>
      </c>
      <c r="F76" s="33">
        <v>1464.1365960000001</v>
      </c>
      <c r="G76" s="33">
        <v>975.42892099999995</v>
      </c>
      <c r="H76" s="33">
        <v>988.5</v>
      </c>
      <c r="I76" s="33">
        <v>929.94527200000005</v>
      </c>
      <c r="J76" s="33">
        <v>911.44783099999995</v>
      </c>
      <c r="K76" s="33">
        <v>1526.419335</v>
      </c>
      <c r="L76" s="33">
        <v>2141.5134800000001</v>
      </c>
      <c r="M76" s="33">
        <v>1901.9393769999999</v>
      </c>
      <c r="N76" s="24">
        <v>21250.283571</v>
      </c>
    </row>
    <row r="77" spans="1:14" s="29" customFormat="1" ht="12.75" x14ac:dyDescent="0.2">
      <c r="A77" s="6" t="s">
        <v>84</v>
      </c>
      <c r="B77" s="33">
        <v>3401.1777780000002</v>
      </c>
      <c r="C77" s="33">
        <v>2149.738351</v>
      </c>
      <c r="D77" s="33">
        <v>1931.498157</v>
      </c>
      <c r="E77" s="33">
        <v>1073.609852</v>
      </c>
      <c r="F77" s="33">
        <v>298.21134599999999</v>
      </c>
      <c r="G77" s="33">
        <v>121.181757</v>
      </c>
      <c r="H77" s="33">
        <v>149.76896600000001</v>
      </c>
      <c r="I77" s="33">
        <v>122.433148</v>
      </c>
      <c r="J77" s="33">
        <v>152.777197</v>
      </c>
      <c r="K77" s="33">
        <v>659.17487700000004</v>
      </c>
      <c r="L77" s="33">
        <v>1918.480184</v>
      </c>
      <c r="M77" s="33">
        <v>2660.9805299999998</v>
      </c>
      <c r="N77" s="24">
        <v>14639.032143</v>
      </c>
    </row>
    <row r="78" spans="1:14" s="29" customFormat="1" ht="12.75" x14ac:dyDescent="0.2">
      <c r="A78" s="32" t="s">
        <v>100</v>
      </c>
      <c r="B78" s="33">
        <v>6742.8166670000001</v>
      </c>
      <c r="C78" s="33">
        <v>4797.4583329999996</v>
      </c>
      <c r="D78" s="33">
        <v>3929.7638889999998</v>
      </c>
      <c r="E78" s="33">
        <v>2116.0111109999998</v>
      </c>
      <c r="F78" s="33">
        <v>990.19333300000005</v>
      </c>
      <c r="G78" s="33">
        <v>808.49053800000002</v>
      </c>
      <c r="H78" s="33">
        <v>796.17130099999997</v>
      </c>
      <c r="I78" s="33">
        <v>751.683538</v>
      </c>
      <c r="J78" s="33">
        <v>746.209566</v>
      </c>
      <c r="K78" s="33">
        <v>1955.751724</v>
      </c>
      <c r="L78" s="33">
        <v>3838.883871</v>
      </c>
      <c r="M78" s="33">
        <v>3638.5661289999998</v>
      </c>
      <c r="N78" s="24">
        <v>31112</v>
      </c>
    </row>
    <row r="79" spans="1:14" s="29" customFormat="1" ht="12.75" x14ac:dyDescent="0.2">
      <c r="A79" s="32" t="s">
        <v>92</v>
      </c>
      <c r="B79" s="33">
        <v>1017.778448</v>
      </c>
      <c r="C79" s="33">
        <v>703.48629000000005</v>
      </c>
      <c r="D79" s="33">
        <v>757.36370999999997</v>
      </c>
      <c r="E79" s="33">
        <v>581.94642899999997</v>
      </c>
      <c r="F79" s="33">
        <v>375.23482100000001</v>
      </c>
      <c r="G79" s="33">
        <v>288.27232099999998</v>
      </c>
      <c r="H79" s="33">
        <v>271.34556700000002</v>
      </c>
      <c r="I79" s="33">
        <v>275.13836199999997</v>
      </c>
      <c r="J79" s="33">
        <v>290.959722</v>
      </c>
      <c r="K79" s="33">
        <v>615.70191599999998</v>
      </c>
      <c r="L79" s="33">
        <v>1101.253281</v>
      </c>
      <c r="M79" s="33">
        <v>1103.043271</v>
      </c>
      <c r="N79" s="24">
        <v>7381.5241379999998</v>
      </c>
    </row>
    <row r="80" spans="1:14" s="29" customFormat="1" ht="12.75" x14ac:dyDescent="0.2">
      <c r="A80" s="32" t="s">
        <v>96</v>
      </c>
      <c r="B80" s="33">
        <v>240.95763600000001</v>
      </c>
      <c r="C80" s="33">
        <v>158.61379299999999</v>
      </c>
      <c r="D80" s="33">
        <v>183.754839</v>
      </c>
      <c r="E80" s="33">
        <v>112.888018</v>
      </c>
      <c r="F80" s="33">
        <v>63.650893000000003</v>
      </c>
      <c r="G80" s="33">
        <v>43.402678000000002</v>
      </c>
      <c r="H80" s="33">
        <v>36.224260999999998</v>
      </c>
      <c r="I80" s="33">
        <v>39.079310999999997</v>
      </c>
      <c r="J80" s="33">
        <v>42.422223000000002</v>
      </c>
      <c r="K80" s="33">
        <v>68.695019000000002</v>
      </c>
      <c r="L80" s="33">
        <v>142.38920999999999</v>
      </c>
      <c r="M80" s="33">
        <v>140.75906499999999</v>
      </c>
      <c r="N80" s="24">
        <v>1272.8369459999999</v>
      </c>
    </row>
    <row r="81" spans="1:14" s="29" customFormat="1" ht="12.75" x14ac:dyDescent="0.2">
      <c r="A81" s="32" t="s">
        <v>97</v>
      </c>
      <c r="B81" s="33">
        <v>264.46798000000001</v>
      </c>
      <c r="C81" s="33">
        <v>192.68916300000001</v>
      </c>
      <c r="D81" s="33">
        <v>213.630415</v>
      </c>
      <c r="E81" s="33">
        <v>118.6553</v>
      </c>
      <c r="F81" s="33">
        <v>46.597321000000001</v>
      </c>
      <c r="G81" s="33">
        <v>35.28125</v>
      </c>
      <c r="H81" s="33">
        <v>43.256897000000002</v>
      </c>
      <c r="I81" s="33">
        <v>36.943103000000001</v>
      </c>
      <c r="J81" s="33">
        <v>35.105556</v>
      </c>
      <c r="K81" s="33">
        <v>65.044443999999999</v>
      </c>
      <c r="L81" s="33">
        <v>144.035484</v>
      </c>
      <c r="M81" s="33">
        <v>105.075551</v>
      </c>
      <c r="N81" s="24">
        <v>1300.7824639999999</v>
      </c>
    </row>
    <row r="82" spans="1:14" s="29" customFormat="1" ht="12.75" x14ac:dyDescent="0.2">
      <c r="A82" s="6" t="s">
        <v>118</v>
      </c>
      <c r="B82" s="33">
        <v>66.673152999999999</v>
      </c>
      <c r="C82" s="33">
        <v>30.426957999999999</v>
      </c>
      <c r="D82" s="33">
        <v>26.251612999999999</v>
      </c>
      <c r="E82" s="33">
        <v>6.8068970000000002</v>
      </c>
      <c r="F82" s="33">
        <v>34.646228000000001</v>
      </c>
      <c r="G82" s="33">
        <v>34.089731999999998</v>
      </c>
      <c r="H82" s="33">
        <v>26.263393000000001</v>
      </c>
      <c r="I82" s="33">
        <v>25.665178999999998</v>
      </c>
      <c r="J82" s="33">
        <v>31.294087999999999</v>
      </c>
      <c r="K82" s="33">
        <v>44.609482999999997</v>
      </c>
      <c r="L82" s="33">
        <v>43.853571000000002</v>
      </c>
      <c r="M82" s="33">
        <v>55.569642999999999</v>
      </c>
      <c r="N82" s="24">
        <v>426.14993800000002</v>
      </c>
    </row>
    <row r="83" spans="1:14" s="29" customFormat="1" ht="12.75" x14ac:dyDescent="0.2">
      <c r="A83" s="6" t="s">
        <v>142</v>
      </c>
      <c r="B83" s="18">
        <v>1764.4111109999999</v>
      </c>
      <c r="C83" s="18">
        <v>1223.319923</v>
      </c>
      <c r="D83" s="18">
        <v>1071.5189660000001</v>
      </c>
      <c r="E83" s="18">
        <v>638.70000000000005</v>
      </c>
      <c r="F83" s="18">
        <v>184.783333</v>
      </c>
      <c r="G83" s="18">
        <v>32.111828000000003</v>
      </c>
      <c r="H83" s="18">
        <v>21.927253</v>
      </c>
      <c r="I83" s="18">
        <v>19.698554000000001</v>
      </c>
      <c r="J83" s="18">
        <v>15.336175000000001</v>
      </c>
      <c r="K83" s="18">
        <v>321.97906399999999</v>
      </c>
      <c r="L83" s="18">
        <v>957.67830900000001</v>
      </c>
      <c r="M83" s="18">
        <v>1417.3854839999999</v>
      </c>
      <c r="N83" s="24">
        <v>7668.85</v>
      </c>
    </row>
    <row r="84" spans="1:14" s="29" customFormat="1" ht="12.75" x14ac:dyDescent="0.2">
      <c r="A84" s="6" t="s">
        <v>121</v>
      </c>
      <c r="B84" s="18">
        <v>1342.397569</v>
      </c>
      <c r="C84" s="18">
        <v>892.56934899999999</v>
      </c>
      <c r="D84" s="18">
        <v>741.12906399999997</v>
      </c>
      <c r="E84" s="18">
        <v>353.92165899999998</v>
      </c>
      <c r="F84" s="18">
        <v>74.887208000000001</v>
      </c>
      <c r="G84" s="18">
        <v>0.44827600000000001</v>
      </c>
      <c r="H84" s="18">
        <v>0</v>
      </c>
      <c r="I84" s="18">
        <v>0</v>
      </c>
      <c r="J84" s="18">
        <v>37.226666999999999</v>
      </c>
      <c r="K84" s="18">
        <v>323.221609</v>
      </c>
      <c r="L84" s="18">
        <v>805.80689600000005</v>
      </c>
      <c r="M84" s="18">
        <v>1029.624828</v>
      </c>
      <c r="N84" s="24">
        <v>5601.2331249999997</v>
      </c>
    </row>
    <row r="85" spans="1:14" s="29" customFormat="1" ht="12.75" x14ac:dyDescent="0.2">
      <c r="A85" s="6" t="s">
        <v>122</v>
      </c>
      <c r="B85" s="18">
        <v>1947.494074</v>
      </c>
      <c r="C85" s="18">
        <v>1225.0651849999999</v>
      </c>
      <c r="D85" s="18">
        <v>1247.9856480000001</v>
      </c>
      <c r="E85" s="18">
        <v>687.32321400000001</v>
      </c>
      <c r="F85" s="18">
        <v>126.361867</v>
      </c>
      <c r="G85" s="18">
        <v>1.35599</v>
      </c>
      <c r="H85" s="18">
        <v>0.32142900000000002</v>
      </c>
      <c r="I85" s="18">
        <v>0</v>
      </c>
      <c r="J85" s="18">
        <v>0</v>
      </c>
      <c r="K85" s="18">
        <v>343.12413800000002</v>
      </c>
      <c r="L85" s="18">
        <v>1123.100862</v>
      </c>
      <c r="M85" s="18">
        <v>1417.8035709999999</v>
      </c>
      <c r="N85" s="24">
        <v>8119.9359780000004</v>
      </c>
    </row>
    <row r="86" spans="1:14" s="29" customFormat="1" ht="12.75" x14ac:dyDescent="0.2">
      <c r="A86" s="6" t="s">
        <v>123</v>
      </c>
      <c r="B86" s="18">
        <v>1739.021264</v>
      </c>
      <c r="C86" s="18">
        <v>1056.003334</v>
      </c>
      <c r="D86" s="18">
        <v>1184.805926</v>
      </c>
      <c r="E86" s="18">
        <v>561.50740699999994</v>
      </c>
      <c r="F86" s="18">
        <v>200.08125000000001</v>
      </c>
      <c r="G86" s="18">
        <v>119.47232099999999</v>
      </c>
      <c r="H86" s="18">
        <v>90.383928999999995</v>
      </c>
      <c r="I86" s="18">
        <v>93.776786000000001</v>
      </c>
      <c r="J86" s="18">
        <v>153.93398999999999</v>
      </c>
      <c r="K86" s="18">
        <v>415.20797399999998</v>
      </c>
      <c r="L86" s="18">
        <v>824.900893</v>
      </c>
      <c r="M86" s="18">
        <v>1193.4189859999999</v>
      </c>
      <c r="N86" s="24">
        <v>7632.5140600000004</v>
      </c>
    </row>
    <row r="87" spans="1:14" s="29" customFormat="1" ht="12.75" x14ac:dyDescent="0.2">
      <c r="A87" s="6" t="s">
        <v>124</v>
      </c>
      <c r="B87" s="18">
        <v>2443.0044640000001</v>
      </c>
      <c r="C87" s="18">
        <v>1401.4375620000001</v>
      </c>
      <c r="D87" s="18">
        <v>1211.7183910000001</v>
      </c>
      <c r="E87" s="18">
        <v>600.10430099999996</v>
      </c>
      <c r="F87" s="18">
        <v>241.19569899999999</v>
      </c>
      <c r="G87" s="18">
        <v>6.1333330000000004</v>
      </c>
      <c r="H87" s="18">
        <v>0</v>
      </c>
      <c r="I87" s="18">
        <v>0</v>
      </c>
      <c r="J87" s="18">
        <v>68.322581</v>
      </c>
      <c r="K87" s="18">
        <v>453.75241899999997</v>
      </c>
      <c r="L87" s="18">
        <v>1202.5422410000001</v>
      </c>
      <c r="M87" s="18">
        <v>1653.6899020000001</v>
      </c>
      <c r="N87" s="24">
        <v>9281.900893</v>
      </c>
    </row>
    <row r="88" spans="1:14" s="29" customFormat="1" ht="12.75" x14ac:dyDescent="0.2">
      <c r="A88" s="6" t="s">
        <v>139</v>
      </c>
      <c r="B88" s="18">
        <v>1644.339931</v>
      </c>
      <c r="C88" s="18">
        <v>1046.2134100000001</v>
      </c>
      <c r="D88" s="18">
        <v>1271.5310340000001</v>
      </c>
      <c r="E88" s="18">
        <v>605.89374999999995</v>
      </c>
      <c r="F88" s="18">
        <v>76.452679000000003</v>
      </c>
      <c r="G88" s="18">
        <v>4.0890550000000001</v>
      </c>
      <c r="H88" s="18">
        <v>2.1011829999999998</v>
      </c>
      <c r="I88" s="18">
        <v>4.0383329999999997</v>
      </c>
      <c r="J88" s="18">
        <v>25.992742</v>
      </c>
      <c r="K88" s="18">
        <v>386.94260300000002</v>
      </c>
      <c r="L88" s="18">
        <v>1153.8753690000001</v>
      </c>
      <c r="M88" s="18">
        <v>1515.204911</v>
      </c>
      <c r="N88" s="24">
        <v>7736.6750000000002</v>
      </c>
    </row>
    <row r="89" spans="1:14" s="29" customFormat="1" ht="12.75" x14ac:dyDescent="0.2">
      <c r="A89" s="6" t="s">
        <v>125</v>
      </c>
      <c r="B89" s="18">
        <v>1207.6394829999999</v>
      </c>
      <c r="C89" s="18">
        <v>694.75275799999997</v>
      </c>
      <c r="D89" s="18">
        <v>555.53109199999994</v>
      </c>
      <c r="E89" s="18">
        <v>277.57392499999997</v>
      </c>
      <c r="F89" s="18">
        <v>75.544409000000002</v>
      </c>
      <c r="G89" s="18">
        <v>6.523333</v>
      </c>
      <c r="H89" s="18">
        <v>0</v>
      </c>
      <c r="I89" s="18">
        <v>0</v>
      </c>
      <c r="J89" s="18">
        <v>10.228966</v>
      </c>
      <c r="K89" s="18">
        <v>168.635862</v>
      </c>
      <c r="L89" s="18">
        <v>563.577899</v>
      </c>
      <c r="M89" s="18">
        <v>832.15462600000001</v>
      </c>
      <c r="N89" s="24">
        <v>4392.1623529999997</v>
      </c>
    </row>
    <row r="90" spans="1:14" s="29" customFormat="1" ht="12.75" x14ac:dyDescent="0.2">
      <c r="A90" s="6" t="s">
        <v>126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807.55161299999997</v>
      </c>
      <c r="M90" s="18">
        <v>987.78976599999999</v>
      </c>
      <c r="N90" s="24">
        <v>1795.341379</v>
      </c>
    </row>
    <row r="91" spans="1:14" s="29" customFormat="1" ht="12.75" x14ac:dyDescent="0.2">
      <c r="A91" s="6" t="s">
        <v>127</v>
      </c>
      <c r="B91" s="18">
        <v>1388.162963</v>
      </c>
      <c r="C91" s="18">
        <v>874.73703699999999</v>
      </c>
      <c r="D91" s="18">
        <v>657.04285700000003</v>
      </c>
      <c r="E91" s="18">
        <v>478.250246</v>
      </c>
      <c r="F91" s="18">
        <v>308.34883200000002</v>
      </c>
      <c r="G91" s="18">
        <v>90.009788999999998</v>
      </c>
      <c r="H91" s="18">
        <v>51.9</v>
      </c>
      <c r="I91" s="18">
        <v>51.757953000000001</v>
      </c>
      <c r="J91" s="18">
        <v>55.979978000000003</v>
      </c>
      <c r="K91" s="18">
        <v>288.40320200000002</v>
      </c>
      <c r="L91" s="18">
        <v>804.09424000000001</v>
      </c>
      <c r="M91" s="18">
        <v>870.78111699999999</v>
      </c>
      <c r="N91" s="24">
        <v>5919.4682140000004</v>
      </c>
    </row>
    <row r="92" spans="1:14" s="29" customFormat="1" ht="12.75" x14ac:dyDescent="0.2">
      <c r="A92" s="6" t="s">
        <v>128</v>
      </c>
      <c r="B92" s="18">
        <v>667.80812800000001</v>
      </c>
      <c r="C92" s="18">
        <v>418.78686699999997</v>
      </c>
      <c r="D92" s="18">
        <v>400.462604</v>
      </c>
      <c r="E92" s="18">
        <v>206.82171199999999</v>
      </c>
      <c r="F92" s="18">
        <v>26.093102999999999</v>
      </c>
      <c r="G92" s="18">
        <v>0</v>
      </c>
      <c r="H92" s="18">
        <v>0</v>
      </c>
      <c r="I92" s="18">
        <v>0.14285700000000001</v>
      </c>
      <c r="J92" s="18">
        <v>13.115764</v>
      </c>
      <c r="K92" s="18">
        <v>113.966379</v>
      </c>
      <c r="L92" s="18">
        <v>289.63928600000003</v>
      </c>
      <c r="M92" s="18">
        <v>504.125</v>
      </c>
      <c r="N92" s="24">
        <v>2640.9616999999998</v>
      </c>
    </row>
    <row r="93" spans="1:14" s="29" customFormat="1" ht="12.75" x14ac:dyDescent="0.2">
      <c r="A93" s="6" t="s">
        <v>129</v>
      </c>
      <c r="B93" s="18">
        <v>898.95</v>
      </c>
      <c r="C93" s="18">
        <v>551.72903199999996</v>
      </c>
      <c r="D93" s="18">
        <v>544.96025399999996</v>
      </c>
      <c r="E93" s="18">
        <v>179.48214300000001</v>
      </c>
      <c r="F93" s="18">
        <v>7.2285709999999996</v>
      </c>
      <c r="G93" s="18">
        <v>0</v>
      </c>
      <c r="H93" s="18">
        <v>0</v>
      </c>
      <c r="I93" s="18">
        <v>0</v>
      </c>
      <c r="J93" s="18">
        <v>8.44</v>
      </c>
      <c r="K93" s="18">
        <v>98.714838999999998</v>
      </c>
      <c r="L93" s="18">
        <v>352.77849400000002</v>
      </c>
      <c r="M93" s="18">
        <v>650.18735700000002</v>
      </c>
      <c r="N93" s="24">
        <v>3292.4706900000001</v>
      </c>
    </row>
    <row r="94" spans="1:14" s="29" customFormat="1" ht="12.75" x14ac:dyDescent="0.2">
      <c r="A94" s="6" t="s">
        <v>130</v>
      </c>
      <c r="B94" s="18">
        <v>1242.5034559999999</v>
      </c>
      <c r="C94" s="18">
        <v>855.97511499999996</v>
      </c>
      <c r="D94" s="18">
        <v>931.53990199999998</v>
      </c>
      <c r="E94" s="18">
        <v>666.38152700000001</v>
      </c>
      <c r="F94" s="18">
        <v>383.91071399999998</v>
      </c>
      <c r="G94" s="18">
        <v>271.71810299999999</v>
      </c>
      <c r="H94" s="18">
        <v>244.886897</v>
      </c>
      <c r="I94" s="18">
        <v>279.39999999999998</v>
      </c>
      <c r="J94" s="18">
        <v>369.91285699999997</v>
      </c>
      <c r="K94" s="18">
        <v>607.81036900000004</v>
      </c>
      <c r="L94" s="18">
        <v>973.95194600000002</v>
      </c>
      <c r="M94" s="18">
        <v>990.22197100000005</v>
      </c>
      <c r="N94" s="24">
        <v>7818.2128570000004</v>
      </c>
    </row>
    <row r="95" spans="1:14" s="29" customFormat="1" ht="12.75" x14ac:dyDescent="0.2">
      <c r="A95" s="6" t="s">
        <v>141</v>
      </c>
      <c r="B95" s="18">
        <v>2523.6259260000002</v>
      </c>
      <c r="C95" s="18">
        <v>1607.49773</v>
      </c>
      <c r="D95" s="18">
        <v>1564.5525339999999</v>
      </c>
      <c r="E95" s="18">
        <v>772.89507400000002</v>
      </c>
      <c r="F95" s="18">
        <v>165.668521</v>
      </c>
      <c r="G95" s="18">
        <v>22.993548000000001</v>
      </c>
      <c r="H95" s="18">
        <v>18.448276</v>
      </c>
      <c r="I95" s="18">
        <v>17.964627</v>
      </c>
      <c r="J95" s="18">
        <v>44.742269</v>
      </c>
      <c r="K95" s="18">
        <v>477.59839899999997</v>
      </c>
      <c r="L95" s="18">
        <v>1451.4528809999999</v>
      </c>
      <c r="M95" s="18">
        <v>2041.3506910000001</v>
      </c>
      <c r="N95" s="24">
        <v>10708.790476</v>
      </c>
    </row>
    <row r="96" spans="1:14" s="29" customFormat="1" ht="12.75" x14ac:dyDescent="0.2">
      <c r="A96" s="6" t="s">
        <v>140</v>
      </c>
      <c r="B96" s="18">
        <v>1054.3293100000001</v>
      </c>
      <c r="C96" s="18">
        <v>604.20069000000001</v>
      </c>
      <c r="D96" s="18">
        <v>742.62714300000005</v>
      </c>
      <c r="E96" s="18">
        <v>375.51009800000003</v>
      </c>
      <c r="F96" s="18">
        <v>145.747275</v>
      </c>
      <c r="G96" s="18">
        <v>95.585483999999994</v>
      </c>
      <c r="H96" s="18">
        <v>64.377585999999994</v>
      </c>
      <c r="I96" s="18">
        <v>80.108778000000001</v>
      </c>
      <c r="J96" s="18">
        <v>109.096969</v>
      </c>
      <c r="K96" s="18">
        <v>231.673564</v>
      </c>
      <c r="L96" s="18">
        <v>541.98019999999997</v>
      </c>
      <c r="M96" s="18">
        <v>668.47428200000002</v>
      </c>
      <c r="N96" s="24">
        <v>4713.7113790000003</v>
      </c>
    </row>
    <row r="97" spans="1:14" s="29" customFormat="1" ht="12.75" x14ac:dyDescent="0.2">
      <c r="A97" s="6" t="s">
        <v>132</v>
      </c>
      <c r="B97" s="18">
        <v>949.48965499999997</v>
      </c>
      <c r="C97" s="18">
        <v>498.04572200000001</v>
      </c>
      <c r="D97" s="18">
        <v>586.61768199999995</v>
      </c>
      <c r="E97" s="18">
        <v>185.01935499999999</v>
      </c>
      <c r="F97" s="18">
        <v>12.877419</v>
      </c>
      <c r="G97" s="18">
        <v>31.329723999999999</v>
      </c>
      <c r="H97" s="18">
        <v>187.48251200000001</v>
      </c>
      <c r="I97" s="18">
        <v>16.716405999999999</v>
      </c>
      <c r="J97" s="18">
        <v>21.671717000000001</v>
      </c>
      <c r="K97" s="18">
        <v>172.80842899999999</v>
      </c>
      <c r="L97" s="18">
        <v>516.88798699999995</v>
      </c>
      <c r="M97" s="18">
        <v>712.68787499999996</v>
      </c>
      <c r="N97" s="24">
        <v>3891.6344829999998</v>
      </c>
    </row>
    <row r="98" spans="1:14" s="29" customFormat="1" ht="12.75" x14ac:dyDescent="0.2">
      <c r="A98" s="6" t="s">
        <v>134</v>
      </c>
      <c r="B98" s="18">
        <v>2947.0182799999998</v>
      </c>
      <c r="C98" s="18">
        <v>1813.689077</v>
      </c>
      <c r="D98" s="18">
        <v>2022.3576430000001</v>
      </c>
      <c r="E98" s="18">
        <v>1204.241667</v>
      </c>
      <c r="F98" s="18">
        <v>173.04</v>
      </c>
      <c r="G98" s="18">
        <v>0</v>
      </c>
      <c r="H98" s="18">
        <v>0</v>
      </c>
      <c r="I98" s="18">
        <v>0.51500000000000001</v>
      </c>
      <c r="J98" s="18">
        <v>66.328447999999995</v>
      </c>
      <c r="K98" s="18">
        <v>680.56200699999999</v>
      </c>
      <c r="L98" s="18">
        <v>1744.0980930000001</v>
      </c>
      <c r="M98" s="18">
        <v>2489.5120769999999</v>
      </c>
      <c r="N98" s="24">
        <v>13141.362292</v>
      </c>
    </row>
    <row r="99" spans="1:14" s="29" customFormat="1" ht="12.75" x14ac:dyDescent="0.2">
      <c r="A99" s="6" t="s">
        <v>135</v>
      </c>
      <c r="B99" s="18">
        <v>1289.6935960000001</v>
      </c>
      <c r="C99" s="18">
        <v>865.16354699999999</v>
      </c>
      <c r="D99" s="18">
        <v>896.26359500000001</v>
      </c>
      <c r="E99" s="18">
        <v>512.36497699999995</v>
      </c>
      <c r="F99" s="18">
        <v>139.06607099999999</v>
      </c>
      <c r="G99" s="18">
        <v>50.369643000000003</v>
      </c>
      <c r="H99" s="18">
        <v>31.754926000000001</v>
      </c>
      <c r="I99" s="18">
        <v>22.075430999999998</v>
      </c>
      <c r="J99" s="18">
        <v>24.373611</v>
      </c>
      <c r="K99" s="18">
        <v>194.13716500000001</v>
      </c>
      <c r="L99" s="18">
        <v>774.45172400000001</v>
      </c>
      <c r="M99" s="18">
        <v>799.70069000000001</v>
      </c>
      <c r="N99" s="24">
        <v>5599.414976</v>
      </c>
    </row>
    <row r="100" spans="1:14" s="29" customFormat="1" ht="12.75" x14ac:dyDescent="0.2">
      <c r="A100" s="6" t="s">
        <v>136</v>
      </c>
      <c r="B100" s="18">
        <v>2988.347291</v>
      </c>
      <c r="C100" s="18">
        <v>2239.3253450000002</v>
      </c>
      <c r="D100" s="18">
        <v>1943.417512</v>
      </c>
      <c r="E100" s="18">
        <v>2945.5142850000002</v>
      </c>
      <c r="F100" s="18">
        <v>208.54330400000001</v>
      </c>
      <c r="G100" s="18">
        <v>606.328125</v>
      </c>
      <c r="H100" s="18">
        <v>0</v>
      </c>
      <c r="I100" s="18">
        <v>0</v>
      </c>
      <c r="J100" s="18">
        <v>155.01666700000001</v>
      </c>
      <c r="K100" s="18">
        <v>1085.115591</v>
      </c>
      <c r="L100" s="18">
        <v>2111.2177419999998</v>
      </c>
      <c r="M100" s="18">
        <v>4435.4624999999996</v>
      </c>
      <c r="N100" s="24">
        <v>18718.288361999999</v>
      </c>
    </row>
    <row r="101" spans="1:14" s="29" customFormat="1" ht="12.75" x14ac:dyDescent="0.2">
      <c r="A101" s="6" t="s">
        <v>137</v>
      </c>
      <c r="B101" s="18">
        <v>785.15574700000002</v>
      </c>
      <c r="C101" s="18">
        <v>432.64770099999998</v>
      </c>
      <c r="D101" s="18">
        <v>461.06896599999999</v>
      </c>
      <c r="E101" s="18">
        <v>170.54374999999999</v>
      </c>
      <c r="F101" s="18">
        <v>41.085880000000003</v>
      </c>
      <c r="G101" s="18">
        <v>28.64537</v>
      </c>
      <c r="H101" s="18">
        <v>19</v>
      </c>
      <c r="I101" s="18">
        <v>19.767856999999999</v>
      </c>
      <c r="J101" s="18">
        <v>20.457142999999999</v>
      </c>
      <c r="K101" s="18">
        <v>76.131034</v>
      </c>
      <c r="L101" s="18">
        <v>342.63325200000003</v>
      </c>
      <c r="M101" s="18">
        <v>511.20345600000002</v>
      </c>
      <c r="N101" s="24">
        <v>2908.3401560000002</v>
      </c>
    </row>
    <row r="102" spans="1:14" s="29" customFormat="1" ht="12.75" x14ac:dyDescent="0.2">
      <c r="A102" s="6" t="s">
        <v>138</v>
      </c>
      <c r="B102" s="18">
        <v>1852.549426</v>
      </c>
      <c r="C102" s="18">
        <v>1087.495402</v>
      </c>
      <c r="D102" s="18">
        <v>1214.337931</v>
      </c>
      <c r="E102" s="18">
        <v>617.6</v>
      </c>
      <c r="F102" s="18">
        <v>178.96875</v>
      </c>
      <c r="G102" s="18">
        <v>205.51339300000001</v>
      </c>
      <c r="H102" s="18">
        <v>178.45535699999999</v>
      </c>
      <c r="I102" s="18">
        <v>207.230357</v>
      </c>
      <c r="J102" s="18">
        <v>365.952833</v>
      </c>
      <c r="K102" s="18">
        <v>691.00431000000003</v>
      </c>
      <c r="L102" s="18">
        <v>1272.2821429999999</v>
      </c>
      <c r="M102" s="18">
        <v>1542.9871430000001</v>
      </c>
      <c r="N102" s="24">
        <v>9414.3770449999993</v>
      </c>
    </row>
    <row r="103" spans="1:14" s="29" customFormat="1" ht="12.75" x14ac:dyDescent="0.2">
      <c r="A103" s="32" t="s">
        <v>148</v>
      </c>
      <c r="B103" s="33">
        <v>15208.418571</v>
      </c>
      <c r="C103" s="33">
        <v>9950.1325400000005</v>
      </c>
      <c r="D103" s="33">
        <v>11612.298263999999</v>
      </c>
      <c r="E103" s="33">
        <v>7297.8975220000002</v>
      </c>
      <c r="F103" s="33">
        <v>4410.6631029999999</v>
      </c>
      <c r="G103" s="33">
        <v>3576.28</v>
      </c>
      <c r="H103" s="33">
        <v>3799.7396549999999</v>
      </c>
      <c r="I103" s="33">
        <v>3261.8224660000001</v>
      </c>
      <c r="J103" s="33">
        <v>3789.0545459999998</v>
      </c>
      <c r="K103" s="33">
        <v>5540.6436780000004</v>
      </c>
      <c r="L103" s="33">
        <v>10189.618687</v>
      </c>
      <c r="M103" s="33">
        <v>11122.944761000001</v>
      </c>
      <c r="N103" s="24">
        <v>89759.513793000006</v>
      </c>
    </row>
    <row r="104" spans="1:14" s="29" customFormat="1" ht="12.75" x14ac:dyDescent="0.2">
      <c r="A104" s="6" t="s">
        <v>166</v>
      </c>
      <c r="B104" s="33">
        <v>265.58526799999999</v>
      </c>
      <c r="C104" s="33">
        <v>148.586376</v>
      </c>
      <c r="D104" s="33">
        <v>558.89814799999999</v>
      </c>
      <c r="E104" s="33">
        <v>308.74333300000001</v>
      </c>
      <c r="F104" s="33">
        <v>57.02</v>
      </c>
      <c r="G104" s="33">
        <v>2.6057139999999999</v>
      </c>
      <c r="H104" s="33">
        <v>0.214286</v>
      </c>
      <c r="I104" s="33">
        <v>1.8548389999999999</v>
      </c>
      <c r="J104" s="33">
        <v>5.3859019999999997</v>
      </c>
      <c r="K104" s="33">
        <v>235.110872</v>
      </c>
      <c r="L104" s="33">
        <v>506.09666299999998</v>
      </c>
      <c r="M104" s="33">
        <v>505.00333699999999</v>
      </c>
      <c r="N104" s="24">
        <v>2595.104738</v>
      </c>
    </row>
    <row r="105" spans="1:14" s="29" customFormat="1" ht="12.75" x14ac:dyDescent="0.2">
      <c r="A105" s="19" t="s">
        <v>113</v>
      </c>
      <c r="B105" s="33">
        <v>1.0322579999999999</v>
      </c>
      <c r="C105" s="33">
        <v>1</v>
      </c>
      <c r="D105" s="33">
        <v>0.96774199999999999</v>
      </c>
      <c r="E105" s="33">
        <v>1.0322579999999999</v>
      </c>
      <c r="F105" s="33">
        <v>1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24">
        <v>5.0322579999999997</v>
      </c>
    </row>
    <row r="106" spans="1:14" s="29" customFormat="1" ht="12.75" x14ac:dyDescent="0.2">
      <c r="A106" s="32" t="s">
        <v>30</v>
      </c>
      <c r="B106" s="33">
        <v>1071.455819</v>
      </c>
      <c r="C106" s="33">
        <v>648.69086500000003</v>
      </c>
      <c r="D106" s="33">
        <v>768.48205099999996</v>
      </c>
      <c r="E106" s="33">
        <v>390.20119099999999</v>
      </c>
      <c r="F106" s="33">
        <v>42.245046000000002</v>
      </c>
      <c r="G106" s="33">
        <v>2.049166</v>
      </c>
      <c r="H106" s="33">
        <v>7.7522169999999999</v>
      </c>
      <c r="I106" s="33">
        <v>4.0645020000000001</v>
      </c>
      <c r="J106" s="33">
        <v>3.3767680000000002</v>
      </c>
      <c r="K106" s="33">
        <v>209.28960499999999</v>
      </c>
      <c r="L106" s="33">
        <v>783.494327</v>
      </c>
      <c r="M106" s="33">
        <v>1036.0053399999999</v>
      </c>
      <c r="N106" s="24">
        <v>4967.1068969999997</v>
      </c>
    </row>
    <row r="107" spans="1:14" s="29" customFormat="1" ht="12.75" x14ac:dyDescent="0.2">
      <c r="A107" s="32" t="s">
        <v>164</v>
      </c>
      <c r="B107" s="33">
        <v>3725.9661289999999</v>
      </c>
      <c r="C107" s="33">
        <v>2647.125</v>
      </c>
      <c r="D107" s="33">
        <v>2935.160484</v>
      </c>
      <c r="E107" s="33">
        <v>2010.514516</v>
      </c>
      <c r="F107" s="33">
        <v>963.54333299999996</v>
      </c>
      <c r="G107" s="33">
        <v>609.72279600000002</v>
      </c>
      <c r="H107" s="33">
        <v>649.27275999999995</v>
      </c>
      <c r="I107" s="33">
        <v>669.96565599999997</v>
      </c>
      <c r="J107" s="33">
        <v>516.64915900000005</v>
      </c>
      <c r="K107" s="33">
        <v>1605.496296</v>
      </c>
      <c r="L107" s="33">
        <v>3006.9241379999999</v>
      </c>
      <c r="M107" s="33">
        <v>2964.3171520000001</v>
      </c>
      <c r="N107" s="24">
        <v>22304.657418999999</v>
      </c>
    </row>
    <row r="108" spans="1:14" s="29" customFormat="1" ht="12.75" x14ac:dyDescent="0.2">
      <c r="A108" s="32" t="s">
        <v>94</v>
      </c>
      <c r="B108" s="33">
        <v>913.87906399999997</v>
      </c>
      <c r="C108" s="33">
        <v>661.79423999999995</v>
      </c>
      <c r="D108" s="33">
        <v>725.71660699999995</v>
      </c>
      <c r="E108" s="33">
        <v>486.71353699999997</v>
      </c>
      <c r="F108" s="33">
        <v>291.32025900000002</v>
      </c>
      <c r="G108" s="33">
        <v>202.86250000000001</v>
      </c>
      <c r="H108" s="33">
        <v>178.875</v>
      </c>
      <c r="I108" s="33">
        <v>180.082143</v>
      </c>
      <c r="J108" s="33">
        <v>175.99113299999999</v>
      </c>
      <c r="K108" s="33">
        <v>210.35172399999999</v>
      </c>
      <c r="L108" s="33">
        <v>245.93928600000001</v>
      </c>
      <c r="M108" s="33">
        <v>251.16071400000001</v>
      </c>
      <c r="N108" s="24">
        <v>4524.6862069999997</v>
      </c>
    </row>
    <row r="109" spans="1:14" s="29" customFormat="1" ht="12.75" x14ac:dyDescent="0.2">
      <c r="A109" s="32" t="s">
        <v>151</v>
      </c>
      <c r="B109" s="33">
        <v>722.37222199999997</v>
      </c>
      <c r="C109" s="33">
        <v>443.02777800000001</v>
      </c>
      <c r="D109" s="33">
        <v>389.205556</v>
      </c>
      <c r="E109" s="33">
        <v>161.944444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115.1</v>
      </c>
      <c r="L109" s="33">
        <v>399.76128999999997</v>
      </c>
      <c r="M109" s="33">
        <v>555.23870999999997</v>
      </c>
      <c r="N109" s="24">
        <v>2786.65</v>
      </c>
    </row>
    <row r="110" spans="1:14" s="29" customFormat="1" ht="12.75" x14ac:dyDescent="0.2">
      <c r="A110" s="6" t="s">
        <v>146</v>
      </c>
      <c r="B110" s="33">
        <v>1242.2592159999999</v>
      </c>
      <c r="C110" s="33">
        <v>846.64285800000005</v>
      </c>
      <c r="D110" s="33">
        <v>1010.399261</v>
      </c>
      <c r="E110" s="33">
        <v>503.93930999999998</v>
      </c>
      <c r="F110" s="33">
        <v>84.32</v>
      </c>
      <c r="G110" s="33">
        <v>0.42</v>
      </c>
      <c r="H110" s="33">
        <v>0</v>
      </c>
      <c r="I110" s="33">
        <v>0</v>
      </c>
      <c r="J110" s="33">
        <v>0</v>
      </c>
      <c r="K110" s="33">
        <v>221.167742</v>
      </c>
      <c r="L110" s="33">
        <v>718.83570599999996</v>
      </c>
      <c r="M110" s="33">
        <v>801.62235799999996</v>
      </c>
      <c r="N110" s="24">
        <v>5429.6064509999997</v>
      </c>
    </row>
    <row r="111" spans="1:14" s="29" customFormat="1" ht="12.75" x14ac:dyDescent="0.2">
      <c r="A111" s="32" t="s">
        <v>143</v>
      </c>
      <c r="B111" s="33">
        <v>4000.2517240000002</v>
      </c>
      <c r="C111" s="33">
        <v>2875.6857140000002</v>
      </c>
      <c r="D111" s="33">
        <v>3115.1917050000002</v>
      </c>
      <c r="E111" s="33">
        <v>2033.3797239999999</v>
      </c>
      <c r="F111" s="33">
        <v>860.62410699999998</v>
      </c>
      <c r="G111" s="33">
        <v>508.26160700000003</v>
      </c>
      <c r="H111" s="33">
        <v>574.11576400000001</v>
      </c>
      <c r="I111" s="33">
        <v>655.11637900000005</v>
      </c>
      <c r="J111" s="33">
        <v>541.07314799999995</v>
      </c>
      <c r="K111" s="33">
        <v>1155.1621970000001</v>
      </c>
      <c r="L111" s="33">
        <v>2559.2251390000001</v>
      </c>
      <c r="M111" s="33">
        <v>2378.2727920000002</v>
      </c>
      <c r="N111" s="24">
        <v>21256.36</v>
      </c>
    </row>
    <row r="112" spans="1:14" s="29" customFormat="1" ht="12.75" x14ac:dyDescent="0.2">
      <c r="A112" s="32" t="s">
        <v>144</v>
      </c>
      <c r="B112" s="33">
        <v>1945.862069</v>
      </c>
      <c r="C112" s="33">
        <v>693.79976999999997</v>
      </c>
      <c r="D112" s="33">
        <v>693.11476200000004</v>
      </c>
      <c r="E112" s="33">
        <v>304.80857099999997</v>
      </c>
      <c r="F112" s="33">
        <v>151.62</v>
      </c>
      <c r="G112" s="33">
        <v>132.22857099999999</v>
      </c>
      <c r="H112" s="33">
        <v>121.50763600000001</v>
      </c>
      <c r="I112" s="33">
        <v>115.092581</v>
      </c>
      <c r="J112" s="33">
        <v>114.395286</v>
      </c>
      <c r="K112" s="33">
        <v>165.49834000000001</v>
      </c>
      <c r="L112" s="33">
        <v>576.73726299999998</v>
      </c>
      <c r="M112" s="33">
        <v>779.85583999999994</v>
      </c>
      <c r="N112" s="24">
        <v>5794.5206889999999</v>
      </c>
    </row>
    <row r="113" spans="1:14" s="29" customFormat="1" ht="12.75" x14ac:dyDescent="0.2">
      <c r="A113" s="32" t="s">
        <v>145</v>
      </c>
      <c r="B113" s="33">
        <v>844.74568999999997</v>
      </c>
      <c r="C113" s="33">
        <v>485.289286</v>
      </c>
      <c r="D113" s="33">
        <v>507.81474600000001</v>
      </c>
      <c r="E113" s="33">
        <v>242.29953900000001</v>
      </c>
      <c r="F113" s="33">
        <v>51.927678999999998</v>
      </c>
      <c r="G113" s="33">
        <v>25.104464</v>
      </c>
      <c r="H113" s="33">
        <v>21.335837999999999</v>
      </c>
      <c r="I113" s="33">
        <v>22.084697999999999</v>
      </c>
      <c r="J113" s="33">
        <v>20.033564999999999</v>
      </c>
      <c r="K113" s="33">
        <v>136.27484000000001</v>
      </c>
      <c r="L113" s="33">
        <v>463.61357099999998</v>
      </c>
      <c r="M113" s="33">
        <v>530.53815299999997</v>
      </c>
      <c r="N113" s="24">
        <v>3351.0620690000001</v>
      </c>
    </row>
    <row r="114" spans="1:14" s="29" customFormat="1" ht="12.75" x14ac:dyDescent="0.2">
      <c r="A114" s="32" t="s">
        <v>165</v>
      </c>
      <c r="B114" s="33">
        <v>430.79814800000003</v>
      </c>
      <c r="C114" s="33">
        <v>303.334611</v>
      </c>
      <c r="D114" s="33">
        <v>254.01724100000001</v>
      </c>
      <c r="E114" s="33">
        <v>119.05</v>
      </c>
      <c r="F114" s="33">
        <v>4.2366669999999997</v>
      </c>
      <c r="G114" s="33">
        <v>3.8972039999999999</v>
      </c>
      <c r="H114" s="33">
        <v>5.1092320000000004</v>
      </c>
      <c r="I114" s="33">
        <v>8.6746390000000009</v>
      </c>
      <c r="J114" s="33">
        <v>5.8322580000000004</v>
      </c>
      <c r="K114" s="33">
        <v>27.214286000000001</v>
      </c>
      <c r="L114" s="33">
        <v>254.758128</v>
      </c>
      <c r="M114" s="33">
        <v>383.60178000000002</v>
      </c>
      <c r="N114" s="24">
        <v>1800.5241940000001</v>
      </c>
    </row>
    <row r="115" spans="1:14" s="29" customFormat="1" ht="12.75" x14ac:dyDescent="0.2">
      <c r="A115" s="6" t="s">
        <v>170</v>
      </c>
      <c r="B115" s="33">
        <v>27.43</v>
      </c>
      <c r="C115" s="33">
        <v>17.155556000000001</v>
      </c>
      <c r="D115" s="33">
        <v>21.776702</v>
      </c>
      <c r="E115" s="33">
        <v>9.2427419999999998</v>
      </c>
      <c r="F115" s="33">
        <v>1.0249999999999999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24">
        <v>76.63</v>
      </c>
    </row>
    <row r="116" spans="1:14" s="29" customFormat="1" ht="12.75" x14ac:dyDescent="0.2">
      <c r="A116" s="32" t="s">
        <v>25</v>
      </c>
      <c r="B116" s="33">
        <v>661.35528399999998</v>
      </c>
      <c r="C116" s="33">
        <v>369.26642800000002</v>
      </c>
      <c r="D116" s="33">
        <v>347.10185200000001</v>
      </c>
      <c r="E116" s="33">
        <v>166.82333299999999</v>
      </c>
      <c r="F116" s="33">
        <v>51.28</v>
      </c>
      <c r="G116" s="33">
        <v>29.719286</v>
      </c>
      <c r="H116" s="33">
        <v>31.160713999999999</v>
      </c>
      <c r="I116" s="33">
        <v>28.425806000000001</v>
      </c>
      <c r="J116" s="33">
        <v>27.211231000000002</v>
      </c>
      <c r="K116" s="33">
        <v>60.124253000000003</v>
      </c>
      <c r="L116" s="33">
        <v>132.65940000000001</v>
      </c>
      <c r="M116" s="33">
        <v>169.97608399999999</v>
      </c>
      <c r="N116" s="24">
        <v>2075.1036709999998</v>
      </c>
    </row>
    <row r="117" spans="1:14" s="29" customFormat="1" ht="12.75" x14ac:dyDescent="0.2">
      <c r="A117" s="32" t="s">
        <v>163</v>
      </c>
      <c r="B117" s="33">
        <v>0</v>
      </c>
      <c r="C117" s="33">
        <v>4.0645160000000002</v>
      </c>
      <c r="D117" s="33">
        <v>6.8906559999999999</v>
      </c>
      <c r="E117" s="33">
        <v>1.170634</v>
      </c>
      <c r="F117" s="33">
        <v>1.2027650000000001</v>
      </c>
      <c r="G117" s="33">
        <v>5.5886699999999996</v>
      </c>
      <c r="H117" s="33">
        <v>7.8827590000000001</v>
      </c>
      <c r="I117" s="33">
        <v>0</v>
      </c>
      <c r="J117" s="33">
        <v>5.234483</v>
      </c>
      <c r="K117" s="33">
        <v>9.0455170000000003</v>
      </c>
      <c r="L117" s="33">
        <v>1.1751720000000001</v>
      </c>
      <c r="M117" s="33">
        <v>0.74482800000000005</v>
      </c>
      <c r="N117" s="24">
        <v>43</v>
      </c>
    </row>
    <row r="118" spans="1:14" s="29" customFormat="1" ht="12.75" x14ac:dyDescent="0.2">
      <c r="A118" s="32" t="s">
        <v>161</v>
      </c>
      <c r="B118" s="33">
        <v>6.271852</v>
      </c>
      <c r="C118" s="33">
        <v>185.47259299999999</v>
      </c>
      <c r="D118" s="33">
        <v>85.180323999999999</v>
      </c>
      <c r="E118" s="33">
        <v>8.4794640000000001</v>
      </c>
      <c r="F118" s="33">
        <v>12.746544</v>
      </c>
      <c r="G118" s="33">
        <v>11.957027999999999</v>
      </c>
      <c r="H118" s="33">
        <v>10.769335</v>
      </c>
      <c r="I118" s="33">
        <v>9.9226290000000006</v>
      </c>
      <c r="J118" s="33">
        <v>8.2854170000000007</v>
      </c>
      <c r="K118" s="33">
        <v>9.1885049999999993</v>
      </c>
      <c r="L118" s="33">
        <v>5.8198280000000002</v>
      </c>
      <c r="M118" s="33">
        <v>5.3392860000000004</v>
      </c>
      <c r="N118" s="24">
        <v>359.43280499999997</v>
      </c>
    </row>
    <row r="119" spans="1:14" ht="12.75" x14ac:dyDescent="0.2">
      <c r="A119" s="32" t="s">
        <v>160</v>
      </c>
      <c r="B119" s="33">
        <v>1.3951610000000001</v>
      </c>
      <c r="C119" s="33">
        <v>1.5548390000000001</v>
      </c>
      <c r="D119" s="33">
        <v>0.9</v>
      </c>
      <c r="E119" s="33">
        <v>1.219355</v>
      </c>
      <c r="F119" s="33">
        <v>1.466852</v>
      </c>
      <c r="G119" s="33">
        <v>1</v>
      </c>
      <c r="H119" s="33">
        <v>1.6737930000000001</v>
      </c>
      <c r="I119" s="33">
        <v>1.44</v>
      </c>
      <c r="J119" s="33">
        <v>2.8892859999999998</v>
      </c>
      <c r="K119" s="33">
        <v>2.8978109999999999</v>
      </c>
      <c r="L119" s="33">
        <v>0.81290300000000004</v>
      </c>
      <c r="M119" s="33">
        <v>1.35</v>
      </c>
      <c r="N119" s="24">
        <v>18.600000000000001</v>
      </c>
    </row>
    <row r="120" spans="1:14" ht="12.75" x14ac:dyDescent="0.2">
      <c r="A120" s="32" t="s">
        <v>159</v>
      </c>
      <c r="B120" s="33">
        <v>15.341936</v>
      </c>
      <c r="C120" s="33">
        <v>7.2</v>
      </c>
      <c r="D120" s="33">
        <v>0.96774199999999999</v>
      </c>
      <c r="E120" s="33">
        <v>3.3322579999999999</v>
      </c>
      <c r="F120" s="33">
        <v>2.4</v>
      </c>
      <c r="G120" s="33">
        <v>0</v>
      </c>
      <c r="H120" s="33">
        <v>2.2999999999999998</v>
      </c>
      <c r="I120" s="33">
        <v>1.0909089999999999</v>
      </c>
      <c r="J120" s="33">
        <v>0.10909099999999999</v>
      </c>
      <c r="K120" s="33">
        <v>3.5</v>
      </c>
      <c r="L120" s="33">
        <v>1.1225810000000001</v>
      </c>
      <c r="M120" s="33">
        <v>2.3946610000000002</v>
      </c>
      <c r="N120" s="24">
        <v>39.759177999999999</v>
      </c>
    </row>
    <row r="121" spans="1:14" ht="12.75" x14ac:dyDescent="0.2">
      <c r="A121" s="32" t="s">
        <v>162</v>
      </c>
      <c r="B121" s="33">
        <v>2.2294260000000001</v>
      </c>
      <c r="C121" s="33">
        <v>1.1172409999999999</v>
      </c>
      <c r="D121" s="33">
        <v>4.378571</v>
      </c>
      <c r="E121" s="33">
        <v>27.349554000000001</v>
      </c>
      <c r="F121" s="33">
        <v>3.171875</v>
      </c>
      <c r="G121" s="33">
        <v>0.29677399999999998</v>
      </c>
      <c r="H121" s="33">
        <v>4.379893</v>
      </c>
      <c r="I121" s="33">
        <v>2.2233329999999998</v>
      </c>
      <c r="J121" s="33">
        <v>7.7419000000000002E-2</v>
      </c>
      <c r="K121" s="33">
        <v>1.1225810000000001</v>
      </c>
      <c r="L121" s="33">
        <v>0</v>
      </c>
      <c r="M121" s="33">
        <v>0.44062499999999999</v>
      </c>
      <c r="N121" s="24">
        <v>46.787292000000001</v>
      </c>
    </row>
    <row r="122" spans="1:14" ht="12.75" x14ac:dyDescent="0.2">
      <c r="A122" s="32" t="s">
        <v>29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24">
        <v>0</v>
      </c>
    </row>
    <row r="123" spans="1:14" ht="12.75" x14ac:dyDescent="0.2">
      <c r="A123" s="32" t="s">
        <v>26</v>
      </c>
      <c r="B123" s="33">
        <v>4.5186339999999996</v>
      </c>
      <c r="C123" s="33">
        <v>10.895913</v>
      </c>
      <c r="D123" s="33">
        <v>116.509114</v>
      </c>
      <c r="E123" s="33">
        <v>2.895089</v>
      </c>
      <c r="F123" s="33">
        <v>7.5049109999999999</v>
      </c>
      <c r="G123" s="33">
        <v>4.732488</v>
      </c>
      <c r="H123" s="33">
        <v>4.4565590000000004</v>
      </c>
      <c r="I123" s="33">
        <v>4.52881</v>
      </c>
      <c r="J123" s="33">
        <v>2.2952759999999999</v>
      </c>
      <c r="K123" s="33">
        <v>1.48465</v>
      </c>
      <c r="L123" s="33">
        <v>10.180788</v>
      </c>
      <c r="M123" s="33">
        <v>1.7102679999999999</v>
      </c>
      <c r="N123" s="24">
        <v>171.71250000000001</v>
      </c>
    </row>
    <row r="124" spans="1:14" ht="12.75" x14ac:dyDescent="0.2">
      <c r="A124" s="32" t="s">
        <v>28</v>
      </c>
      <c r="B124" s="33">
        <v>2.9463360000000001</v>
      </c>
      <c r="C124" s="33">
        <v>6.4774039999999999</v>
      </c>
      <c r="D124" s="33">
        <v>3.9871789999999998</v>
      </c>
      <c r="E124" s="33">
        <v>2.1966670000000001</v>
      </c>
      <c r="F124" s="33">
        <v>5.38</v>
      </c>
      <c r="G124" s="33">
        <v>1.24</v>
      </c>
      <c r="H124" s="33">
        <v>2.5833330000000001</v>
      </c>
      <c r="I124" s="33">
        <v>0.51666699999999999</v>
      </c>
      <c r="J124" s="33">
        <v>2.6407409999999998</v>
      </c>
      <c r="K124" s="33">
        <v>3.059259</v>
      </c>
      <c r="L124" s="33">
        <v>2.2379310000000001</v>
      </c>
      <c r="M124" s="33">
        <v>2.862069</v>
      </c>
      <c r="N124" s="24">
        <v>36.127586000000001</v>
      </c>
    </row>
    <row r="125" spans="1:14" ht="12.75" x14ac:dyDescent="0.2">
      <c r="A125" s="32" t="s">
        <v>27</v>
      </c>
      <c r="B125" s="33">
        <v>7.4965520000000003</v>
      </c>
      <c r="C125" s="33">
        <v>3.5034480000000001</v>
      </c>
      <c r="D125" s="33">
        <v>2.0903230000000002</v>
      </c>
      <c r="E125" s="33">
        <v>1.323963</v>
      </c>
      <c r="F125" s="33">
        <v>5.2357139999999998</v>
      </c>
      <c r="G125" s="33">
        <v>2.25</v>
      </c>
      <c r="H125" s="33">
        <v>1.5206900000000001</v>
      </c>
      <c r="I125" s="33">
        <v>0.57930999999999999</v>
      </c>
      <c r="J125" s="33">
        <v>0</v>
      </c>
      <c r="K125" s="33">
        <v>1.5931029999999999</v>
      </c>
      <c r="L125" s="33">
        <v>1.99722</v>
      </c>
      <c r="M125" s="33">
        <v>1.333815</v>
      </c>
      <c r="N125" s="24">
        <v>28.924137999999999</v>
      </c>
    </row>
    <row r="126" spans="1:14" ht="12.75" x14ac:dyDescent="0.2">
      <c r="A126" s="32" t="s">
        <v>91</v>
      </c>
      <c r="B126" s="33">
        <v>1427.1280790000001</v>
      </c>
      <c r="C126" s="33">
        <v>1003.485714</v>
      </c>
      <c r="D126" s="33">
        <v>1013.866667</v>
      </c>
      <c r="E126" s="33">
        <v>473.36436700000002</v>
      </c>
      <c r="F126" s="33">
        <v>268.80334099999999</v>
      </c>
      <c r="G126" s="33">
        <v>230.179911</v>
      </c>
      <c r="H126" s="33">
        <v>227.63571400000001</v>
      </c>
      <c r="I126" s="33">
        <v>225.02142900000001</v>
      </c>
      <c r="J126" s="33">
        <v>226.81477799999999</v>
      </c>
      <c r="K126" s="33">
        <v>342.20754299999999</v>
      </c>
      <c r="L126" s="33">
        <v>506.42410699999999</v>
      </c>
      <c r="M126" s="33">
        <v>645.69938400000001</v>
      </c>
      <c r="N126" s="24">
        <v>6590.631034</v>
      </c>
    </row>
    <row r="127" spans="1:14" ht="12.75" x14ac:dyDescent="0.2">
      <c r="A127" s="32" t="s">
        <v>149</v>
      </c>
      <c r="B127" s="33">
        <v>5881.7266669999999</v>
      </c>
      <c r="C127" s="33">
        <v>4077.8870969999998</v>
      </c>
      <c r="D127" s="33">
        <v>3453.7271890000002</v>
      </c>
      <c r="E127" s="33">
        <v>2116.1512309999998</v>
      </c>
      <c r="F127" s="33">
        <v>615.58932200000004</v>
      </c>
      <c r="G127" s="33">
        <v>277.14860900000002</v>
      </c>
      <c r="H127" s="33">
        <v>278.92068999999998</v>
      </c>
      <c r="I127" s="33">
        <v>311.68231400000002</v>
      </c>
      <c r="J127" s="33">
        <v>436.95216900000003</v>
      </c>
      <c r="K127" s="33">
        <v>1784.787808</v>
      </c>
      <c r="L127" s="33">
        <v>3920.3116359999999</v>
      </c>
      <c r="M127" s="33">
        <v>3656.2476489999999</v>
      </c>
      <c r="N127" s="24">
        <v>26811.132380999999</v>
      </c>
    </row>
    <row r="128" spans="1:14" ht="12.75" x14ac:dyDescent="0.2">
      <c r="A128" s="32" t="s">
        <v>87</v>
      </c>
      <c r="B128" s="33">
        <v>1832.728687</v>
      </c>
      <c r="C128" s="33">
        <v>1676.7320279999999</v>
      </c>
      <c r="D128" s="33">
        <v>1755.0529550000001</v>
      </c>
      <c r="E128" s="33">
        <v>1173.472045</v>
      </c>
      <c r="F128" s="33">
        <v>441.988133</v>
      </c>
      <c r="G128" s="33">
        <v>333.72258099999999</v>
      </c>
      <c r="H128" s="33">
        <v>323.89285699999999</v>
      </c>
      <c r="I128" s="33">
        <v>324.91017299999999</v>
      </c>
      <c r="J128" s="33">
        <v>354.19697000000002</v>
      </c>
      <c r="K128" s="33">
        <v>680.535484</v>
      </c>
      <c r="L128" s="33">
        <v>1393.7989990000001</v>
      </c>
      <c r="M128" s="33">
        <v>1611.720689</v>
      </c>
      <c r="N128" s="24">
        <v>11902.751601</v>
      </c>
    </row>
    <row r="129" spans="1:14" ht="12.75" x14ac:dyDescent="0.2">
      <c r="A129" s="32" t="s">
        <v>153</v>
      </c>
      <c r="B129" s="33">
        <v>791.753333</v>
      </c>
      <c r="C129" s="33">
        <v>470.434483</v>
      </c>
      <c r="D129" s="33">
        <v>406.80123099999997</v>
      </c>
      <c r="E129" s="33">
        <v>144.81428600000001</v>
      </c>
      <c r="F129" s="33">
        <v>13.05</v>
      </c>
      <c r="G129" s="33">
        <v>0</v>
      </c>
      <c r="H129" s="33">
        <v>0</v>
      </c>
      <c r="I129" s="33">
        <v>0</v>
      </c>
      <c r="J129" s="33">
        <v>3.7290320000000001</v>
      </c>
      <c r="K129" s="33">
        <v>61.988208999999998</v>
      </c>
      <c r="L129" s="33">
        <v>233.850616</v>
      </c>
      <c r="M129" s="33">
        <v>370.75714299999999</v>
      </c>
      <c r="N129" s="24">
        <v>2497.1783329999998</v>
      </c>
    </row>
    <row r="130" spans="1:14" ht="12.75" x14ac:dyDescent="0.2">
      <c r="A130" s="32" t="s">
        <v>95</v>
      </c>
      <c r="B130" s="33">
        <v>1175.280295</v>
      </c>
      <c r="C130" s="33">
        <v>753.06175199999996</v>
      </c>
      <c r="D130" s="33">
        <v>774.96893599999999</v>
      </c>
      <c r="E130" s="33">
        <v>306.44763799999998</v>
      </c>
      <c r="F130" s="33">
        <v>11.139977999999999</v>
      </c>
      <c r="G130" s="33">
        <v>36.953125</v>
      </c>
      <c r="H130" s="33">
        <v>0</v>
      </c>
      <c r="I130" s="33">
        <v>0</v>
      </c>
      <c r="J130" s="33">
        <v>0</v>
      </c>
      <c r="K130" s="33">
        <v>92.338710000000006</v>
      </c>
      <c r="L130" s="33">
        <v>560.51843299999996</v>
      </c>
      <c r="M130" s="33">
        <v>827.55357100000003</v>
      </c>
      <c r="N130" s="24">
        <v>4538.2624379999997</v>
      </c>
    </row>
    <row r="131" spans="1:14" ht="12.75" x14ac:dyDescent="0.2">
      <c r="A131" s="32" t="s">
        <v>31</v>
      </c>
      <c r="B131" s="33">
        <v>8003.9940740000002</v>
      </c>
      <c r="C131" s="33">
        <v>5082.8936679999997</v>
      </c>
      <c r="D131" s="33">
        <v>4001.2465440000001</v>
      </c>
      <c r="E131" s="33">
        <v>3021.032381</v>
      </c>
      <c r="F131" s="33">
        <v>977.31666600000005</v>
      </c>
      <c r="G131" s="33">
        <v>7.5332189999999999</v>
      </c>
      <c r="H131" s="33">
        <v>5.1827579999999998</v>
      </c>
      <c r="I131" s="33">
        <v>4.8206899999999999</v>
      </c>
      <c r="J131" s="33">
        <v>92.651724000000002</v>
      </c>
      <c r="K131" s="33">
        <v>1821.2161329999999</v>
      </c>
      <c r="L131" s="33">
        <v>4519.6095619999996</v>
      </c>
      <c r="M131" s="33">
        <v>3533.3775810000002</v>
      </c>
      <c r="N131" s="24">
        <v>31070.875</v>
      </c>
    </row>
    <row r="132" spans="1:14" ht="12.75" x14ac:dyDescent="0.2">
      <c r="A132" s="32" t="s">
        <v>35</v>
      </c>
      <c r="B132" s="33">
        <v>1292.637931</v>
      </c>
      <c r="C132" s="33">
        <v>873.3</v>
      </c>
      <c r="D132" s="33">
        <v>941.883871</v>
      </c>
      <c r="E132" s="33">
        <v>699.64469999999994</v>
      </c>
      <c r="F132" s="33">
        <v>248.627679</v>
      </c>
      <c r="G132" s="33">
        <v>100.865179</v>
      </c>
      <c r="H132" s="33">
        <v>84.557880999999995</v>
      </c>
      <c r="I132" s="33">
        <v>45.564439999999998</v>
      </c>
      <c r="J132" s="33">
        <v>107.634028</v>
      </c>
      <c r="K132" s="33">
        <v>496.85670499999998</v>
      </c>
      <c r="L132" s="33">
        <v>1184.7010009999999</v>
      </c>
      <c r="M132" s="33">
        <v>1002.822447</v>
      </c>
      <c r="N132" s="24">
        <v>7079.0958620000001</v>
      </c>
    </row>
    <row r="133" spans="1:14" ht="12.75" x14ac:dyDescent="0.2">
      <c r="A133" s="32" t="s">
        <v>32</v>
      </c>
      <c r="B133" s="33">
        <v>6881.9027809999998</v>
      </c>
      <c r="C133" s="33">
        <v>4453.901433</v>
      </c>
      <c r="D133" s="33">
        <v>5369.8888889999998</v>
      </c>
      <c r="E133" s="33">
        <v>2615.6</v>
      </c>
      <c r="F133" s="33">
        <v>501.1</v>
      </c>
      <c r="G133" s="33">
        <v>53.342857000000002</v>
      </c>
      <c r="H133" s="33">
        <v>37.440475999999997</v>
      </c>
      <c r="I133" s="33">
        <v>28.436022000000001</v>
      </c>
      <c r="J133" s="33">
        <v>105.21768299999999</v>
      </c>
      <c r="K133" s="33">
        <v>1443.924252</v>
      </c>
      <c r="L133" s="33">
        <v>4565.5387090000004</v>
      </c>
      <c r="M133" s="33">
        <v>4665.2903239999996</v>
      </c>
      <c r="N133" s="24">
        <v>30721.583426000001</v>
      </c>
    </row>
    <row r="134" spans="1:14" ht="12.75" x14ac:dyDescent="0.2">
      <c r="A134" s="32" t="s">
        <v>33</v>
      </c>
      <c r="B134" s="33">
        <v>12097.864839</v>
      </c>
      <c r="C134" s="33">
        <v>7855.6603699999996</v>
      </c>
      <c r="D134" s="33">
        <v>8806.4941460000009</v>
      </c>
      <c r="E134" s="33">
        <v>5259.9854839999998</v>
      </c>
      <c r="F134" s="33">
        <v>1188.013334</v>
      </c>
      <c r="G134" s="33">
        <v>169.52333300000001</v>
      </c>
      <c r="H134" s="33">
        <v>232.05618999999999</v>
      </c>
      <c r="I134" s="33">
        <v>339.04805199999998</v>
      </c>
      <c r="J134" s="33">
        <v>446.64242400000001</v>
      </c>
      <c r="K134" s="33">
        <v>3309.72381</v>
      </c>
      <c r="L134" s="33">
        <v>9686.9009210000004</v>
      </c>
      <c r="M134" s="33">
        <v>10034.038488</v>
      </c>
      <c r="N134" s="24">
        <v>59425.951391000002</v>
      </c>
    </row>
    <row r="135" spans="1:14" ht="12.75" x14ac:dyDescent="0.2">
      <c r="A135" s="32" t="s">
        <v>34</v>
      </c>
      <c r="B135" s="33">
        <v>1291.947414</v>
      </c>
      <c r="C135" s="33">
        <v>1097.567857</v>
      </c>
      <c r="D135" s="33">
        <v>1302.134562</v>
      </c>
      <c r="E135" s="33">
        <v>919.27972399999999</v>
      </c>
      <c r="F135" s="33">
        <v>302.10535700000003</v>
      </c>
      <c r="G135" s="33">
        <v>91.091070999999999</v>
      </c>
      <c r="H135" s="33">
        <v>77.356774000000001</v>
      </c>
      <c r="I135" s="33">
        <v>71.427154999999999</v>
      </c>
      <c r="J135" s="33">
        <v>72.532870000000003</v>
      </c>
      <c r="K135" s="33">
        <v>646.160664</v>
      </c>
      <c r="L135" s="33">
        <v>1377.033482</v>
      </c>
      <c r="M135" s="33">
        <v>1289.298587</v>
      </c>
      <c r="N135" s="24">
        <v>8537.9355169999999</v>
      </c>
    </row>
    <row r="136" spans="1:14" ht="12.75" x14ac:dyDescent="0.2">
      <c r="A136" s="32" t="s">
        <v>103</v>
      </c>
      <c r="B136" s="33">
        <v>1202.02</v>
      </c>
      <c r="C136" s="33">
        <v>735.45161299999995</v>
      </c>
      <c r="D136" s="33">
        <v>647.10195799999997</v>
      </c>
      <c r="E136" s="33">
        <v>299.75677400000001</v>
      </c>
      <c r="F136" s="33">
        <v>21.689654999999998</v>
      </c>
      <c r="G136" s="33">
        <v>0</v>
      </c>
      <c r="H136" s="33">
        <v>0</v>
      </c>
      <c r="I136" s="33">
        <v>0</v>
      </c>
      <c r="J136" s="33">
        <v>5.0827590000000002</v>
      </c>
      <c r="K136" s="33">
        <v>202.19724099999999</v>
      </c>
      <c r="L136" s="33">
        <v>614.97862099999998</v>
      </c>
      <c r="M136" s="33">
        <v>895.54137900000001</v>
      </c>
      <c r="N136" s="24">
        <v>4623.82</v>
      </c>
    </row>
    <row r="137" spans="1:14" ht="12.75" x14ac:dyDescent="0.2">
      <c r="A137" s="32" t="s">
        <v>104</v>
      </c>
      <c r="B137" s="33">
        <v>1072.9755560000001</v>
      </c>
      <c r="C137" s="33">
        <v>621.14444400000002</v>
      </c>
      <c r="D137" s="33">
        <v>547.92142899999999</v>
      </c>
      <c r="E137" s="33">
        <v>286.37167399999998</v>
      </c>
      <c r="F137" s="33">
        <v>43.506897000000002</v>
      </c>
      <c r="G137" s="33">
        <v>1.8</v>
      </c>
      <c r="H137" s="33">
        <v>0</v>
      </c>
      <c r="I137" s="33">
        <v>0</v>
      </c>
      <c r="J137" s="33">
        <v>11.303447999999999</v>
      </c>
      <c r="K137" s="33">
        <v>188.73655199999999</v>
      </c>
      <c r="L137" s="33">
        <v>563.24620700000003</v>
      </c>
      <c r="M137" s="33">
        <v>816.58522200000004</v>
      </c>
      <c r="N137" s="24">
        <v>4153.5914290000001</v>
      </c>
    </row>
    <row r="138" spans="1:14" ht="12.75" x14ac:dyDescent="0.2">
      <c r="A138" s="32" t="s">
        <v>105</v>
      </c>
      <c r="B138" s="33">
        <v>1120.2466669999999</v>
      </c>
      <c r="C138" s="33">
        <v>696.69462299999998</v>
      </c>
      <c r="D138" s="33">
        <v>645.33156699999995</v>
      </c>
      <c r="E138" s="33">
        <v>332.99679800000001</v>
      </c>
      <c r="F138" s="33">
        <v>44.610345000000002</v>
      </c>
      <c r="G138" s="33">
        <v>0</v>
      </c>
      <c r="H138" s="33">
        <v>0</v>
      </c>
      <c r="I138" s="33">
        <v>0</v>
      </c>
      <c r="J138" s="33">
        <v>9.3310340000000007</v>
      </c>
      <c r="K138" s="33">
        <v>199.62896599999999</v>
      </c>
      <c r="L138" s="33">
        <v>598.30896600000005</v>
      </c>
      <c r="M138" s="33">
        <v>883.14531999999997</v>
      </c>
      <c r="N138" s="24">
        <v>4530.2942860000003</v>
      </c>
    </row>
    <row r="139" spans="1:14" s="29" customFormat="1" ht="12.75" x14ac:dyDescent="0.2">
      <c r="A139" s="32" t="s">
        <v>106</v>
      </c>
      <c r="B139" s="33">
        <v>1038.055556</v>
      </c>
      <c r="C139" s="33">
        <v>597.11541199999999</v>
      </c>
      <c r="D139" s="33">
        <v>536.48260300000004</v>
      </c>
      <c r="E139" s="33">
        <v>308.68436000000003</v>
      </c>
      <c r="F139" s="33">
        <v>41.562069000000001</v>
      </c>
      <c r="G139" s="33">
        <v>0</v>
      </c>
      <c r="H139" s="33">
        <v>0</v>
      </c>
      <c r="I139" s="33">
        <v>0</v>
      </c>
      <c r="J139" s="33">
        <v>5.8413789999999999</v>
      </c>
      <c r="K139" s="33">
        <v>157.358621</v>
      </c>
      <c r="L139" s="33">
        <v>531.55862100000002</v>
      </c>
      <c r="M139" s="33">
        <v>864.08423600000003</v>
      </c>
      <c r="N139" s="24">
        <v>4080.7428570000002</v>
      </c>
    </row>
    <row r="140" spans="1:14" s="29" customFormat="1" ht="12.75" x14ac:dyDescent="0.2">
      <c r="A140" s="32" t="s">
        <v>107</v>
      </c>
      <c r="B140" s="33">
        <v>1176.944444</v>
      </c>
      <c r="C140" s="33">
        <v>722.12652400000002</v>
      </c>
      <c r="D140" s="33">
        <v>614.67188899999996</v>
      </c>
      <c r="E140" s="33">
        <v>299.82265999999998</v>
      </c>
      <c r="F140" s="33">
        <v>32.534483000000002</v>
      </c>
      <c r="G140" s="33">
        <v>0</v>
      </c>
      <c r="H140" s="33">
        <v>0</v>
      </c>
      <c r="I140" s="33">
        <v>0.37930999999999998</v>
      </c>
      <c r="J140" s="33">
        <v>14.237931</v>
      </c>
      <c r="K140" s="33">
        <v>225.32275899999999</v>
      </c>
      <c r="L140" s="33">
        <v>731.85310300000003</v>
      </c>
      <c r="M140" s="33">
        <v>1072.3640399999999</v>
      </c>
      <c r="N140" s="24">
        <v>4890.2571429999998</v>
      </c>
    </row>
    <row r="141" spans="1:14" s="29" customFormat="1" ht="12.75" x14ac:dyDescent="0.2">
      <c r="A141" s="32" t="s">
        <v>108</v>
      </c>
      <c r="B141" s="33">
        <v>1056.8</v>
      </c>
      <c r="C141" s="33">
        <v>733.19354799999996</v>
      </c>
      <c r="D141" s="33">
        <v>729.86359500000003</v>
      </c>
      <c r="E141" s="33">
        <v>402.73251199999999</v>
      </c>
      <c r="F141" s="33">
        <v>55.229700000000001</v>
      </c>
      <c r="G141" s="33">
        <v>0.959955</v>
      </c>
      <c r="H141" s="33">
        <v>0.62068999999999996</v>
      </c>
      <c r="I141" s="33">
        <v>1.175862</v>
      </c>
      <c r="J141" s="33">
        <v>2.3034479999999999</v>
      </c>
      <c r="K141" s="33">
        <v>182.46069</v>
      </c>
      <c r="L141" s="33">
        <v>602.87379299999998</v>
      </c>
      <c r="M141" s="33">
        <v>921.40049299999998</v>
      </c>
      <c r="N141" s="24">
        <v>4689.614286</v>
      </c>
    </row>
    <row r="142" spans="1:14" s="29" customFormat="1" ht="12.75" x14ac:dyDescent="0.2">
      <c r="A142" s="32" t="s">
        <v>109</v>
      </c>
      <c r="B142" s="33">
        <v>1176.3244440000001</v>
      </c>
      <c r="C142" s="33">
        <v>765.41039499999999</v>
      </c>
      <c r="D142" s="33">
        <v>692.34516099999996</v>
      </c>
      <c r="E142" s="33">
        <v>357.87241399999999</v>
      </c>
      <c r="F142" s="33">
        <v>61.366295999999998</v>
      </c>
      <c r="G142" s="33">
        <v>6.5612899999999996</v>
      </c>
      <c r="H142" s="33">
        <v>0</v>
      </c>
      <c r="I142" s="33">
        <v>0</v>
      </c>
      <c r="J142" s="33">
        <v>5.4620689999999996</v>
      </c>
      <c r="K142" s="33">
        <v>161.737931</v>
      </c>
      <c r="L142" s="33">
        <v>537.88275899999996</v>
      </c>
      <c r="M142" s="33">
        <v>839.36009799999999</v>
      </c>
      <c r="N142" s="24">
        <v>4604.3228570000001</v>
      </c>
    </row>
    <row r="143" spans="1:14" s="29" customFormat="1" ht="12.75" x14ac:dyDescent="0.2">
      <c r="A143" s="32" t="s">
        <v>110</v>
      </c>
      <c r="B143" s="33">
        <v>976.40888900000004</v>
      </c>
      <c r="C143" s="33">
        <v>615.78853000000004</v>
      </c>
      <c r="D143" s="33">
        <v>571.16543799999999</v>
      </c>
      <c r="E143" s="33">
        <v>295.13645300000002</v>
      </c>
      <c r="F143" s="33">
        <v>33.120690000000003</v>
      </c>
      <c r="G143" s="33">
        <v>0</v>
      </c>
      <c r="H143" s="33">
        <v>0</v>
      </c>
      <c r="I143" s="33">
        <v>0</v>
      </c>
      <c r="J143" s="33">
        <v>0</v>
      </c>
      <c r="K143" s="33">
        <v>156.52000000000001</v>
      </c>
      <c r="L143" s="33">
        <v>505.38</v>
      </c>
      <c r="M143" s="33">
        <v>717.51428599999997</v>
      </c>
      <c r="N143" s="24">
        <v>3871.0342860000001</v>
      </c>
    </row>
    <row r="144" spans="1:14" s="29" customFormat="1" ht="12.75" x14ac:dyDescent="0.2">
      <c r="A144" s="32" t="s">
        <v>111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24">
        <v>0</v>
      </c>
    </row>
    <row r="145" spans="1:14" s="29" customFormat="1" ht="12.75" x14ac:dyDescent="0.2">
      <c r="A145" s="32" t="s">
        <v>112</v>
      </c>
      <c r="B145" s="33">
        <v>2064.96</v>
      </c>
      <c r="C145" s="33">
        <v>1273.722581</v>
      </c>
      <c r="D145" s="33">
        <v>1248.998848</v>
      </c>
      <c r="E145" s="33">
        <v>787.95443299999999</v>
      </c>
      <c r="F145" s="33">
        <v>222.133815</v>
      </c>
      <c r="G145" s="33">
        <v>49.269632999999999</v>
      </c>
      <c r="H145" s="33">
        <v>1.007787</v>
      </c>
      <c r="I145" s="33">
        <v>1.4094549999999999</v>
      </c>
      <c r="J145" s="33">
        <v>11.810345</v>
      </c>
      <c r="K145" s="33">
        <v>431.15310299999999</v>
      </c>
      <c r="L145" s="33">
        <v>1179.588276</v>
      </c>
      <c r="M145" s="33">
        <v>1527.137438</v>
      </c>
      <c r="N145" s="24">
        <v>8799.1457140000002</v>
      </c>
    </row>
    <row r="146" spans="1:14" s="29" customFormat="1" ht="12.75" x14ac:dyDescent="0.2">
      <c r="A146" s="32" t="s">
        <v>344</v>
      </c>
      <c r="B146" s="33">
        <v>1310.876084</v>
      </c>
      <c r="C146" s="33">
        <v>892.184707</v>
      </c>
      <c r="D146" s="33">
        <v>1019.685186</v>
      </c>
      <c r="E146" s="33">
        <v>517.97333300000003</v>
      </c>
      <c r="F146" s="33">
        <v>100.08</v>
      </c>
      <c r="G146" s="33">
        <v>20.703848000000001</v>
      </c>
      <c r="H146" s="33">
        <v>17.959485000000001</v>
      </c>
      <c r="I146" s="33">
        <v>17.02957</v>
      </c>
      <c r="J146" s="33">
        <v>20.850059999999999</v>
      </c>
      <c r="K146" s="33">
        <v>272.68219900000003</v>
      </c>
      <c r="L146" s="33">
        <v>727.33069999999998</v>
      </c>
      <c r="M146" s="33">
        <v>882.59510499999999</v>
      </c>
      <c r="N146" s="24">
        <v>5799.9502769999999</v>
      </c>
    </row>
    <row r="147" spans="1:14" s="29" customFormat="1" ht="12.75" x14ac:dyDescent="0.2">
      <c r="A147" s="32" t="s">
        <v>155</v>
      </c>
      <c r="B147" s="33">
        <v>9614.2492610000008</v>
      </c>
      <c r="C147" s="33">
        <v>6653.0078810000005</v>
      </c>
      <c r="D147" s="33">
        <v>7829.8553000000002</v>
      </c>
      <c r="E147" s="33">
        <v>4514.673272</v>
      </c>
      <c r="F147" s="33">
        <v>1063.5428569999999</v>
      </c>
      <c r="G147" s="33">
        <v>257.403571</v>
      </c>
      <c r="H147" s="33">
        <v>204.84125700000001</v>
      </c>
      <c r="I147" s="33">
        <v>194.736422</v>
      </c>
      <c r="J147" s="33">
        <v>271.122454</v>
      </c>
      <c r="K147" s="33">
        <v>2714.0273299999999</v>
      </c>
      <c r="L147" s="33">
        <v>7236.4076759999998</v>
      </c>
      <c r="M147" s="33">
        <v>6630.0057729999999</v>
      </c>
      <c r="N147" s="24">
        <v>47183.873054000003</v>
      </c>
    </row>
    <row r="148" spans="1:14" s="29" customFormat="1" ht="12.75" x14ac:dyDescent="0.2">
      <c r="A148" s="6" t="s">
        <v>65</v>
      </c>
      <c r="B148" s="33">
        <v>0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24">
        <v>0</v>
      </c>
    </row>
    <row r="149" spans="1:14" s="29" customFormat="1" ht="12.75" x14ac:dyDescent="0.2">
      <c r="A149" s="32" t="s">
        <v>157</v>
      </c>
      <c r="B149" s="33">
        <v>81.033620999999997</v>
      </c>
      <c r="C149" s="33">
        <v>65.096429000000001</v>
      </c>
      <c r="D149" s="33">
        <v>73.673732000000001</v>
      </c>
      <c r="E149" s="33">
        <v>68.569125</v>
      </c>
      <c r="F149" s="33">
        <v>62.004463999999999</v>
      </c>
      <c r="G149" s="33">
        <v>39.391964000000002</v>
      </c>
      <c r="H149" s="33">
        <v>31.882389</v>
      </c>
      <c r="I149" s="33">
        <v>32.394396999999998</v>
      </c>
      <c r="J149" s="33">
        <v>18.905093000000001</v>
      </c>
      <c r="K149" s="33">
        <v>41.262579000000002</v>
      </c>
      <c r="L149" s="33">
        <v>52.709344000000002</v>
      </c>
      <c r="M149" s="33">
        <v>46.281691000000002</v>
      </c>
      <c r="N149" s="24">
        <v>613.20482800000002</v>
      </c>
    </row>
    <row r="150" spans="1:14" s="29" customFormat="1" ht="12.75" x14ac:dyDescent="0.2">
      <c r="A150" s="32" t="s">
        <v>156</v>
      </c>
      <c r="B150" s="33">
        <v>38.115271</v>
      </c>
      <c r="C150" s="33">
        <v>33.241872000000001</v>
      </c>
      <c r="D150" s="33">
        <v>35.376036999999997</v>
      </c>
      <c r="E150" s="33">
        <v>34.438248000000002</v>
      </c>
      <c r="F150" s="33">
        <v>33.290179000000002</v>
      </c>
      <c r="G150" s="33">
        <v>30.391964000000002</v>
      </c>
      <c r="H150" s="33">
        <v>30.216871999999999</v>
      </c>
      <c r="I150" s="33">
        <v>27.772414000000001</v>
      </c>
      <c r="J150" s="33">
        <v>27.648147999999999</v>
      </c>
      <c r="K150" s="33">
        <v>31.596679999999999</v>
      </c>
      <c r="L150" s="33">
        <v>34.948720000000002</v>
      </c>
      <c r="M150" s="33">
        <v>36.196452000000001</v>
      </c>
      <c r="N150" s="24">
        <v>393.23285700000002</v>
      </c>
    </row>
    <row r="151" spans="1:14" s="29" customFormat="1" ht="12.75" x14ac:dyDescent="0.2">
      <c r="A151" s="32" t="s">
        <v>88</v>
      </c>
      <c r="B151" s="33">
        <v>784.25615700000003</v>
      </c>
      <c r="C151" s="33">
        <v>493.42304200000001</v>
      </c>
      <c r="D151" s="33">
        <v>570.303943</v>
      </c>
      <c r="E151" s="33">
        <v>224.447892</v>
      </c>
      <c r="F151" s="33">
        <v>36.184052000000001</v>
      </c>
      <c r="G151" s="33">
        <v>14.726786000000001</v>
      </c>
      <c r="H151" s="33">
        <v>14.373214000000001</v>
      </c>
      <c r="I151" s="33">
        <v>14.726786000000001</v>
      </c>
      <c r="J151" s="33">
        <v>21.992611</v>
      </c>
      <c r="K151" s="33">
        <v>108.22435299999999</v>
      </c>
      <c r="L151" s="33">
        <v>343.79732100000001</v>
      </c>
      <c r="M151" s="33">
        <v>568.48522200000002</v>
      </c>
      <c r="N151" s="24">
        <v>3194.9413789999999</v>
      </c>
    </row>
    <row r="152" spans="1:14" s="29" customFormat="1" ht="12.75" x14ac:dyDescent="0.2">
      <c r="A152" s="32" t="s">
        <v>179</v>
      </c>
      <c r="B152" s="33">
        <v>7373.2194579999996</v>
      </c>
      <c r="C152" s="33">
        <v>7694.287327</v>
      </c>
      <c r="D152" s="33">
        <v>9313.7446830000008</v>
      </c>
      <c r="E152" s="33">
        <v>7321.8278419999997</v>
      </c>
      <c r="F152" s="33">
        <v>3003.7039869999999</v>
      </c>
      <c r="G152" s="33">
        <v>15.000446</v>
      </c>
      <c r="H152" s="33">
        <v>29.515179</v>
      </c>
      <c r="I152" s="33">
        <v>546.58133799999996</v>
      </c>
      <c r="J152" s="33">
        <v>821.54017399999998</v>
      </c>
      <c r="K152" s="33">
        <v>1687.8502550000001</v>
      </c>
      <c r="L152" s="33">
        <v>6294.5099440000004</v>
      </c>
      <c r="M152" s="33">
        <v>5756.1669529999999</v>
      </c>
      <c r="N152" s="24">
        <v>49857.947586000002</v>
      </c>
    </row>
    <row r="153" spans="1:14" s="29" customFormat="1" ht="12.75" x14ac:dyDescent="0.2">
      <c r="A153" s="32" t="s">
        <v>89</v>
      </c>
      <c r="B153" s="33">
        <v>2824.932589</v>
      </c>
      <c r="C153" s="33">
        <v>1904.7556649999999</v>
      </c>
      <c r="D153" s="33">
        <v>1757.1919539999999</v>
      </c>
      <c r="E153" s="33">
        <v>879.46021499999995</v>
      </c>
      <c r="F153" s="33">
        <v>165.23978500000001</v>
      </c>
      <c r="G153" s="33">
        <v>7.5416670000000003</v>
      </c>
      <c r="H153" s="33">
        <v>1.425</v>
      </c>
      <c r="I153" s="33">
        <v>0.72413799999999995</v>
      </c>
      <c r="J153" s="33">
        <v>64.375861999999998</v>
      </c>
      <c r="K153" s="33">
        <v>516.98571400000003</v>
      </c>
      <c r="L153" s="33">
        <v>1580.0108379999999</v>
      </c>
      <c r="M153" s="33">
        <v>2256.778448</v>
      </c>
      <c r="N153" s="24">
        <v>11959.421875</v>
      </c>
    </row>
    <row r="154" spans="1:14" s="29" customFormat="1" ht="12.75" x14ac:dyDescent="0.2">
      <c r="A154" s="6" t="s">
        <v>82</v>
      </c>
      <c r="B154" s="33">
        <v>526.93971099999999</v>
      </c>
      <c r="C154" s="33">
        <v>307.14432499999998</v>
      </c>
      <c r="D154" s="33">
        <v>332.81481400000001</v>
      </c>
      <c r="E154" s="33">
        <v>182.966667</v>
      </c>
      <c r="F154" s="33">
        <v>109.6</v>
      </c>
      <c r="G154" s="33">
        <v>95.646428999999998</v>
      </c>
      <c r="H154" s="33">
        <v>95.553571000000005</v>
      </c>
      <c r="I154" s="33">
        <v>87.090322999999998</v>
      </c>
      <c r="J154" s="33">
        <v>84.576344000000006</v>
      </c>
      <c r="K154" s="33">
        <v>116.655914</v>
      </c>
      <c r="L154" s="33">
        <v>269.11534999999998</v>
      </c>
      <c r="M154" s="33">
        <v>278.749166</v>
      </c>
      <c r="N154" s="24">
        <v>2486.8526139999999</v>
      </c>
    </row>
    <row r="155" spans="1:14" ht="12.75" x14ac:dyDescent="0.2">
      <c r="A155" s="35" t="s">
        <v>343</v>
      </c>
      <c r="B155" s="34">
        <f t="shared" ref="A155:N155" si="0">SUBTOTAL(109,B2:B154)</f>
        <v>391259.56555999996</v>
      </c>
      <c r="C155" s="34">
        <f t="shared" si="0"/>
        <v>258662.71540900008</v>
      </c>
      <c r="D155" s="34">
        <f t="shared" si="0"/>
        <v>269567.89018599986</v>
      </c>
      <c r="E155" s="34">
        <f t="shared" si="0"/>
        <v>155823.00154600007</v>
      </c>
      <c r="F155" s="34">
        <f t="shared" si="0"/>
        <v>56474.248608000002</v>
      </c>
      <c r="G155" s="34">
        <f t="shared" si="0"/>
        <v>32198.939431999992</v>
      </c>
      <c r="H155" s="34">
        <f t="shared" si="0"/>
        <v>29112.755361999993</v>
      </c>
      <c r="I155" s="34">
        <f t="shared" si="0"/>
        <v>29987.930690000012</v>
      </c>
      <c r="J155" s="34">
        <f t="shared" si="0"/>
        <v>35818.228231000001</v>
      </c>
      <c r="K155" s="34">
        <f t="shared" si="0"/>
        <v>91742.479796000014</v>
      </c>
      <c r="L155" s="34">
        <f t="shared" si="0"/>
        <v>231807.66057499987</v>
      </c>
      <c r="M155" s="34">
        <f t="shared" si="0"/>
        <v>267004.50847100001</v>
      </c>
      <c r="N155" s="25">
        <f t="shared" si="0"/>
        <v>1849459.9238660012</v>
      </c>
    </row>
    <row r="158" spans="1:14" x14ac:dyDescent="0.1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1"/>
    </row>
    <row r="159" spans="1:14" x14ac:dyDescent="0.1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0A5E-6AE0-4BD4-9BE5-496E4D5C577B}">
  <dimension ref="A1:O160"/>
  <sheetViews>
    <sheetView zoomScale="110" zoomScaleNormal="110" workbookViewId="0">
      <pane xSplit="1" ySplit="1" topLeftCell="B121" activePane="bottomRight" state="frozen"/>
      <selection pane="topRight" activeCell="B1" sqref="B1"/>
      <selection pane="bottomLeft" activeCell="A2" sqref="A2"/>
      <selection pane="bottomRight" activeCell="A21" sqref="A21"/>
    </sheetView>
  </sheetViews>
  <sheetFormatPr defaultColWidth="9.140625" defaultRowHeight="11.25" x14ac:dyDescent="0.2"/>
  <cols>
    <col min="1" max="1" width="68.42578125" style="36" bestFit="1" customWidth="1"/>
    <col min="2" max="2" width="8" style="36" bestFit="1" customWidth="1"/>
    <col min="3" max="3" width="8.42578125" style="36" bestFit="1" customWidth="1"/>
    <col min="4" max="4" width="8.7109375" style="36" bestFit="1" customWidth="1"/>
    <col min="5" max="5" width="8.42578125" style="36" bestFit="1" customWidth="1"/>
    <col min="6" max="6" width="8.85546875" style="36" bestFit="1" customWidth="1"/>
    <col min="7" max="7" width="8.140625" style="36" bestFit="1" customWidth="1"/>
    <col min="8" max="8" width="7.5703125" style="36" bestFit="1" customWidth="1"/>
    <col min="9" max="9" width="8.5703125" style="36" customWidth="1"/>
    <col min="10" max="10" width="8.42578125" style="36" bestFit="1" customWidth="1"/>
    <col min="11" max="11" width="8.28515625" style="36" bestFit="1" customWidth="1"/>
    <col min="12" max="12" width="8.7109375" style="36" bestFit="1" customWidth="1"/>
    <col min="13" max="13" width="8.42578125" style="36" bestFit="1" customWidth="1"/>
    <col min="14" max="14" width="10.140625" style="36" bestFit="1" customWidth="1"/>
    <col min="15" max="15" width="9.42578125" style="36" bestFit="1" customWidth="1"/>
    <col min="16" max="16384" width="9.140625" style="36"/>
  </cols>
  <sheetData>
    <row r="1" spans="1:14" ht="12.75" x14ac:dyDescent="0.2">
      <c r="A1" s="3" t="s">
        <v>190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s="23" customFormat="1" ht="12.75" x14ac:dyDescent="0.2">
      <c r="A2" s="13" t="s">
        <v>150</v>
      </c>
      <c r="B2" s="40">
        <v>51269.551235999999</v>
      </c>
      <c r="C2" s="40">
        <v>34812.272670999999</v>
      </c>
      <c r="D2" s="40">
        <v>34253.947988</v>
      </c>
      <c r="E2" s="40">
        <v>21093.579981999999</v>
      </c>
      <c r="F2" s="40">
        <v>16815.947112000002</v>
      </c>
      <c r="G2" s="40">
        <v>12798.288224</v>
      </c>
      <c r="H2" s="40">
        <v>15122.071948999999</v>
      </c>
      <c r="I2" s="40">
        <v>14672.435115</v>
      </c>
      <c r="J2" s="40">
        <v>13474.029628</v>
      </c>
      <c r="K2" s="40">
        <v>14958.775372</v>
      </c>
      <c r="L2" s="40">
        <v>38282.028136000001</v>
      </c>
      <c r="M2" s="40">
        <v>39017.419463999999</v>
      </c>
      <c r="N2" s="40">
        <v>306570.346877</v>
      </c>
    </row>
    <row r="3" spans="1:14" s="23" customFormat="1" ht="12.75" x14ac:dyDescent="0.2">
      <c r="A3" s="13" t="s">
        <v>77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0.375</v>
      </c>
      <c r="N3" s="40">
        <v>0.375</v>
      </c>
    </row>
    <row r="4" spans="1:14" s="23" customFormat="1" ht="12.75" x14ac:dyDescent="0.2">
      <c r="A4" s="13" t="s">
        <v>78</v>
      </c>
      <c r="B4" s="40">
        <v>96.111751999999996</v>
      </c>
      <c r="C4" s="40">
        <v>100.895391</v>
      </c>
      <c r="D4" s="40">
        <v>80.273544999999999</v>
      </c>
      <c r="E4" s="40">
        <v>47.089016999999998</v>
      </c>
      <c r="F4" s="40">
        <v>45.595474000000003</v>
      </c>
      <c r="G4" s="40">
        <v>43.241964000000003</v>
      </c>
      <c r="H4" s="40">
        <v>42.239286</v>
      </c>
      <c r="I4" s="40">
        <v>39.550862000000002</v>
      </c>
      <c r="J4" s="40">
        <v>38.964879000000003</v>
      </c>
      <c r="K4" s="40">
        <v>50.501683</v>
      </c>
      <c r="L4" s="40">
        <v>62.200432999999997</v>
      </c>
      <c r="M4" s="40">
        <v>82.494642999999996</v>
      </c>
      <c r="N4" s="40">
        <v>729.15892899999994</v>
      </c>
    </row>
    <row r="5" spans="1:14" s="23" customFormat="1" ht="12.75" x14ac:dyDescent="0.2">
      <c r="A5" s="13" t="s">
        <v>70</v>
      </c>
      <c r="B5" s="40">
        <v>1684.7038709999999</v>
      </c>
      <c r="C5" s="40">
        <v>1163.1790920000001</v>
      </c>
      <c r="D5" s="40">
        <v>1004.66</v>
      </c>
      <c r="E5" s="40">
        <v>242.000485</v>
      </c>
      <c r="F5" s="40">
        <v>144.77155200000001</v>
      </c>
      <c r="G5" s="40">
        <v>129.84142900000001</v>
      </c>
      <c r="H5" s="40">
        <v>127.755295</v>
      </c>
      <c r="I5" s="40">
        <v>125.773276</v>
      </c>
      <c r="J5" s="40">
        <v>113.77500000000001</v>
      </c>
      <c r="K5" s="40">
        <v>206.61338000000001</v>
      </c>
      <c r="L5" s="40">
        <v>1170.4183439999999</v>
      </c>
      <c r="M5" s="40">
        <v>1069.3295660000001</v>
      </c>
      <c r="N5" s="40">
        <v>7182.8212899999999</v>
      </c>
    </row>
    <row r="6" spans="1:14" s="23" customFormat="1" ht="12.75" x14ac:dyDescent="0.2">
      <c r="A6" s="13" t="s">
        <v>79</v>
      </c>
      <c r="B6" s="40">
        <v>897.01737300000002</v>
      </c>
      <c r="C6" s="40">
        <v>689.79289100000005</v>
      </c>
      <c r="D6" s="40">
        <v>603.231852</v>
      </c>
      <c r="E6" s="40">
        <v>301.12246499999998</v>
      </c>
      <c r="F6" s="40">
        <v>232.560776</v>
      </c>
      <c r="G6" s="40">
        <v>216.986786</v>
      </c>
      <c r="H6" s="40">
        <v>265.96243800000002</v>
      </c>
      <c r="I6" s="40">
        <v>283.49827599999998</v>
      </c>
      <c r="J6" s="40">
        <v>305.757407</v>
      </c>
      <c r="K6" s="40">
        <v>236.621466</v>
      </c>
      <c r="L6" s="40">
        <v>550.77664400000003</v>
      </c>
      <c r="M6" s="40">
        <v>541.79448300000001</v>
      </c>
      <c r="N6" s="40">
        <v>5125.1228570000003</v>
      </c>
    </row>
    <row r="7" spans="1:14" s="23" customFormat="1" ht="12.75" x14ac:dyDescent="0.2">
      <c r="A7" s="13" t="s">
        <v>98</v>
      </c>
      <c r="B7" s="40">
        <v>1528.071502</v>
      </c>
      <c r="C7" s="40">
        <v>1099.4961679999999</v>
      </c>
      <c r="D7" s="40">
        <v>961.80484200000001</v>
      </c>
      <c r="E7" s="40">
        <v>524.660391</v>
      </c>
      <c r="F7" s="40">
        <v>336.95032300000003</v>
      </c>
      <c r="G7" s="40">
        <v>239.277143</v>
      </c>
      <c r="H7" s="40">
        <v>161.84285700000001</v>
      </c>
      <c r="I7" s="40">
        <v>25</v>
      </c>
      <c r="J7" s="40">
        <v>0</v>
      </c>
      <c r="K7" s="40">
        <v>0.65263199999999999</v>
      </c>
      <c r="L7" s="40">
        <v>0.34736800000000001</v>
      </c>
      <c r="M7" s="40">
        <v>78.951612999999995</v>
      </c>
      <c r="N7" s="40">
        <v>4957.0548390000004</v>
      </c>
    </row>
    <row r="8" spans="1:14" s="23" customFormat="1" ht="12.75" x14ac:dyDescent="0.2">
      <c r="A8" s="13" t="s">
        <v>36</v>
      </c>
      <c r="B8" s="40">
        <v>1542.8280199999999</v>
      </c>
      <c r="C8" s="40">
        <v>969.65281200000004</v>
      </c>
      <c r="D8" s="40">
        <v>809.04853000000003</v>
      </c>
      <c r="E8" s="40">
        <v>241.701606</v>
      </c>
      <c r="F8" s="40">
        <v>23.61739</v>
      </c>
      <c r="G8" s="40">
        <v>3.7000289999999998</v>
      </c>
      <c r="H8" s="40">
        <v>4.5688940000000002</v>
      </c>
      <c r="I8" s="40">
        <v>3.7380960000000001</v>
      </c>
      <c r="J8" s="40">
        <v>8.17</v>
      </c>
      <c r="K8" s="40">
        <v>214.941146</v>
      </c>
      <c r="L8" s="40">
        <v>1103.6083940000001</v>
      </c>
      <c r="M8" s="40">
        <v>1187.192826</v>
      </c>
      <c r="N8" s="40">
        <v>6112.7677430000003</v>
      </c>
    </row>
    <row r="9" spans="1:14" s="23" customFormat="1" ht="12.75" x14ac:dyDescent="0.2">
      <c r="A9" s="13" t="s">
        <v>147</v>
      </c>
      <c r="B9" s="40">
        <v>1046.272414</v>
      </c>
      <c r="C9" s="40">
        <v>994.38314200000002</v>
      </c>
      <c r="D9" s="40">
        <v>717.51587300000006</v>
      </c>
      <c r="E9" s="40">
        <v>187.25357099999999</v>
      </c>
      <c r="F9" s="40">
        <v>53.899138000000001</v>
      </c>
      <c r="G9" s="40">
        <v>50.269195000000003</v>
      </c>
      <c r="H9" s="40">
        <v>51.182529000000002</v>
      </c>
      <c r="I9" s="40">
        <v>52.924137999999999</v>
      </c>
      <c r="J9" s="40">
        <v>50.851852000000001</v>
      </c>
      <c r="K9" s="40">
        <v>494.85782499999999</v>
      </c>
      <c r="L9" s="40">
        <v>886.74032299999999</v>
      </c>
      <c r="M9" s="40">
        <v>1079.346552</v>
      </c>
      <c r="N9" s="40">
        <v>5665.4965519999996</v>
      </c>
    </row>
    <row r="10" spans="1:14" s="23" customFormat="1" ht="12.75" x14ac:dyDescent="0.2">
      <c r="A10" s="13" t="s">
        <v>21</v>
      </c>
      <c r="B10" s="40">
        <v>4536.5366819999999</v>
      </c>
      <c r="C10" s="40">
        <v>3165.0749139999998</v>
      </c>
      <c r="D10" s="40">
        <v>2592.7282449999998</v>
      </c>
      <c r="E10" s="40">
        <v>743.33001100000001</v>
      </c>
      <c r="F10" s="40">
        <v>437.68836199999998</v>
      </c>
      <c r="G10" s="40">
        <v>52.6175</v>
      </c>
      <c r="H10" s="40">
        <v>165.47499999999999</v>
      </c>
      <c r="I10" s="40">
        <v>160.058333</v>
      </c>
      <c r="J10" s="40">
        <v>170.15051299999999</v>
      </c>
      <c r="K10" s="40">
        <v>560.31238699999994</v>
      </c>
      <c r="L10" s="40">
        <v>2761.188052</v>
      </c>
      <c r="M10" s="40">
        <v>3276.730231</v>
      </c>
      <c r="N10" s="40">
        <v>18621.890230000001</v>
      </c>
    </row>
    <row r="11" spans="1:14" s="23" customFormat="1" ht="12.75" x14ac:dyDescent="0.2">
      <c r="A11" s="13" t="s">
        <v>22</v>
      </c>
      <c r="B11" s="40">
        <v>3630.49424</v>
      </c>
      <c r="C11" s="40">
        <v>3050.0573469999999</v>
      </c>
      <c r="D11" s="40">
        <v>2336.111112</v>
      </c>
      <c r="E11" s="40">
        <v>690.31685800000002</v>
      </c>
      <c r="F11" s="40">
        <v>120.77133600000001</v>
      </c>
      <c r="G11" s="40">
        <v>38.177678999999998</v>
      </c>
      <c r="H11" s="40">
        <v>38.216501999999998</v>
      </c>
      <c r="I11" s="40">
        <v>24.099568999999999</v>
      </c>
      <c r="J11" s="40">
        <v>46.584721999999999</v>
      </c>
      <c r="K11" s="40">
        <v>576.59595999999999</v>
      </c>
      <c r="L11" s="40">
        <v>1689.1282470000001</v>
      </c>
      <c r="M11" s="40">
        <v>2763.5469039999998</v>
      </c>
      <c r="N11" s="40">
        <v>15004.100476</v>
      </c>
    </row>
    <row r="12" spans="1:14" s="23" customFormat="1" ht="12.75" x14ac:dyDescent="0.2">
      <c r="A12" s="13" t="s">
        <v>23</v>
      </c>
      <c r="B12" s="40">
        <v>628.45795299999997</v>
      </c>
      <c r="C12" s="40">
        <v>541.46069299999999</v>
      </c>
      <c r="D12" s="40">
        <v>359.84391599999998</v>
      </c>
      <c r="E12" s="40">
        <v>88.154679999999999</v>
      </c>
      <c r="F12" s="40">
        <v>14.637283999999999</v>
      </c>
      <c r="G12" s="40">
        <v>4.4080360000000001</v>
      </c>
      <c r="H12" s="40">
        <v>0.385714</v>
      </c>
      <c r="I12" s="40">
        <v>0</v>
      </c>
      <c r="J12" s="40">
        <v>0</v>
      </c>
      <c r="K12" s="40">
        <v>74.599999999999994</v>
      </c>
      <c r="L12" s="40">
        <v>266.67142899999999</v>
      </c>
      <c r="M12" s="40">
        <v>433.49753700000002</v>
      </c>
      <c r="N12" s="40">
        <v>2412.1172419999998</v>
      </c>
    </row>
    <row r="13" spans="1:14" s="23" customFormat="1" ht="12.75" x14ac:dyDescent="0.2">
      <c r="A13" s="13" t="s">
        <v>24</v>
      </c>
      <c r="B13" s="40">
        <v>4823.6744829999998</v>
      </c>
      <c r="C13" s="40">
        <v>3666.8655939999999</v>
      </c>
      <c r="D13" s="40">
        <v>3272.2688889999999</v>
      </c>
      <c r="E13" s="40">
        <v>1364.583226</v>
      </c>
      <c r="F13" s="40">
        <v>852.29010700000003</v>
      </c>
      <c r="G13" s="40">
        <v>281.056667</v>
      </c>
      <c r="H13" s="40">
        <v>175.336206</v>
      </c>
      <c r="I13" s="40">
        <v>209.413794</v>
      </c>
      <c r="J13" s="40">
        <v>441.05333300000001</v>
      </c>
      <c r="K13" s="40">
        <v>1491.7544089999999</v>
      </c>
      <c r="L13" s="40">
        <v>3907.0575909999998</v>
      </c>
      <c r="M13" s="40">
        <v>2721.0013330000002</v>
      </c>
      <c r="N13" s="40">
        <v>23206.355631999999</v>
      </c>
    </row>
    <row r="14" spans="1:14" s="23" customFormat="1" ht="12.75" x14ac:dyDescent="0.2">
      <c r="A14" s="13" t="s">
        <v>116</v>
      </c>
      <c r="B14" s="40">
        <v>1468.0525150000001</v>
      </c>
      <c r="C14" s="40">
        <v>1105.948795</v>
      </c>
      <c r="D14" s="40">
        <v>841.41933300000005</v>
      </c>
      <c r="E14" s="40">
        <v>188.60275200000001</v>
      </c>
      <c r="F14" s="40">
        <v>26.499234999999999</v>
      </c>
      <c r="G14" s="40">
        <v>0.71875</v>
      </c>
      <c r="H14" s="40">
        <v>0</v>
      </c>
      <c r="I14" s="40">
        <v>0</v>
      </c>
      <c r="J14" s="40">
        <v>11.644444999999999</v>
      </c>
      <c r="K14" s="40">
        <v>252.38112799999999</v>
      </c>
      <c r="L14" s="40">
        <v>856.49264200000005</v>
      </c>
      <c r="M14" s="40">
        <v>1117.168451</v>
      </c>
      <c r="N14" s="40">
        <v>5868.928046</v>
      </c>
    </row>
    <row r="15" spans="1:14" s="23" customFormat="1" ht="12.75" x14ac:dyDescent="0.2">
      <c r="A15" s="13" t="s">
        <v>168</v>
      </c>
      <c r="B15" s="40">
        <v>45.281495</v>
      </c>
      <c r="C15" s="40">
        <v>36.744061000000002</v>
      </c>
      <c r="D15" s="40">
        <v>11.253968</v>
      </c>
      <c r="E15" s="40">
        <v>1.857143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0.60606099999999996</v>
      </c>
      <c r="L15" s="40">
        <v>11.079653</v>
      </c>
      <c r="M15" s="40">
        <v>21.891705000000002</v>
      </c>
      <c r="N15" s="40">
        <v>128.71408600000001</v>
      </c>
    </row>
    <row r="16" spans="1:14" s="23" customFormat="1" ht="12.75" x14ac:dyDescent="0.2">
      <c r="A16" s="13" t="s">
        <v>86</v>
      </c>
      <c r="B16" s="40">
        <v>1399.3855289999999</v>
      </c>
      <c r="C16" s="40">
        <v>937.57486600000004</v>
      </c>
      <c r="D16" s="40">
        <v>864.25873000000001</v>
      </c>
      <c r="E16" s="40">
        <v>433.200875</v>
      </c>
      <c r="F16" s="40">
        <v>480.62883900000003</v>
      </c>
      <c r="G16" s="40">
        <v>276.162667</v>
      </c>
      <c r="H16" s="40">
        <v>174.47505699999999</v>
      </c>
      <c r="I16" s="40">
        <v>155.57327599999999</v>
      </c>
      <c r="J16" s="40">
        <v>148.77611099999999</v>
      </c>
      <c r="K16" s="40">
        <v>294.32088900000002</v>
      </c>
      <c r="L16" s="40">
        <v>888.60058100000003</v>
      </c>
      <c r="M16" s="40">
        <v>766.81075199999998</v>
      </c>
      <c r="N16" s="40">
        <v>6819.768172</v>
      </c>
    </row>
    <row r="17" spans="1:14" s="23" customFormat="1" ht="12.75" x14ac:dyDescent="0.2">
      <c r="A17" s="13" t="s">
        <v>99</v>
      </c>
      <c r="B17" s="40">
        <v>5590.2924359999997</v>
      </c>
      <c r="C17" s="40">
        <v>4194.8458790000004</v>
      </c>
      <c r="D17" s="40">
        <v>2893.6587300000001</v>
      </c>
      <c r="E17" s="40">
        <v>402.12008900000001</v>
      </c>
      <c r="F17" s="40">
        <v>205.73114200000001</v>
      </c>
      <c r="G17" s="40">
        <v>163.17892699999999</v>
      </c>
      <c r="H17" s="40">
        <v>168.19305600000001</v>
      </c>
      <c r="I17" s="40">
        <v>168.58250000000001</v>
      </c>
      <c r="J17" s="40">
        <v>171.46148099999999</v>
      </c>
      <c r="K17" s="40">
        <v>515.56851900000004</v>
      </c>
      <c r="L17" s="40">
        <v>3643.846552</v>
      </c>
      <c r="M17" s="40">
        <v>4421.6159479999997</v>
      </c>
      <c r="N17" s="40">
        <v>22539.095259000002</v>
      </c>
    </row>
    <row r="18" spans="1:14" s="23" customFormat="1" ht="12.75" x14ac:dyDescent="0.2">
      <c r="A18" s="13" t="s">
        <v>80</v>
      </c>
      <c r="B18" s="40">
        <v>7606.7484430000004</v>
      </c>
      <c r="C18" s="40">
        <v>5061.966308</v>
      </c>
      <c r="D18" s="40">
        <v>4862.5539680000002</v>
      </c>
      <c r="E18" s="40">
        <v>1395.9243839999999</v>
      </c>
      <c r="F18" s="40">
        <v>647.99838399999999</v>
      </c>
      <c r="G18" s="40">
        <v>477.62366100000003</v>
      </c>
      <c r="H18" s="40">
        <v>480.677955</v>
      </c>
      <c r="I18" s="40">
        <v>468.38900899999999</v>
      </c>
      <c r="J18" s="40">
        <v>445.80115699999999</v>
      </c>
      <c r="K18" s="40">
        <v>1686.7925929999999</v>
      </c>
      <c r="L18" s="40">
        <v>5483.203571</v>
      </c>
      <c r="M18" s="40">
        <v>4778.3550500000001</v>
      </c>
      <c r="N18" s="40">
        <v>33396.034483000003</v>
      </c>
    </row>
    <row r="19" spans="1:14" s="23" customFormat="1" ht="12.75" x14ac:dyDescent="0.2">
      <c r="A19" s="13" t="s">
        <v>169</v>
      </c>
      <c r="B19" s="40">
        <v>7.6631999999999998</v>
      </c>
      <c r="C19" s="40">
        <v>4.6375000000000002</v>
      </c>
      <c r="D19" s="40">
        <v>4.4556480000000001</v>
      </c>
      <c r="E19" s="40">
        <v>5.2673139999999998</v>
      </c>
      <c r="F19" s="40">
        <v>5.1001010000000004</v>
      </c>
      <c r="G19" s="40">
        <v>4.0980239999999997</v>
      </c>
      <c r="H19" s="40">
        <v>5.2814139999999998</v>
      </c>
      <c r="I19" s="40">
        <v>4.4380129999999998</v>
      </c>
      <c r="J19" s="40">
        <v>4.8319879999999999</v>
      </c>
      <c r="K19" s="40">
        <v>4.1260859999999999</v>
      </c>
      <c r="L19" s="40">
        <v>0.98587899999999995</v>
      </c>
      <c r="M19" s="40">
        <v>3.8034999999999999E-2</v>
      </c>
      <c r="N19" s="40">
        <v>50.923202000000003</v>
      </c>
    </row>
    <row r="20" spans="1:14" s="23" customFormat="1" ht="12.75" x14ac:dyDescent="0.2">
      <c r="A20" s="13" t="s">
        <v>81</v>
      </c>
      <c r="B20" s="40">
        <v>1651.045715</v>
      </c>
      <c r="C20" s="40">
        <v>1227.1533649999999</v>
      </c>
      <c r="D20" s="40">
        <v>1172.9752470000001</v>
      </c>
      <c r="E20" s="40">
        <v>557.92696699999999</v>
      </c>
      <c r="F20" s="40">
        <v>418.94220000000001</v>
      </c>
      <c r="G20" s="40">
        <v>340.57293299999998</v>
      </c>
      <c r="H20" s="40">
        <v>316.43150600000001</v>
      </c>
      <c r="I20" s="40">
        <v>323.49788100000001</v>
      </c>
      <c r="J20" s="40">
        <v>423.85508700000003</v>
      </c>
      <c r="K20" s="40">
        <v>567.50726899999995</v>
      </c>
      <c r="L20" s="40">
        <v>1261.1405239999999</v>
      </c>
      <c r="M20" s="40">
        <v>1254.1653369999999</v>
      </c>
      <c r="N20" s="40">
        <v>9515.2140309999995</v>
      </c>
    </row>
    <row r="21" spans="1:14" s="23" customFormat="1" ht="12.75" x14ac:dyDescent="0.2">
      <c r="A21" s="13" t="s">
        <v>20</v>
      </c>
      <c r="B21" s="40">
        <v>23116.696552000001</v>
      </c>
      <c r="C21" s="40">
        <v>16736.233333</v>
      </c>
      <c r="D21" s="40">
        <v>13856.395237999999</v>
      </c>
      <c r="E21" s="40">
        <v>3540.9776790000001</v>
      </c>
      <c r="F21" s="40">
        <v>1901.1454739999999</v>
      </c>
      <c r="G21" s="40">
        <v>1433.1334609999999</v>
      </c>
      <c r="H21" s="40">
        <v>1045.7273150000001</v>
      </c>
      <c r="I21" s="40">
        <v>518.65416700000003</v>
      </c>
      <c r="J21" s="40">
        <v>789.76666599999999</v>
      </c>
      <c r="K21" s="40">
        <v>8138.2166669999997</v>
      </c>
      <c r="L21" s="40">
        <v>15274.939655</v>
      </c>
      <c r="M21" s="40">
        <v>17610.847845</v>
      </c>
      <c r="N21" s="40">
        <v>103962.734052</v>
      </c>
    </row>
    <row r="22" spans="1:14" s="23" customFormat="1" ht="12.75" x14ac:dyDescent="0.2">
      <c r="A22" s="13" t="s">
        <v>102</v>
      </c>
      <c r="B22" s="40">
        <v>672.03103399999998</v>
      </c>
      <c r="C22" s="40">
        <v>439.47081800000001</v>
      </c>
      <c r="D22" s="40">
        <v>539.42671900000005</v>
      </c>
      <c r="E22" s="40">
        <v>221.22767899999999</v>
      </c>
      <c r="F22" s="40">
        <v>74.505819000000002</v>
      </c>
      <c r="G22" s="40">
        <v>49.134597999999997</v>
      </c>
      <c r="H22" s="40">
        <v>33.867125999999999</v>
      </c>
      <c r="I22" s="40">
        <v>30.620581999999999</v>
      </c>
      <c r="J22" s="40">
        <v>30.747105999999999</v>
      </c>
      <c r="K22" s="40">
        <v>78.384540999999999</v>
      </c>
      <c r="L22" s="40">
        <v>360.80897800000002</v>
      </c>
      <c r="M22" s="40">
        <v>186.831897</v>
      </c>
      <c r="N22" s="40">
        <v>2717.0568969999999</v>
      </c>
    </row>
    <row r="23" spans="1:14" s="23" customFormat="1" ht="12.75" x14ac:dyDescent="0.2">
      <c r="A23" s="13" t="s">
        <v>167</v>
      </c>
      <c r="B23" s="40">
        <v>1551.1281309999999</v>
      </c>
      <c r="C23" s="40">
        <v>1027.2089659999999</v>
      </c>
      <c r="D23" s="40">
        <v>1068.9285709999999</v>
      </c>
      <c r="E23" s="40">
        <v>279.644654</v>
      </c>
      <c r="F23" s="40">
        <v>55.194082999999999</v>
      </c>
      <c r="G23" s="40">
        <v>11.872692000000001</v>
      </c>
      <c r="H23" s="40">
        <v>5.3141379999999998</v>
      </c>
      <c r="I23" s="40">
        <v>5.6508620000000001</v>
      </c>
      <c r="J23" s="40">
        <v>4.713889</v>
      </c>
      <c r="K23" s="40">
        <v>206.87089700000001</v>
      </c>
      <c r="L23" s="40">
        <v>894.32408499999997</v>
      </c>
      <c r="M23" s="40">
        <v>844.69543899999996</v>
      </c>
      <c r="N23" s="40">
        <v>5955.5464069999998</v>
      </c>
    </row>
    <row r="24" spans="1:14" s="23" customFormat="1" ht="12.75" x14ac:dyDescent="0.2">
      <c r="A24" s="13" t="s">
        <v>188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356.36363599999999</v>
      </c>
      <c r="L24" s="40">
        <v>1126.3458880000001</v>
      </c>
      <c r="M24" s="40">
        <v>1441.328407</v>
      </c>
      <c r="N24" s="40">
        <v>2924.0379309999998</v>
      </c>
    </row>
    <row r="25" spans="1:14" s="23" customFormat="1" ht="12.75" x14ac:dyDescent="0.2">
      <c r="A25" s="13" t="s">
        <v>185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857.35312499999998</v>
      </c>
      <c r="M25" s="40">
        <v>1110.5335419999999</v>
      </c>
      <c r="N25" s="40">
        <v>1967.886667</v>
      </c>
    </row>
    <row r="26" spans="1:14" s="23" customFormat="1" ht="12.75" x14ac:dyDescent="0.2">
      <c r="A26" s="41" t="s">
        <v>189</v>
      </c>
      <c r="B26" s="40">
        <v>0</v>
      </c>
      <c r="C26" s="40">
        <v>0</v>
      </c>
      <c r="D26" s="40">
        <v>0</v>
      </c>
      <c r="E26" s="40">
        <v>2.024483</v>
      </c>
      <c r="F26" s="40">
        <v>3.1255169999999999</v>
      </c>
      <c r="G26" s="40">
        <v>1.9226669999999999</v>
      </c>
      <c r="H26" s="40">
        <v>11.431816</v>
      </c>
      <c r="I26" s="40">
        <v>15.034891999999999</v>
      </c>
      <c r="J26" s="40">
        <v>4.3930389999999999</v>
      </c>
      <c r="K26" s="40">
        <v>3.3031030000000001</v>
      </c>
      <c r="L26" s="40">
        <v>3.3978160000000002</v>
      </c>
      <c r="M26" s="40">
        <v>4.4847919999999997</v>
      </c>
      <c r="N26" s="40">
        <v>49.118124999999999</v>
      </c>
    </row>
    <row r="27" spans="1:14" s="23" customFormat="1" ht="12.75" x14ac:dyDescent="0.2">
      <c r="A27" s="13" t="s">
        <v>187</v>
      </c>
      <c r="B27" s="40">
        <v>0</v>
      </c>
      <c r="C27" s="40">
        <v>0</v>
      </c>
      <c r="D27" s="40">
        <v>0</v>
      </c>
      <c r="E27" s="40">
        <v>108.662069</v>
      </c>
      <c r="F27" s="40">
        <v>144.91293099999999</v>
      </c>
      <c r="G27" s="40">
        <v>73.303571000000005</v>
      </c>
      <c r="H27" s="40">
        <v>99.262808000000007</v>
      </c>
      <c r="I27" s="40">
        <v>77.608620999999999</v>
      </c>
      <c r="J27" s="40">
        <v>130.522414</v>
      </c>
      <c r="K27" s="40">
        <v>399.28565099999997</v>
      </c>
      <c r="L27" s="40">
        <v>932.48193500000002</v>
      </c>
      <c r="M27" s="40">
        <v>1267.727742</v>
      </c>
      <c r="N27" s="40">
        <v>3233.767742</v>
      </c>
    </row>
    <row r="28" spans="1:14" s="23" customFormat="1" ht="12.75" x14ac:dyDescent="0.2">
      <c r="A28" s="13" t="s">
        <v>186</v>
      </c>
      <c r="B28" s="40">
        <v>0</v>
      </c>
      <c r="C28" s="40">
        <v>299</v>
      </c>
      <c r="D28" s="40">
        <v>778.06666700000005</v>
      </c>
      <c r="E28" s="40">
        <v>228.433333</v>
      </c>
      <c r="F28" s="40">
        <v>34.966667000000001</v>
      </c>
      <c r="G28" s="40">
        <v>29.823656</v>
      </c>
      <c r="H28" s="40">
        <v>12.16682</v>
      </c>
      <c r="I28" s="40">
        <v>10.174106999999999</v>
      </c>
      <c r="J28" s="40">
        <v>13.628009</v>
      </c>
      <c r="K28" s="40">
        <v>152.837515</v>
      </c>
      <c r="L28" s="40">
        <v>449.856559</v>
      </c>
      <c r="M28" s="40">
        <v>616.16</v>
      </c>
      <c r="N28" s="40">
        <v>2625.1133329999998</v>
      </c>
    </row>
    <row r="29" spans="1:14" s="23" customFormat="1" ht="12.75" x14ac:dyDescent="0.2">
      <c r="A29" s="13" t="s">
        <v>184</v>
      </c>
      <c r="B29" s="40">
        <v>1227.53125</v>
      </c>
      <c r="C29" s="40">
        <v>1560.9020829999999</v>
      </c>
      <c r="D29" s="40">
        <v>1185.6444449999999</v>
      </c>
      <c r="E29" s="40">
        <v>590.10153200000002</v>
      </c>
      <c r="F29" s="40">
        <v>156.21159900000001</v>
      </c>
      <c r="G29" s="40">
        <v>3.1090909999999998</v>
      </c>
      <c r="H29" s="40">
        <v>0</v>
      </c>
      <c r="I29" s="40">
        <v>0</v>
      </c>
      <c r="J29" s="40">
        <v>0</v>
      </c>
      <c r="K29" s="40">
        <v>193.68181799999999</v>
      </c>
      <c r="L29" s="40">
        <v>593.37532499999998</v>
      </c>
      <c r="M29" s="40">
        <v>1003.230736</v>
      </c>
      <c r="N29" s="40">
        <v>6513.7878790000004</v>
      </c>
    </row>
    <row r="30" spans="1:14" s="23" customFormat="1" ht="12.75" x14ac:dyDescent="0.2">
      <c r="A30" s="13" t="s">
        <v>38</v>
      </c>
      <c r="B30" s="40">
        <v>2195.3077320000002</v>
      </c>
      <c r="C30" s="40">
        <v>1473.585073</v>
      </c>
      <c r="D30" s="40">
        <v>1443.3059249999999</v>
      </c>
      <c r="E30" s="40">
        <v>483.34176300000001</v>
      </c>
      <c r="F30" s="40">
        <v>382.99379299999998</v>
      </c>
      <c r="G30" s="40">
        <v>273.27785699999998</v>
      </c>
      <c r="H30" s="40">
        <v>255.12352200000001</v>
      </c>
      <c r="I30" s="40">
        <v>258.54862100000003</v>
      </c>
      <c r="J30" s="40">
        <v>195.11</v>
      </c>
      <c r="K30" s="40">
        <v>291.55760299999997</v>
      </c>
      <c r="L30" s="40">
        <v>1162.377064</v>
      </c>
      <c r="M30" s="40">
        <v>1803.8040430000001</v>
      </c>
      <c r="N30" s="40">
        <v>10218.332995999999</v>
      </c>
    </row>
    <row r="31" spans="1:14" s="23" customFormat="1" ht="12.75" x14ac:dyDescent="0.2">
      <c r="A31" s="13" t="s">
        <v>67</v>
      </c>
      <c r="B31" s="40">
        <v>1859.0607339999999</v>
      </c>
      <c r="C31" s="40">
        <v>1504.6450890000001</v>
      </c>
      <c r="D31" s="40">
        <v>1233.7641269999999</v>
      </c>
      <c r="E31" s="40">
        <v>299.57211899999999</v>
      </c>
      <c r="F31" s="40">
        <v>125.294935</v>
      </c>
      <c r="G31" s="40">
        <v>77.406597000000005</v>
      </c>
      <c r="H31" s="40">
        <v>71.701110999999997</v>
      </c>
      <c r="I31" s="40">
        <v>80.676666999999995</v>
      </c>
      <c r="J31" s="40">
        <v>90.323704000000006</v>
      </c>
      <c r="K31" s="40">
        <v>208.61988600000001</v>
      </c>
      <c r="L31" s="40">
        <v>1280.7484099999999</v>
      </c>
      <c r="M31" s="40">
        <v>1347.2365709999999</v>
      </c>
      <c r="N31" s="40">
        <v>8179.0499499999996</v>
      </c>
    </row>
    <row r="32" spans="1:14" s="23" customFormat="1" ht="12.75" x14ac:dyDescent="0.2">
      <c r="A32" s="13" t="s">
        <v>68</v>
      </c>
      <c r="B32" s="40">
        <v>2389.1299220000001</v>
      </c>
      <c r="C32" s="40">
        <v>1623.781649</v>
      </c>
      <c r="D32" s="40">
        <v>1717.733651</v>
      </c>
      <c r="E32" s="40">
        <v>700.50236399999994</v>
      </c>
      <c r="F32" s="40">
        <v>359.66870699999998</v>
      </c>
      <c r="G32" s="40">
        <v>236.679643</v>
      </c>
      <c r="H32" s="40">
        <v>242.341995</v>
      </c>
      <c r="I32" s="40">
        <v>234.550862</v>
      </c>
      <c r="J32" s="40">
        <v>217.11166700000001</v>
      </c>
      <c r="K32" s="40">
        <v>299.66381799999999</v>
      </c>
      <c r="L32" s="40">
        <v>1662.5795149999999</v>
      </c>
      <c r="M32" s="40">
        <v>1317.680345</v>
      </c>
      <c r="N32" s="40">
        <v>11001.424138</v>
      </c>
    </row>
    <row r="33" spans="1:14" s="23" customFormat="1" ht="12.75" x14ac:dyDescent="0.2">
      <c r="A33" s="13" t="s">
        <v>69</v>
      </c>
      <c r="B33" s="40">
        <v>4389.3771429999997</v>
      </c>
      <c r="C33" s="40">
        <v>2842.9066670000002</v>
      </c>
      <c r="D33" s="40">
        <v>2409.602222</v>
      </c>
      <c r="E33" s="40">
        <v>720.15869699999996</v>
      </c>
      <c r="F33" s="40">
        <v>493.26491399999998</v>
      </c>
      <c r="G33" s="40">
        <v>317.861786</v>
      </c>
      <c r="H33" s="40">
        <v>321.24433499999998</v>
      </c>
      <c r="I33" s="40">
        <v>310.85075399999999</v>
      </c>
      <c r="J33" s="40">
        <v>234.58173600000001</v>
      </c>
      <c r="K33" s="40">
        <v>631.12998300000004</v>
      </c>
      <c r="L33" s="40">
        <v>3050.55962</v>
      </c>
      <c r="M33" s="40">
        <v>2335.2399759999998</v>
      </c>
      <c r="N33" s="40">
        <v>18056.777833</v>
      </c>
    </row>
    <row r="34" spans="1:14" s="23" customFormat="1" ht="12.75" x14ac:dyDescent="0.2">
      <c r="A34" s="13" t="s">
        <v>40</v>
      </c>
      <c r="B34" s="40">
        <v>1461.5427239999999</v>
      </c>
      <c r="C34" s="40">
        <v>974.38320299999998</v>
      </c>
      <c r="D34" s="40">
        <v>850.29510500000004</v>
      </c>
      <c r="E34" s="40">
        <v>303.890421</v>
      </c>
      <c r="F34" s="40">
        <v>260.80506500000001</v>
      </c>
      <c r="G34" s="40">
        <v>158.07769400000001</v>
      </c>
      <c r="H34" s="40">
        <v>128.66293099999999</v>
      </c>
      <c r="I34" s="40">
        <v>126.57187500000001</v>
      </c>
      <c r="J34" s="40">
        <v>104.525347</v>
      </c>
      <c r="K34" s="40">
        <v>208.21928700000001</v>
      </c>
      <c r="L34" s="40">
        <v>978.61206200000004</v>
      </c>
      <c r="M34" s="40">
        <v>900.52309600000001</v>
      </c>
      <c r="N34" s="40">
        <v>6456.1088099999997</v>
      </c>
    </row>
    <row r="35" spans="1:14" s="23" customFormat="1" ht="12.75" x14ac:dyDescent="0.2">
      <c r="A35" s="13" t="s">
        <v>42</v>
      </c>
      <c r="B35" s="40">
        <v>1553.3974659999999</v>
      </c>
      <c r="C35" s="40">
        <v>1420.013381</v>
      </c>
      <c r="D35" s="40">
        <v>940.79629599999998</v>
      </c>
      <c r="E35" s="40">
        <v>353.110345</v>
      </c>
      <c r="F35" s="40">
        <v>206.99903</v>
      </c>
      <c r="G35" s="40">
        <v>162.933482</v>
      </c>
      <c r="H35" s="40">
        <v>148.35714300000001</v>
      </c>
      <c r="I35" s="40">
        <v>146.936667</v>
      </c>
      <c r="J35" s="40">
        <v>148.86333300000001</v>
      </c>
      <c r="K35" s="40">
        <v>322.790909</v>
      </c>
      <c r="L35" s="40">
        <v>729.35909100000003</v>
      </c>
      <c r="M35" s="40">
        <v>1022.830645</v>
      </c>
      <c r="N35" s="40">
        <v>7156.387788</v>
      </c>
    </row>
    <row r="36" spans="1:14" s="23" customFormat="1" ht="12.75" x14ac:dyDescent="0.2">
      <c r="A36" s="13" t="s">
        <v>72</v>
      </c>
      <c r="B36" s="40">
        <v>3036.20561</v>
      </c>
      <c r="C36" s="40">
        <v>2129.2921099999999</v>
      </c>
      <c r="D36" s="40">
        <v>1755.8068249999999</v>
      </c>
      <c r="E36" s="40">
        <v>474.52513199999999</v>
      </c>
      <c r="F36" s="40">
        <v>232.57252700000001</v>
      </c>
      <c r="G36" s="40">
        <v>121.495953</v>
      </c>
      <c r="H36" s="40">
        <v>112.06313299999999</v>
      </c>
      <c r="I36" s="40">
        <v>116.322581</v>
      </c>
      <c r="J36" s="40">
        <v>137.70222200000001</v>
      </c>
      <c r="K36" s="40">
        <v>424.11762800000002</v>
      </c>
      <c r="L36" s="40">
        <v>1951.7503919999999</v>
      </c>
      <c r="M36" s="40">
        <v>1846.9845969999999</v>
      </c>
      <c r="N36" s="40">
        <v>12338.83871</v>
      </c>
    </row>
    <row r="37" spans="1:14" s="23" customFormat="1" ht="12.75" x14ac:dyDescent="0.2">
      <c r="A37" s="13" t="s">
        <v>73</v>
      </c>
      <c r="B37" s="40">
        <v>3344.7820190000002</v>
      </c>
      <c r="C37" s="40">
        <v>2944.611367</v>
      </c>
      <c r="D37" s="40">
        <v>2110.5585179999998</v>
      </c>
      <c r="E37" s="40">
        <v>890.757701</v>
      </c>
      <c r="F37" s="40">
        <v>290.91896600000001</v>
      </c>
      <c r="G37" s="40">
        <v>154.04642899999999</v>
      </c>
      <c r="H37" s="40">
        <v>150.958743</v>
      </c>
      <c r="I37" s="40">
        <v>147.74482800000001</v>
      </c>
      <c r="J37" s="40">
        <v>192.533333</v>
      </c>
      <c r="K37" s="40">
        <v>896.32727299999999</v>
      </c>
      <c r="L37" s="40">
        <v>1814.5393939999999</v>
      </c>
      <c r="M37" s="40">
        <v>2375.1655169999999</v>
      </c>
      <c r="N37" s="40">
        <v>15312.944088</v>
      </c>
    </row>
    <row r="38" spans="1:14" s="23" customFormat="1" ht="12.75" x14ac:dyDescent="0.2">
      <c r="A38" s="13" t="s">
        <v>43</v>
      </c>
      <c r="B38" s="40">
        <v>1923.8394880000001</v>
      </c>
      <c r="C38" s="40">
        <v>1624.582375</v>
      </c>
      <c r="D38" s="40">
        <v>1163.0126990000001</v>
      </c>
      <c r="E38" s="40">
        <v>256.48801800000001</v>
      </c>
      <c r="F38" s="40">
        <v>110.074839</v>
      </c>
      <c r="G38" s="40">
        <v>79.466667000000001</v>
      </c>
      <c r="H38" s="40">
        <v>74.085746999999998</v>
      </c>
      <c r="I38" s="40">
        <v>73.352586000000002</v>
      </c>
      <c r="J38" s="40">
        <v>74.097222000000002</v>
      </c>
      <c r="K38" s="40">
        <v>134.45777799999999</v>
      </c>
      <c r="L38" s="40">
        <v>1046.2458059999999</v>
      </c>
      <c r="M38" s="40">
        <v>1260.634194</v>
      </c>
      <c r="N38" s="40">
        <v>7820.3374190000004</v>
      </c>
    </row>
    <row r="39" spans="1:14" s="23" customFormat="1" ht="12.75" x14ac:dyDescent="0.2">
      <c r="A39" s="13" t="s">
        <v>74</v>
      </c>
      <c r="B39" s="40">
        <v>1913.965406</v>
      </c>
      <c r="C39" s="40">
        <v>1369.947318</v>
      </c>
      <c r="D39" s="40">
        <v>1243.744246</v>
      </c>
      <c r="E39" s="40">
        <v>415.31964299999999</v>
      </c>
      <c r="F39" s="40">
        <v>179.95603399999999</v>
      </c>
      <c r="G39" s="40">
        <v>156.40468000000001</v>
      </c>
      <c r="H39" s="40">
        <v>168.98848000000001</v>
      </c>
      <c r="I39" s="40">
        <v>158.892473</v>
      </c>
      <c r="J39" s="40">
        <v>160.055555</v>
      </c>
      <c r="K39" s="40">
        <v>407.22621600000002</v>
      </c>
      <c r="L39" s="40">
        <v>1393.5722519999999</v>
      </c>
      <c r="M39" s="40">
        <v>1396.9438259999999</v>
      </c>
      <c r="N39" s="40">
        <v>8965.0161289999996</v>
      </c>
    </row>
    <row r="40" spans="1:14" s="23" customFormat="1" ht="12.75" x14ac:dyDescent="0.2">
      <c r="A40" s="13" t="s">
        <v>45</v>
      </c>
      <c r="B40" s="40">
        <v>25.288889000000001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25.288889000000001</v>
      </c>
    </row>
    <row r="41" spans="1:14" s="23" customFormat="1" ht="12.75" x14ac:dyDescent="0.2">
      <c r="A41" s="13" t="s">
        <v>46</v>
      </c>
      <c r="B41" s="40">
        <v>4520.1963740000001</v>
      </c>
      <c r="C41" s="40">
        <v>3148.060281</v>
      </c>
      <c r="D41" s="40">
        <v>2776.2309260000002</v>
      </c>
      <c r="E41" s="40">
        <v>1157.827258</v>
      </c>
      <c r="F41" s="40">
        <v>724.98107500000003</v>
      </c>
      <c r="G41" s="40">
        <v>271.55523799999997</v>
      </c>
      <c r="H41" s="40">
        <v>198.848848</v>
      </c>
      <c r="I41" s="40">
        <v>210.989248</v>
      </c>
      <c r="J41" s="40">
        <v>213.242222</v>
      </c>
      <c r="K41" s="40">
        <v>450.07953199999997</v>
      </c>
      <c r="L41" s="40">
        <v>2704.6495100000002</v>
      </c>
      <c r="M41" s="40">
        <v>2738.8749720000001</v>
      </c>
      <c r="N41" s="40">
        <v>19115.535484</v>
      </c>
    </row>
    <row r="42" spans="1:14" s="23" customFormat="1" ht="12.75" x14ac:dyDescent="0.2">
      <c r="A42" s="13" t="s">
        <v>75</v>
      </c>
      <c r="B42" s="40">
        <v>3160.1474199999998</v>
      </c>
      <c r="C42" s="40">
        <v>2821.8761530000002</v>
      </c>
      <c r="D42" s="40">
        <v>1788.21099</v>
      </c>
      <c r="E42" s="40">
        <v>392.69447000000002</v>
      </c>
      <c r="F42" s="40">
        <v>100.82838700000001</v>
      </c>
      <c r="G42" s="40">
        <v>62.165160999999998</v>
      </c>
      <c r="H42" s="40">
        <v>56.161982000000002</v>
      </c>
      <c r="I42" s="40">
        <v>31.392856999999999</v>
      </c>
      <c r="J42" s="40">
        <v>44.466667000000001</v>
      </c>
      <c r="K42" s="40">
        <v>168.73333299999999</v>
      </c>
      <c r="L42" s="40">
        <v>1571.7451610000001</v>
      </c>
      <c r="M42" s="40">
        <v>2088.2789769999999</v>
      </c>
      <c r="N42" s="40">
        <v>12286.701558000001</v>
      </c>
    </row>
    <row r="43" spans="1:14" s="23" customFormat="1" ht="12.75" x14ac:dyDescent="0.2">
      <c r="A43" s="13" t="s">
        <v>76</v>
      </c>
      <c r="B43" s="40">
        <v>1120.508961</v>
      </c>
      <c r="C43" s="40">
        <v>740.04510500000004</v>
      </c>
      <c r="D43" s="40">
        <v>675.788633</v>
      </c>
      <c r="E43" s="40">
        <v>289.44996099999997</v>
      </c>
      <c r="F43" s="40">
        <v>182.95448300000001</v>
      </c>
      <c r="G43" s="40">
        <v>85.907143000000005</v>
      </c>
      <c r="H43" s="40">
        <v>71.634236000000001</v>
      </c>
      <c r="I43" s="40">
        <v>74.408620999999997</v>
      </c>
      <c r="J43" s="40">
        <v>56.134444000000002</v>
      </c>
      <c r="K43" s="40">
        <v>127.862285</v>
      </c>
      <c r="L43" s="40">
        <v>584.88755700000002</v>
      </c>
      <c r="M43" s="40">
        <v>480.48640399999999</v>
      </c>
      <c r="N43" s="40">
        <v>4490.0678330000001</v>
      </c>
    </row>
    <row r="44" spans="1:14" s="23" customFormat="1" ht="12.75" x14ac:dyDescent="0.2">
      <c r="A44" s="13" t="s">
        <v>47</v>
      </c>
      <c r="B44" s="40">
        <v>924.68587300000002</v>
      </c>
      <c r="C44" s="40">
        <v>698.34516099999996</v>
      </c>
      <c r="D44" s="40">
        <v>589.86666700000001</v>
      </c>
      <c r="E44" s="40">
        <v>242.39885000000001</v>
      </c>
      <c r="F44" s="40">
        <v>212.325108</v>
      </c>
      <c r="G44" s="40">
        <v>145.63080400000001</v>
      </c>
      <c r="H44" s="40">
        <v>144.34753699999999</v>
      </c>
      <c r="I44" s="40">
        <v>139.54978399999999</v>
      </c>
      <c r="J44" s="40">
        <v>142.58125000000001</v>
      </c>
      <c r="K44" s="40">
        <v>216.320617</v>
      </c>
      <c r="L44" s="40">
        <v>620.47581200000002</v>
      </c>
      <c r="M44" s="40">
        <v>594.38690399999996</v>
      </c>
      <c r="N44" s="40">
        <v>4670.9143670000003</v>
      </c>
    </row>
    <row r="45" spans="1:14" s="23" customFormat="1" ht="12.75" x14ac:dyDescent="0.2">
      <c r="A45" s="13" t="s">
        <v>48</v>
      </c>
      <c r="B45" s="40">
        <v>1228.190345</v>
      </c>
      <c r="C45" s="40">
        <v>812.7</v>
      </c>
      <c r="D45" s="40">
        <v>676.9</v>
      </c>
      <c r="E45" s="40">
        <v>182.5</v>
      </c>
      <c r="F45" s="40">
        <v>135.065</v>
      </c>
      <c r="G45" s="40">
        <v>108.435</v>
      </c>
      <c r="H45" s="40">
        <v>103.3</v>
      </c>
      <c r="I45" s="40">
        <v>106.125</v>
      </c>
      <c r="J45" s="40">
        <v>97.275000000000006</v>
      </c>
      <c r="K45" s="40">
        <v>124</v>
      </c>
      <c r="L45" s="40">
        <v>610.34844399999997</v>
      </c>
      <c r="M45" s="40">
        <v>792.40869899999996</v>
      </c>
      <c r="N45" s="40">
        <v>4977.247488</v>
      </c>
    </row>
    <row r="46" spans="1:14" s="23" customFormat="1" ht="12.75" x14ac:dyDescent="0.2">
      <c r="A46" s="13" t="s">
        <v>49</v>
      </c>
      <c r="B46" s="40">
        <v>1327.5267859999999</v>
      </c>
      <c r="C46" s="40">
        <v>1169.1208329999999</v>
      </c>
      <c r="D46" s="40">
        <v>714.66666699999996</v>
      </c>
      <c r="E46" s="40">
        <v>226.7</v>
      </c>
      <c r="F46" s="40">
        <v>129.046875</v>
      </c>
      <c r="G46" s="40">
        <v>94.910268000000002</v>
      </c>
      <c r="H46" s="40">
        <v>80.604926000000006</v>
      </c>
      <c r="I46" s="40">
        <v>84.153555999999995</v>
      </c>
      <c r="J46" s="40">
        <v>80.217708000000002</v>
      </c>
      <c r="K46" s="40">
        <v>213.257576</v>
      </c>
      <c r="L46" s="40">
        <v>533.737662</v>
      </c>
      <c r="M46" s="40">
        <v>874.26108399999998</v>
      </c>
      <c r="N46" s="40">
        <v>5528.2039409999998</v>
      </c>
    </row>
    <row r="47" spans="1:14" s="23" customFormat="1" ht="12.75" x14ac:dyDescent="0.2">
      <c r="A47" s="13" t="s">
        <v>50</v>
      </c>
      <c r="B47" s="40">
        <v>3907.6126850000001</v>
      </c>
      <c r="C47" s="40">
        <v>3779.318135</v>
      </c>
      <c r="D47" s="40">
        <v>2610.9170370000002</v>
      </c>
      <c r="E47" s="40">
        <v>931.644138</v>
      </c>
      <c r="F47" s="40">
        <v>292.02586200000002</v>
      </c>
      <c r="G47" s="40">
        <v>182.02500000000001</v>
      </c>
      <c r="H47" s="40">
        <v>156.40086199999999</v>
      </c>
      <c r="I47" s="40">
        <v>161.52413799999999</v>
      </c>
      <c r="J47" s="40">
        <v>200.38518500000001</v>
      </c>
      <c r="K47" s="40">
        <v>946.13602700000001</v>
      </c>
      <c r="L47" s="40">
        <v>2028.707359</v>
      </c>
      <c r="M47" s="40">
        <v>2897.2059119999999</v>
      </c>
      <c r="N47" s="40">
        <v>18093.902340000001</v>
      </c>
    </row>
    <row r="48" spans="1:14" s="23" customFormat="1" ht="12.75" x14ac:dyDescent="0.2">
      <c r="A48" s="13" t="s">
        <v>51</v>
      </c>
      <c r="B48" s="40">
        <v>617.02085299999999</v>
      </c>
      <c r="C48" s="40">
        <v>558.55057599999998</v>
      </c>
      <c r="D48" s="40">
        <v>365.02552900000001</v>
      </c>
      <c r="E48" s="40">
        <v>99.040357</v>
      </c>
      <c r="F48" s="40">
        <v>44.988577999999997</v>
      </c>
      <c r="G48" s="40">
        <v>45.284821000000001</v>
      </c>
      <c r="H48" s="40">
        <v>48.552073999999998</v>
      </c>
      <c r="I48" s="40">
        <v>46.659354999999998</v>
      </c>
      <c r="J48" s="40">
        <v>42.693333000000003</v>
      </c>
      <c r="K48" s="40">
        <v>130.13333399999999</v>
      </c>
      <c r="L48" s="40">
        <v>317.04047600000001</v>
      </c>
      <c r="M48" s="40">
        <v>503.70535699999999</v>
      </c>
      <c r="N48" s="40">
        <v>2818.6946429999998</v>
      </c>
    </row>
    <row r="49" spans="1:14" s="23" customFormat="1" ht="12.75" x14ac:dyDescent="0.2">
      <c r="A49" s="13" t="s">
        <v>52</v>
      </c>
      <c r="B49" s="40">
        <v>2053.3255210000002</v>
      </c>
      <c r="C49" s="40">
        <v>1635.0091669999999</v>
      </c>
      <c r="D49" s="40">
        <v>1533.9239520000001</v>
      </c>
      <c r="E49" s="40">
        <v>532.09721500000001</v>
      </c>
      <c r="F49" s="40">
        <v>197.284111</v>
      </c>
      <c r="G49" s="40">
        <v>149.767222</v>
      </c>
      <c r="H49" s="40">
        <v>124.249138</v>
      </c>
      <c r="I49" s="40">
        <v>138.60514800000001</v>
      </c>
      <c r="J49" s="40">
        <v>122.68446400000001</v>
      </c>
      <c r="K49" s="40">
        <v>316.115139</v>
      </c>
      <c r="L49" s="40">
        <v>1411.1701740000001</v>
      </c>
      <c r="M49" s="40">
        <v>1656.557605</v>
      </c>
      <c r="N49" s="40">
        <v>9870.7888559999992</v>
      </c>
    </row>
    <row r="50" spans="1:14" s="23" customFormat="1" ht="12.75" x14ac:dyDescent="0.2">
      <c r="A50" s="13" t="s">
        <v>53</v>
      </c>
      <c r="B50" s="40">
        <v>1847.2124470000001</v>
      </c>
      <c r="C50" s="40">
        <v>1223.213921</v>
      </c>
      <c r="D50" s="40">
        <v>1007.014691</v>
      </c>
      <c r="E50" s="40">
        <v>378.83506999999997</v>
      </c>
      <c r="F50" s="40">
        <v>70.660317000000006</v>
      </c>
      <c r="G50" s="40">
        <v>108.88521299999999</v>
      </c>
      <c r="H50" s="40">
        <v>101.984792</v>
      </c>
      <c r="I50" s="40">
        <v>103.67473200000001</v>
      </c>
      <c r="J50" s="40">
        <v>114.31444399999999</v>
      </c>
      <c r="K50" s="40">
        <v>210.32152099999999</v>
      </c>
      <c r="L50" s="40">
        <v>1250.2628850000001</v>
      </c>
      <c r="M50" s="40">
        <v>1092.990935</v>
      </c>
      <c r="N50" s="40">
        <v>7509.3709680000002</v>
      </c>
    </row>
    <row r="51" spans="1:14" s="23" customFormat="1" ht="12.75" x14ac:dyDescent="0.2">
      <c r="A51" s="13" t="s">
        <v>54</v>
      </c>
      <c r="B51" s="40">
        <v>654.77310299999999</v>
      </c>
      <c r="C51" s="40">
        <v>429.3</v>
      </c>
      <c r="D51" s="40">
        <v>335.91088200000002</v>
      </c>
      <c r="E51" s="40">
        <v>104.589118</v>
      </c>
      <c r="F51" s="40">
        <v>68.956249999999997</v>
      </c>
      <c r="G51" s="40">
        <v>62.443750000000001</v>
      </c>
      <c r="H51" s="40">
        <v>49.8</v>
      </c>
      <c r="I51" s="40">
        <v>48.65625</v>
      </c>
      <c r="J51" s="40">
        <v>49.243749999999999</v>
      </c>
      <c r="K51" s="40">
        <v>75.900000000000006</v>
      </c>
      <c r="L51" s="40">
        <v>318.23154699999998</v>
      </c>
      <c r="M51" s="40">
        <v>423.45416699999998</v>
      </c>
      <c r="N51" s="40">
        <v>2621.2588169999999</v>
      </c>
    </row>
    <row r="52" spans="1:14" s="23" customFormat="1" ht="12.75" x14ac:dyDescent="0.2">
      <c r="A52" s="13" t="s">
        <v>55</v>
      </c>
      <c r="B52" s="40">
        <v>1467.9213789999999</v>
      </c>
      <c r="C52" s="40">
        <v>965.58482800000002</v>
      </c>
      <c r="D52" s="40">
        <v>740.44899399999997</v>
      </c>
      <c r="E52" s="40">
        <v>225.415144</v>
      </c>
      <c r="F52" s="40">
        <v>101.261487</v>
      </c>
      <c r="G52" s="40">
        <v>72.480089000000007</v>
      </c>
      <c r="H52" s="40">
        <v>74.846699999999998</v>
      </c>
      <c r="I52" s="40">
        <v>76.527585999999999</v>
      </c>
      <c r="J52" s="40">
        <v>75.678518999999994</v>
      </c>
      <c r="K52" s="40">
        <v>136.11731399999999</v>
      </c>
      <c r="L52" s="40">
        <v>743.16803800000002</v>
      </c>
      <c r="M52" s="40">
        <v>626.69475</v>
      </c>
      <c r="N52" s="40">
        <v>5306.1448280000004</v>
      </c>
    </row>
    <row r="53" spans="1:14" s="23" customFormat="1" ht="12.75" x14ac:dyDescent="0.2">
      <c r="A53" s="13" t="s">
        <v>56</v>
      </c>
      <c r="B53" s="40">
        <v>1331.029687</v>
      </c>
      <c r="C53" s="40">
        <v>875.78414799999996</v>
      </c>
      <c r="D53" s="40">
        <v>748.96190100000001</v>
      </c>
      <c r="E53" s="40">
        <v>257.47270099999997</v>
      </c>
      <c r="F53" s="40">
        <v>126.473286</v>
      </c>
      <c r="G53" s="40">
        <v>98.916054000000003</v>
      </c>
      <c r="H53" s="40">
        <v>95.984722000000005</v>
      </c>
      <c r="I53" s="40">
        <v>86.664167000000006</v>
      </c>
      <c r="J53" s="40">
        <v>92.571111000000002</v>
      </c>
      <c r="K53" s="40">
        <v>149.89188999999999</v>
      </c>
      <c r="L53" s="40">
        <v>830.17136600000003</v>
      </c>
      <c r="M53" s="40">
        <v>805.07444999999996</v>
      </c>
      <c r="N53" s="40">
        <v>5498.9954829999997</v>
      </c>
    </row>
    <row r="54" spans="1:14" s="23" customFormat="1" ht="12.75" x14ac:dyDescent="0.2">
      <c r="A54" s="13" t="s">
        <v>57</v>
      </c>
      <c r="B54" s="40">
        <v>2648.375536</v>
      </c>
      <c r="C54" s="40">
        <v>2130.8787499999999</v>
      </c>
      <c r="D54" s="40">
        <v>1769.3475000000001</v>
      </c>
      <c r="E54" s="40">
        <v>205.47865400000001</v>
      </c>
      <c r="F54" s="40">
        <v>172.481346</v>
      </c>
      <c r="G54" s="40">
        <v>134.46678600000001</v>
      </c>
      <c r="H54" s="40">
        <v>116.779464</v>
      </c>
      <c r="I54" s="40">
        <v>230.461422</v>
      </c>
      <c r="J54" s="40">
        <v>223.17816099999999</v>
      </c>
      <c r="K54" s="40">
        <v>217.46441300000001</v>
      </c>
      <c r="L54" s="40">
        <v>1562.5743970000001</v>
      </c>
      <c r="M54" s="40">
        <v>1473.8416500000001</v>
      </c>
      <c r="N54" s="40">
        <v>10885.328079000001</v>
      </c>
    </row>
    <row r="55" spans="1:14" s="23" customFormat="1" ht="12.75" x14ac:dyDescent="0.2">
      <c r="A55" s="13" t="s">
        <v>58</v>
      </c>
      <c r="B55" s="40">
        <v>2215.6553549999999</v>
      </c>
      <c r="C55" s="40">
        <v>2115.406896</v>
      </c>
      <c r="D55" s="40">
        <v>1384.7817239999999</v>
      </c>
      <c r="E55" s="40">
        <v>440.02865400000002</v>
      </c>
      <c r="F55" s="40">
        <v>158.742312</v>
      </c>
      <c r="G55" s="40">
        <v>109.54049999999999</v>
      </c>
      <c r="H55" s="40">
        <v>99.386121000000003</v>
      </c>
      <c r="I55" s="40">
        <v>91.249712000000002</v>
      </c>
      <c r="J55" s="40">
        <v>86.762701000000007</v>
      </c>
      <c r="K55" s="40">
        <v>362.98735299999998</v>
      </c>
      <c r="L55" s="40">
        <v>1229.687097</v>
      </c>
      <c r="M55" s="40">
        <v>1698.1651039999999</v>
      </c>
      <c r="N55" s="40">
        <v>9992.3935290000009</v>
      </c>
    </row>
    <row r="56" spans="1:14" s="23" customFormat="1" ht="12.75" x14ac:dyDescent="0.2">
      <c r="A56" s="13" t="s">
        <v>59</v>
      </c>
      <c r="B56" s="40">
        <v>1800.2855360000001</v>
      </c>
      <c r="C56" s="40">
        <v>1705.990096</v>
      </c>
      <c r="D56" s="40">
        <v>1835.860598</v>
      </c>
      <c r="E56" s="40">
        <v>1037.754522</v>
      </c>
      <c r="F56" s="40">
        <v>291.31040899999999</v>
      </c>
      <c r="G56" s="40">
        <v>80.472054</v>
      </c>
      <c r="H56" s="40">
        <v>75.604433</v>
      </c>
      <c r="I56" s="40">
        <v>79.070076</v>
      </c>
      <c r="J56" s="40">
        <v>62.454062999999998</v>
      </c>
      <c r="K56" s="40">
        <v>218.224412</v>
      </c>
      <c r="L56" s="40">
        <v>1449.1604030000001</v>
      </c>
      <c r="M56" s="40">
        <v>1879.6751850000001</v>
      </c>
      <c r="N56" s="40">
        <v>10515.861787</v>
      </c>
    </row>
    <row r="57" spans="1:14" s="23" customFormat="1" ht="12.75" x14ac:dyDescent="0.2">
      <c r="A57" s="13" t="s">
        <v>60</v>
      </c>
      <c r="B57" s="40">
        <v>1908.147052</v>
      </c>
      <c r="C57" s="40">
        <v>1206.572561</v>
      </c>
      <c r="D57" s="40">
        <v>987.20672000000002</v>
      </c>
      <c r="E57" s="40">
        <v>371.901253</v>
      </c>
      <c r="F57" s="40">
        <v>187.345474</v>
      </c>
      <c r="G57" s="40">
        <v>104.05625000000001</v>
      </c>
      <c r="H57" s="40">
        <v>97.598275999999998</v>
      </c>
      <c r="I57" s="40">
        <v>93.818391000000005</v>
      </c>
      <c r="J57" s="40">
        <v>98.733333000000002</v>
      </c>
      <c r="K57" s="40">
        <v>320.73333300000002</v>
      </c>
      <c r="L57" s="40">
        <v>1094.680953</v>
      </c>
      <c r="M57" s="40">
        <v>698.35468000000003</v>
      </c>
      <c r="N57" s="40">
        <v>7169.1482759999999</v>
      </c>
    </row>
    <row r="58" spans="1:14" s="23" customFormat="1" ht="12.75" x14ac:dyDescent="0.2">
      <c r="A58" s="13" t="s">
        <v>61</v>
      </c>
      <c r="B58" s="40">
        <v>2245.6999999999998</v>
      </c>
      <c r="C58" s="40">
        <v>1717.5</v>
      </c>
      <c r="D58" s="40">
        <v>1441.9129029999999</v>
      </c>
      <c r="E58" s="40">
        <v>461.28709700000002</v>
      </c>
      <c r="F58" s="40">
        <v>294.60000000000002</v>
      </c>
      <c r="G58" s="40">
        <v>198.51875000000001</v>
      </c>
      <c r="H58" s="40">
        <v>160.78125</v>
      </c>
      <c r="I58" s="40">
        <v>188.89333300000001</v>
      </c>
      <c r="J58" s="40">
        <v>191.20666700000001</v>
      </c>
      <c r="K58" s="40">
        <v>312.60000000000002</v>
      </c>
      <c r="L58" s="40">
        <v>1647</v>
      </c>
      <c r="M58" s="40">
        <v>1750.7</v>
      </c>
      <c r="N58" s="40">
        <v>10610.7</v>
      </c>
    </row>
    <row r="59" spans="1:14" s="23" customFormat="1" ht="12.75" x14ac:dyDescent="0.2">
      <c r="A59" s="13" t="s">
        <v>62</v>
      </c>
      <c r="B59" s="40">
        <v>4427.4355169999999</v>
      </c>
      <c r="C59" s="40">
        <v>3744.1906130000002</v>
      </c>
      <c r="D59" s="40">
        <v>3825.3957780000001</v>
      </c>
      <c r="E59" s="40">
        <v>2004.637747</v>
      </c>
      <c r="F59" s="40">
        <v>1109.0751620000001</v>
      </c>
      <c r="G59" s="40">
        <v>496.12813799999998</v>
      </c>
      <c r="H59" s="40">
        <v>306.96428600000002</v>
      </c>
      <c r="I59" s="40">
        <v>269.27812499999999</v>
      </c>
      <c r="J59" s="40">
        <v>383.81372699999997</v>
      </c>
      <c r="K59" s="40">
        <v>1822.195148</v>
      </c>
      <c r="L59" s="40">
        <v>4120.0755810000001</v>
      </c>
      <c r="M59" s="40">
        <v>3444.1674189999999</v>
      </c>
      <c r="N59" s="40">
        <v>25953.357241000002</v>
      </c>
    </row>
    <row r="60" spans="1:14" s="23" customFormat="1" ht="12.75" x14ac:dyDescent="0.2">
      <c r="A60" s="13" t="s">
        <v>63</v>
      </c>
      <c r="B60" s="40">
        <v>2687.4451730000001</v>
      </c>
      <c r="C60" s="40">
        <v>1770.425172</v>
      </c>
      <c r="D60" s="40">
        <v>1433.8962630000001</v>
      </c>
      <c r="E60" s="40">
        <v>613.213392</v>
      </c>
      <c r="F60" s="40">
        <v>362.25472000000002</v>
      </c>
      <c r="G60" s="40">
        <v>224.42419599999999</v>
      </c>
      <c r="H60" s="40">
        <v>194.599705</v>
      </c>
      <c r="I60" s="40">
        <v>186.59859900000001</v>
      </c>
      <c r="J60" s="40">
        <v>195.31831</v>
      </c>
      <c r="K60" s="40">
        <v>381.37023199999999</v>
      </c>
      <c r="L60" s="40">
        <v>1743.34168</v>
      </c>
      <c r="M60" s="40">
        <v>1518.1297999999999</v>
      </c>
      <c r="N60" s="40">
        <v>11311.017242</v>
      </c>
    </row>
    <row r="61" spans="1:14" s="23" customFormat="1" ht="12.75" x14ac:dyDescent="0.2">
      <c r="A61" s="13" t="s">
        <v>64</v>
      </c>
      <c r="B61" s="40">
        <v>2074.873916</v>
      </c>
      <c r="C61" s="40">
        <v>1373.5856630000001</v>
      </c>
      <c r="D61" s="40">
        <v>989.47890800000005</v>
      </c>
      <c r="E61" s="40">
        <v>323.40289300000001</v>
      </c>
      <c r="F61" s="40">
        <v>215.11055999999999</v>
      </c>
      <c r="G61" s="40">
        <v>144.75023100000001</v>
      </c>
      <c r="H61" s="40">
        <v>169.84351899999999</v>
      </c>
      <c r="I61" s="40">
        <v>150.79499999999999</v>
      </c>
      <c r="J61" s="40">
        <v>262.85037</v>
      </c>
      <c r="K61" s="40">
        <v>290.292081</v>
      </c>
      <c r="L61" s="40">
        <v>1047.411499</v>
      </c>
      <c r="M61" s="40">
        <v>974.86798499999998</v>
      </c>
      <c r="N61" s="40">
        <v>8017.2626250000003</v>
      </c>
    </row>
    <row r="62" spans="1:14" s="23" customFormat="1" ht="12.75" x14ac:dyDescent="0.2">
      <c r="A62" s="13" t="s">
        <v>66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</row>
    <row r="63" spans="1:14" s="23" customFormat="1" ht="12.75" x14ac:dyDescent="0.2">
      <c r="A63" s="13" t="s">
        <v>14</v>
      </c>
      <c r="B63" s="40">
        <v>1557.557787</v>
      </c>
      <c r="C63" s="40">
        <v>957.25512500000002</v>
      </c>
      <c r="D63" s="40">
        <v>929.37492099999997</v>
      </c>
      <c r="E63" s="40">
        <v>565.87699499999997</v>
      </c>
      <c r="F63" s="40">
        <v>417.16148700000002</v>
      </c>
      <c r="G63" s="40">
        <v>120.155089</v>
      </c>
      <c r="H63" s="40">
        <v>26.622045</v>
      </c>
      <c r="I63" s="40">
        <v>28.292241000000001</v>
      </c>
      <c r="J63" s="40">
        <v>21.87463</v>
      </c>
      <c r="K63" s="40">
        <v>362.97037</v>
      </c>
      <c r="L63" s="40">
        <v>1383.1135710000001</v>
      </c>
      <c r="M63" s="40">
        <v>1097.2767739999999</v>
      </c>
      <c r="N63" s="40">
        <v>7467.531035</v>
      </c>
    </row>
    <row r="64" spans="1:14" s="23" customFormat="1" ht="12.75" x14ac:dyDescent="0.2">
      <c r="A64" s="13" t="s">
        <v>13</v>
      </c>
      <c r="B64" s="40">
        <v>930.03959899999995</v>
      </c>
      <c r="C64" s="40">
        <v>52520.381601000001</v>
      </c>
      <c r="D64" s="40">
        <v>15129.33545</v>
      </c>
      <c r="E64" s="40">
        <v>4067.2950740000001</v>
      </c>
      <c r="F64" s="40">
        <v>1962.037069</v>
      </c>
      <c r="G64" s="40">
        <v>1061.3361110000001</v>
      </c>
      <c r="H64" s="40">
        <v>1092.0147219999999</v>
      </c>
      <c r="I64" s="40">
        <v>1099.9493749999999</v>
      </c>
      <c r="J64" s="40">
        <v>1167.1581249999999</v>
      </c>
      <c r="K64" s="40">
        <v>4069.9984850000001</v>
      </c>
      <c r="L64" s="40">
        <v>10745.553814999999</v>
      </c>
      <c r="M64" s="40">
        <v>13266.567055</v>
      </c>
      <c r="N64" s="40">
        <v>107111.66648099999</v>
      </c>
    </row>
    <row r="65" spans="1:14" s="23" customFormat="1" ht="12.75" x14ac:dyDescent="0.2">
      <c r="A65" s="13" t="s">
        <v>15</v>
      </c>
      <c r="B65" s="40">
        <v>1854.1758930000001</v>
      </c>
      <c r="C65" s="40">
        <v>1708.585096</v>
      </c>
      <c r="D65" s="40">
        <v>1150.8818679999999</v>
      </c>
      <c r="E65" s="40">
        <v>476.66256199999998</v>
      </c>
      <c r="F65" s="40">
        <v>147.52047400000001</v>
      </c>
      <c r="G65" s="40">
        <v>83.216964000000004</v>
      </c>
      <c r="H65" s="40">
        <v>39.210838000000003</v>
      </c>
      <c r="I65" s="40">
        <v>3.5253230000000002</v>
      </c>
      <c r="J65" s="40">
        <v>15.867013999999999</v>
      </c>
      <c r="K65" s="40">
        <v>441.11111099999999</v>
      </c>
      <c r="L65" s="40">
        <v>1328.0250000000001</v>
      </c>
      <c r="M65" s="40">
        <v>2172.309483</v>
      </c>
      <c r="N65" s="40">
        <v>9421.0916259999995</v>
      </c>
    </row>
    <row r="66" spans="1:14" s="23" customFormat="1" ht="12.75" x14ac:dyDescent="0.2">
      <c r="A66" s="13" t="s">
        <v>16</v>
      </c>
      <c r="B66" s="40">
        <v>3179.856221</v>
      </c>
      <c r="C66" s="40">
        <v>2390.9432499999998</v>
      </c>
      <c r="D66" s="40">
        <v>2263.1148149999999</v>
      </c>
      <c r="E66" s="40">
        <v>1157.182759</v>
      </c>
      <c r="F66" s="40">
        <v>845.74224100000004</v>
      </c>
      <c r="G66" s="40">
        <v>590.25</v>
      </c>
      <c r="H66" s="40">
        <v>632.85948299999995</v>
      </c>
      <c r="I66" s="40">
        <v>650.815517</v>
      </c>
      <c r="J66" s="40">
        <v>653.13148100000001</v>
      </c>
      <c r="K66" s="40">
        <v>920.85185200000001</v>
      </c>
      <c r="L66" s="40">
        <v>2266.3466669999998</v>
      </c>
      <c r="M66" s="40">
        <v>2602.62</v>
      </c>
      <c r="N66" s="40">
        <v>18153.714285999999</v>
      </c>
    </row>
    <row r="67" spans="1:14" s="23" customFormat="1" ht="12.75" x14ac:dyDescent="0.2">
      <c r="A67" s="13" t="s">
        <v>17</v>
      </c>
      <c r="B67" s="40">
        <v>2591.4469130000002</v>
      </c>
      <c r="C67" s="40">
        <v>1692.320072</v>
      </c>
      <c r="D67" s="40">
        <v>1564.9177769999999</v>
      </c>
      <c r="E67" s="40">
        <v>824.67425300000002</v>
      </c>
      <c r="F67" s="40">
        <v>618.51491399999998</v>
      </c>
      <c r="G67" s="40">
        <v>158.380259</v>
      </c>
      <c r="H67" s="40">
        <v>89.017240999999999</v>
      </c>
      <c r="I67" s="40">
        <v>94.113749999999996</v>
      </c>
      <c r="J67" s="40">
        <v>88.990694000000005</v>
      </c>
      <c r="K67" s="40">
        <v>577.67737399999999</v>
      </c>
      <c r="L67" s="40">
        <v>2449.5767529999998</v>
      </c>
      <c r="M67" s="40">
        <v>2685.8780959999999</v>
      </c>
      <c r="N67" s="40">
        <v>13435.508096</v>
      </c>
    </row>
    <row r="68" spans="1:14" s="23" customFormat="1" ht="12.75" x14ac:dyDescent="0.2">
      <c r="A68" s="13" t="s">
        <v>19</v>
      </c>
      <c r="B68" s="40">
        <v>2769.8009699999998</v>
      </c>
      <c r="C68" s="40">
        <v>1692.666483</v>
      </c>
      <c r="D68" s="40">
        <v>1752.2135049999999</v>
      </c>
      <c r="E68" s="40">
        <v>993.88347999999996</v>
      </c>
      <c r="F68" s="40">
        <v>606.87266999999997</v>
      </c>
      <c r="G68" s="40">
        <v>506.555184</v>
      </c>
      <c r="H68" s="40">
        <v>447.37994600000002</v>
      </c>
      <c r="I68" s="40">
        <v>688.66198699999995</v>
      </c>
      <c r="J68" s="40">
        <v>775.05439999999999</v>
      </c>
      <c r="K68" s="40">
        <v>1453.464966</v>
      </c>
      <c r="L68" s="40">
        <v>2554.5004629999999</v>
      </c>
      <c r="M68" s="40">
        <v>2254.0096960000001</v>
      </c>
      <c r="N68" s="40">
        <v>16495.063750000001</v>
      </c>
    </row>
    <row r="69" spans="1:14" s="23" customFormat="1" ht="12.75" x14ac:dyDescent="0.2">
      <c r="A69" s="13" t="s">
        <v>18</v>
      </c>
      <c r="B69" s="40">
        <v>3027.3931040000002</v>
      </c>
      <c r="C69" s="40">
        <v>2585.0579819999998</v>
      </c>
      <c r="D69" s="40">
        <v>2037.9825920000001</v>
      </c>
      <c r="E69" s="40">
        <v>552.15597700000001</v>
      </c>
      <c r="F69" s="40">
        <v>131.49881500000001</v>
      </c>
      <c r="G69" s="40">
        <v>86.950445999999999</v>
      </c>
      <c r="H69" s="40">
        <v>1198.785222</v>
      </c>
      <c r="I69" s="40">
        <v>583.03620699999999</v>
      </c>
      <c r="J69" s="40">
        <v>371.52407399999998</v>
      </c>
      <c r="K69" s="40">
        <v>1516.255926</v>
      </c>
      <c r="L69" s="40">
        <v>2890.5248390000002</v>
      </c>
      <c r="M69" s="40">
        <v>3307.8003330000001</v>
      </c>
      <c r="N69" s="40">
        <v>18288.965517000001</v>
      </c>
    </row>
    <row r="70" spans="1:14" s="23" customFormat="1" ht="12.75" x14ac:dyDescent="0.2">
      <c r="A70" s="13" t="s">
        <v>101</v>
      </c>
      <c r="B70" s="40">
        <v>716.38931000000002</v>
      </c>
      <c r="C70" s="40">
        <v>484.29674399999999</v>
      </c>
      <c r="D70" s="40">
        <v>407.78742499999998</v>
      </c>
      <c r="E70" s="40">
        <v>153.133073</v>
      </c>
      <c r="F70" s="40">
        <v>81.48536</v>
      </c>
      <c r="G70" s="40">
        <v>50.182792999999997</v>
      </c>
      <c r="H70" s="40">
        <v>51.728571000000002</v>
      </c>
      <c r="I70" s="40">
        <v>50.268749999999997</v>
      </c>
      <c r="J70" s="40">
        <v>48.374397999999999</v>
      </c>
      <c r="K70" s="40">
        <v>102.661225</v>
      </c>
      <c r="L70" s="40">
        <v>487.74546600000002</v>
      </c>
      <c r="M70" s="40">
        <v>404.19516099999998</v>
      </c>
      <c r="N70" s="40">
        <v>3038.2482759999998</v>
      </c>
    </row>
    <row r="71" spans="1:14" s="23" customFormat="1" ht="12.75" x14ac:dyDescent="0.2">
      <c r="A71" s="13" t="s">
        <v>71</v>
      </c>
      <c r="B71" s="40">
        <v>1918.807986</v>
      </c>
      <c r="C71" s="40">
        <v>1677.1388890000001</v>
      </c>
      <c r="D71" s="40">
        <v>1572.785484</v>
      </c>
      <c r="E71" s="40">
        <v>869.06784900000002</v>
      </c>
      <c r="F71" s="40">
        <v>248.496667</v>
      </c>
      <c r="G71" s="40">
        <v>112.359375</v>
      </c>
      <c r="H71" s="40">
        <v>103.74776799999999</v>
      </c>
      <c r="I71" s="40">
        <v>126.503202</v>
      </c>
      <c r="J71" s="40">
        <v>347.514655</v>
      </c>
      <c r="K71" s="40">
        <v>1155.8083329999999</v>
      </c>
      <c r="L71" s="40">
        <v>1888.2510420000001</v>
      </c>
      <c r="M71" s="40">
        <v>1487.848958</v>
      </c>
      <c r="N71" s="40">
        <v>11508.330207999999</v>
      </c>
    </row>
    <row r="72" spans="1:14" s="23" customFormat="1" ht="12.75" x14ac:dyDescent="0.2">
      <c r="A72" s="13" t="s">
        <v>114</v>
      </c>
      <c r="B72" s="40">
        <v>145.60689600000001</v>
      </c>
      <c r="C72" s="40">
        <v>111.602299</v>
      </c>
      <c r="D72" s="40">
        <v>77.7</v>
      </c>
      <c r="E72" s="40">
        <v>27.421506000000001</v>
      </c>
      <c r="F72" s="40">
        <v>0.64516099999999998</v>
      </c>
      <c r="G72" s="40">
        <v>0</v>
      </c>
      <c r="H72" s="40">
        <v>0.28571400000000002</v>
      </c>
      <c r="I72" s="40">
        <v>0.71428599999999998</v>
      </c>
      <c r="J72" s="40">
        <v>1.0629630000000001</v>
      </c>
      <c r="K72" s="40">
        <v>22.714455999999998</v>
      </c>
      <c r="L72" s="40">
        <v>75.455914000000007</v>
      </c>
      <c r="M72" s="40">
        <v>125.493334</v>
      </c>
      <c r="N72" s="40">
        <v>588.70252900000003</v>
      </c>
    </row>
    <row r="73" spans="1:14" s="23" customFormat="1" ht="12.75" x14ac:dyDescent="0.2">
      <c r="A73" s="13" t="s">
        <v>182</v>
      </c>
      <c r="B73" s="40">
        <v>1695.330015</v>
      </c>
      <c r="C73" s="40">
        <v>1198.9808700000001</v>
      </c>
      <c r="D73" s="40">
        <v>917.63401299999998</v>
      </c>
      <c r="E73" s="40">
        <v>286.44158199999998</v>
      </c>
      <c r="F73" s="40">
        <v>163.06706600000001</v>
      </c>
      <c r="G73" s="40">
        <v>94.336456999999996</v>
      </c>
      <c r="H73" s="40">
        <v>69.014439999999993</v>
      </c>
      <c r="I73" s="40">
        <v>88.474963000000002</v>
      </c>
      <c r="J73" s="40">
        <v>108.97408900000001</v>
      </c>
      <c r="K73" s="40">
        <v>359.40663599999999</v>
      </c>
      <c r="L73" s="40">
        <v>1098.9847930000001</v>
      </c>
      <c r="M73" s="40">
        <v>1044.600496</v>
      </c>
      <c r="N73" s="40">
        <v>7125.2454200000002</v>
      </c>
    </row>
    <row r="74" spans="1:14" s="23" customFormat="1" ht="12.75" x14ac:dyDescent="0.2">
      <c r="A74" s="13" t="s">
        <v>154</v>
      </c>
      <c r="B74" s="40">
        <v>4969.8632049999997</v>
      </c>
      <c r="C74" s="40">
        <v>3350.2428989999999</v>
      </c>
      <c r="D74" s="40">
        <v>3246.0793330000001</v>
      </c>
      <c r="E74" s="40">
        <v>1182.0884269999999</v>
      </c>
      <c r="F74" s="40">
        <v>510.61357299999997</v>
      </c>
      <c r="G74" s="40">
        <v>107.91825</v>
      </c>
      <c r="H74" s="40">
        <v>34.127628999999999</v>
      </c>
      <c r="I74" s="40">
        <v>84.899170999999996</v>
      </c>
      <c r="J74" s="40">
        <v>166.600191</v>
      </c>
      <c r="K74" s="40">
        <v>1204.648741</v>
      </c>
      <c r="L74" s="40">
        <v>3774.4484640000001</v>
      </c>
      <c r="M74" s="40">
        <v>2960.074721</v>
      </c>
      <c r="N74" s="40">
        <v>21591.604604</v>
      </c>
    </row>
    <row r="75" spans="1:14" s="23" customFormat="1" ht="12.75" x14ac:dyDescent="0.2">
      <c r="A75" s="13" t="s">
        <v>119</v>
      </c>
      <c r="B75" s="40">
        <v>2351.6686519999998</v>
      </c>
      <c r="C75" s="40">
        <v>1474.180208</v>
      </c>
      <c r="D75" s="40">
        <v>1169.8370520000001</v>
      </c>
      <c r="E75" s="40">
        <v>382.66189100000003</v>
      </c>
      <c r="F75" s="40">
        <v>276.495024</v>
      </c>
      <c r="G75" s="40">
        <v>247.966148</v>
      </c>
      <c r="H75" s="40">
        <v>248.955884</v>
      </c>
      <c r="I75" s="40">
        <v>267.061241</v>
      </c>
      <c r="J75" s="40">
        <v>199.616131</v>
      </c>
      <c r="K75" s="40">
        <v>330.788861</v>
      </c>
      <c r="L75" s="40">
        <v>1526.7980600000001</v>
      </c>
      <c r="M75" s="40">
        <v>1344.335595</v>
      </c>
      <c r="N75" s="40">
        <v>9820.3647469999996</v>
      </c>
    </row>
    <row r="76" spans="1:14" s="23" customFormat="1" ht="12.75" x14ac:dyDescent="0.2">
      <c r="A76" s="13" t="s">
        <v>83</v>
      </c>
      <c r="B76" s="40">
        <v>2089.4873269999998</v>
      </c>
      <c r="C76" s="40">
        <v>1875.0706090000001</v>
      </c>
      <c r="D76" s="40">
        <v>1276.7742069999999</v>
      </c>
      <c r="E76" s="40">
        <v>305.68633</v>
      </c>
      <c r="F76" s="40">
        <v>43.567241000000003</v>
      </c>
      <c r="G76" s="40">
        <v>17.028570999999999</v>
      </c>
      <c r="H76" s="40">
        <v>5.1762680000000003</v>
      </c>
      <c r="I76" s="40">
        <v>5.0751609999999996</v>
      </c>
      <c r="J76" s="40">
        <v>6.0033329999999996</v>
      </c>
      <c r="K76" s="40">
        <v>431.42121200000003</v>
      </c>
      <c r="L76" s="40">
        <v>1317.499026</v>
      </c>
      <c r="M76" s="40">
        <v>1862.001268</v>
      </c>
      <c r="N76" s="40">
        <v>9234.7905530000007</v>
      </c>
    </row>
    <row r="77" spans="1:14" s="23" customFormat="1" ht="12.75" x14ac:dyDescent="0.2">
      <c r="A77" s="13" t="s">
        <v>152</v>
      </c>
      <c r="B77" s="40">
        <v>9844.3501610000003</v>
      </c>
      <c r="C77" s="40">
        <v>7293.2948390000001</v>
      </c>
      <c r="D77" s="40">
        <v>6713.5511109999998</v>
      </c>
      <c r="E77" s="40">
        <v>2473.3123369999998</v>
      </c>
      <c r="F77" s="40">
        <v>715.76592700000003</v>
      </c>
      <c r="G77" s="40">
        <v>180.59348199999999</v>
      </c>
      <c r="H77" s="40">
        <v>51.546798000000003</v>
      </c>
      <c r="I77" s="40">
        <v>119.748527</v>
      </c>
      <c r="J77" s="40">
        <v>439.715664</v>
      </c>
      <c r="K77" s="40">
        <v>2885.5116090000001</v>
      </c>
      <c r="L77" s="40">
        <v>7834.2616879999996</v>
      </c>
      <c r="M77" s="40">
        <v>4875.3928569999998</v>
      </c>
      <c r="N77" s="40">
        <v>43427.044999999998</v>
      </c>
    </row>
    <row r="78" spans="1:14" s="23" customFormat="1" ht="12.75" x14ac:dyDescent="0.2">
      <c r="A78" s="13" t="s">
        <v>183</v>
      </c>
      <c r="B78" s="40">
        <v>1120.709908</v>
      </c>
      <c r="C78" s="40">
        <v>698.28023900000005</v>
      </c>
      <c r="D78" s="40">
        <v>450.92704800000001</v>
      </c>
      <c r="E78" s="40">
        <v>196.77679499999999</v>
      </c>
      <c r="F78" s="40">
        <v>65.681099000000003</v>
      </c>
      <c r="G78" s="40">
        <v>9.6291960000000003</v>
      </c>
      <c r="H78" s="40">
        <v>7.852074</v>
      </c>
      <c r="I78" s="40">
        <v>8.0993549999999992</v>
      </c>
      <c r="J78" s="40">
        <v>9.7518519999999995</v>
      </c>
      <c r="K78" s="40">
        <v>140.074209</v>
      </c>
      <c r="L78" s="40">
        <v>782.21322499999997</v>
      </c>
      <c r="M78" s="40">
        <v>635.00571400000001</v>
      </c>
      <c r="N78" s="40">
        <v>4125.0007139999998</v>
      </c>
    </row>
    <row r="79" spans="1:14" s="23" customFormat="1" ht="12.75" x14ac:dyDescent="0.2">
      <c r="A79" s="13" t="s">
        <v>158</v>
      </c>
      <c r="B79" s="40">
        <v>138.83275900000001</v>
      </c>
      <c r="C79" s="40">
        <v>139.243167</v>
      </c>
      <c r="D79" s="40">
        <v>163.29193100000001</v>
      </c>
      <c r="E79" s="40">
        <v>154.800893</v>
      </c>
      <c r="F79" s="40">
        <v>153.629526</v>
      </c>
      <c r="G79" s="40">
        <v>136.091724</v>
      </c>
      <c r="H79" s="40">
        <v>147.69448299999999</v>
      </c>
      <c r="I79" s="40">
        <v>145.29051699999999</v>
      </c>
      <c r="J79" s="40">
        <v>135.49351899999999</v>
      </c>
      <c r="K79" s="40">
        <v>145.39760999999999</v>
      </c>
      <c r="L79" s="40">
        <v>126.283871</v>
      </c>
      <c r="M79" s="40">
        <v>96.227586000000002</v>
      </c>
      <c r="N79" s="40">
        <v>1682.2775859999999</v>
      </c>
    </row>
    <row r="80" spans="1:14" s="23" customFormat="1" ht="12.75" x14ac:dyDescent="0.2">
      <c r="A80" s="13" t="s">
        <v>93</v>
      </c>
      <c r="B80" s="40">
        <v>3461.9937020000002</v>
      </c>
      <c r="C80" s="40">
        <v>2476.970804</v>
      </c>
      <c r="D80" s="40">
        <v>2591.224886</v>
      </c>
      <c r="E80" s="40">
        <v>1937.2770370000001</v>
      </c>
      <c r="F80" s="40">
        <v>1917.87</v>
      </c>
      <c r="G80" s="40">
        <v>1529.392857</v>
      </c>
      <c r="H80" s="40">
        <v>1405.06404</v>
      </c>
      <c r="I80" s="40">
        <v>1502.6931030000001</v>
      </c>
      <c r="J80" s="40">
        <v>1571.482593</v>
      </c>
      <c r="K80" s="40">
        <v>1793.7855890000001</v>
      </c>
      <c r="L80" s="40">
        <v>2755.1875319999999</v>
      </c>
      <c r="M80" s="40">
        <v>1970.47532</v>
      </c>
      <c r="N80" s="40">
        <v>24913.417463000002</v>
      </c>
    </row>
    <row r="81" spans="1:14" s="23" customFormat="1" ht="12.75" x14ac:dyDescent="0.2">
      <c r="A81" s="13" t="s">
        <v>84</v>
      </c>
      <c r="B81" s="40">
        <v>2862.8587659999998</v>
      </c>
      <c r="C81" s="40">
        <v>2722.8629369999999</v>
      </c>
      <c r="D81" s="40">
        <v>1975.457265</v>
      </c>
      <c r="E81" s="40">
        <v>626.18199200000004</v>
      </c>
      <c r="F81" s="40">
        <v>175.40689699999999</v>
      </c>
      <c r="G81" s="40">
        <v>109.98928600000001</v>
      </c>
      <c r="H81" s="40">
        <v>100.996921</v>
      </c>
      <c r="I81" s="40">
        <v>104.313793</v>
      </c>
      <c r="J81" s="40">
        <v>135.488889</v>
      </c>
      <c r="K81" s="40">
        <v>683.34747500000003</v>
      </c>
      <c r="L81" s="40">
        <v>1437.6779220000001</v>
      </c>
      <c r="M81" s="40">
        <v>1974.402955</v>
      </c>
      <c r="N81" s="40">
        <v>12908.985097999999</v>
      </c>
    </row>
    <row r="82" spans="1:14" s="23" customFormat="1" ht="12.75" x14ac:dyDescent="0.2">
      <c r="A82" s="13" t="s">
        <v>100</v>
      </c>
      <c r="B82" s="40">
        <v>7134.7362069999999</v>
      </c>
      <c r="C82" s="40">
        <v>4413.150361</v>
      </c>
      <c r="D82" s="40">
        <v>4269.7420030000003</v>
      </c>
      <c r="E82" s="40">
        <v>2007.6026790000001</v>
      </c>
      <c r="F82" s="40">
        <v>1318.89806</v>
      </c>
      <c r="G82" s="40">
        <v>729.59402299999999</v>
      </c>
      <c r="H82" s="40">
        <v>672.364598</v>
      </c>
      <c r="I82" s="40">
        <v>706.60894399999995</v>
      </c>
      <c r="J82" s="40">
        <v>886.14571799999999</v>
      </c>
      <c r="K82" s="40">
        <v>2247.0557939999999</v>
      </c>
      <c r="L82" s="40">
        <v>5739.2016130000002</v>
      </c>
      <c r="M82" s="40">
        <v>4299.118966</v>
      </c>
      <c r="N82" s="40">
        <v>34424.218966</v>
      </c>
    </row>
    <row r="83" spans="1:14" s="23" customFormat="1" ht="12.75" x14ac:dyDescent="0.2">
      <c r="A83" s="13" t="s">
        <v>92</v>
      </c>
      <c r="B83" s="40">
        <v>1616.6586199999999</v>
      </c>
      <c r="C83" s="40">
        <v>1245.142912</v>
      </c>
      <c r="D83" s="40">
        <v>1244.407778</v>
      </c>
      <c r="E83" s="40">
        <v>761.84241399999996</v>
      </c>
      <c r="F83" s="40">
        <v>513.06394999999998</v>
      </c>
      <c r="G83" s="40">
        <v>326.92435</v>
      </c>
      <c r="H83" s="40">
        <v>236.68928600000001</v>
      </c>
      <c r="I83" s="40">
        <v>273.82499999999999</v>
      </c>
      <c r="J83" s="40">
        <v>346.01388900000001</v>
      </c>
      <c r="K83" s="40">
        <v>702.94777799999997</v>
      </c>
      <c r="L83" s="40">
        <v>1258.6117200000001</v>
      </c>
      <c r="M83" s="40">
        <v>1177.0416130000001</v>
      </c>
      <c r="N83" s="40">
        <v>9703.1693099999993</v>
      </c>
    </row>
    <row r="84" spans="1:14" s="23" customFormat="1" ht="12.75" x14ac:dyDescent="0.2">
      <c r="A84" s="13" t="s">
        <v>96</v>
      </c>
      <c r="B84" s="40">
        <v>250.87586200000001</v>
      </c>
      <c r="C84" s="40">
        <v>176.56602899999999</v>
      </c>
      <c r="D84" s="40">
        <v>156.649259</v>
      </c>
      <c r="E84" s="40">
        <v>83.784711999999999</v>
      </c>
      <c r="F84" s="40">
        <v>63.258620999999998</v>
      </c>
      <c r="G84" s="40">
        <v>45.403447999999997</v>
      </c>
      <c r="H84" s="40">
        <v>46.471552000000003</v>
      </c>
      <c r="I84" s="40">
        <v>39.15625</v>
      </c>
      <c r="J84" s="40">
        <v>33.250230999999999</v>
      </c>
      <c r="K84" s="40">
        <v>47.596514999999997</v>
      </c>
      <c r="L84" s="40">
        <v>172.41555199999999</v>
      </c>
      <c r="M84" s="40">
        <v>146.97645199999999</v>
      </c>
      <c r="N84" s="40">
        <v>1262.404483</v>
      </c>
    </row>
    <row r="85" spans="1:14" s="23" customFormat="1" ht="12.75" x14ac:dyDescent="0.2">
      <c r="A85" s="13" t="s">
        <v>97</v>
      </c>
      <c r="B85" s="40">
        <v>218.29669899999999</v>
      </c>
      <c r="C85" s="40">
        <v>164.48668900000001</v>
      </c>
      <c r="D85" s="40">
        <v>145.917395</v>
      </c>
      <c r="E85" s="40">
        <v>66.284045000000006</v>
      </c>
      <c r="F85" s="40">
        <v>36.613145000000003</v>
      </c>
      <c r="G85" s="40">
        <v>32.918579000000001</v>
      </c>
      <c r="H85" s="40">
        <v>39.147413999999998</v>
      </c>
      <c r="I85" s="40">
        <v>52.162500000000001</v>
      </c>
      <c r="J85" s="40">
        <v>52.620277999999999</v>
      </c>
      <c r="K85" s="40">
        <v>92.908141999999998</v>
      </c>
      <c r="L85" s="40">
        <v>215.839887</v>
      </c>
      <c r="M85" s="40">
        <v>166.78419299999999</v>
      </c>
      <c r="N85" s="40">
        <v>1283.9789659999999</v>
      </c>
    </row>
    <row r="86" spans="1:14" s="23" customFormat="1" ht="12.75" x14ac:dyDescent="0.2">
      <c r="A86" s="13" t="s">
        <v>118</v>
      </c>
      <c r="B86" s="40">
        <v>69.511786000000001</v>
      </c>
      <c r="C86" s="40">
        <v>65.431538000000003</v>
      </c>
      <c r="D86" s="40">
        <v>70.057350999999997</v>
      </c>
      <c r="E86" s="40">
        <v>45.143180000000001</v>
      </c>
      <c r="F86" s="40">
        <v>19.636680999999999</v>
      </c>
      <c r="G86" s="40">
        <v>12.035536</v>
      </c>
      <c r="H86" s="40">
        <v>0.78571400000000002</v>
      </c>
      <c r="I86" s="40">
        <v>2.2978130000000001</v>
      </c>
      <c r="J86" s="40">
        <v>7.1910769999999999</v>
      </c>
      <c r="K86" s="40">
        <v>11.383758</v>
      </c>
      <c r="L86" s="40">
        <v>30.764759999999999</v>
      </c>
      <c r="M86" s="40">
        <v>30.519259999999999</v>
      </c>
      <c r="N86" s="40">
        <v>364.75845399999997</v>
      </c>
    </row>
    <row r="87" spans="1:14" s="23" customFormat="1" ht="12.75" x14ac:dyDescent="0.2">
      <c r="A87" s="13" t="s">
        <v>142</v>
      </c>
      <c r="B87" s="40">
        <v>1736.1396549999999</v>
      </c>
      <c r="C87" s="40">
        <v>1584.391826</v>
      </c>
      <c r="D87" s="40">
        <v>1176.3863759999999</v>
      </c>
      <c r="E87" s="40">
        <v>509.32891699999999</v>
      </c>
      <c r="F87" s="40">
        <v>178.013226</v>
      </c>
      <c r="G87" s="40">
        <v>32.576667</v>
      </c>
      <c r="H87" s="40">
        <v>10.544366999999999</v>
      </c>
      <c r="I87" s="40">
        <v>10.915841</v>
      </c>
      <c r="J87" s="40">
        <v>12.486458000000001</v>
      </c>
      <c r="K87" s="40">
        <v>370.25053800000001</v>
      </c>
      <c r="L87" s="40">
        <v>921.46612900000002</v>
      </c>
      <c r="M87" s="40">
        <v>1319.3603450000001</v>
      </c>
      <c r="N87" s="40">
        <v>7861.8603450000001</v>
      </c>
    </row>
    <row r="88" spans="1:14" s="23" customFormat="1" ht="12.75" x14ac:dyDescent="0.2">
      <c r="A88" s="13" t="s">
        <v>121</v>
      </c>
      <c r="B88" s="40">
        <v>1289.633793</v>
      </c>
      <c r="C88" s="40">
        <v>1164.052874</v>
      </c>
      <c r="D88" s="40">
        <v>712.97618999999997</v>
      </c>
      <c r="E88" s="40">
        <v>179.718433</v>
      </c>
      <c r="F88" s="40">
        <v>31.538709999999998</v>
      </c>
      <c r="G88" s="40">
        <v>7.4</v>
      </c>
      <c r="H88" s="40">
        <v>0</v>
      </c>
      <c r="I88" s="40">
        <v>0</v>
      </c>
      <c r="J88" s="40">
        <v>0.62963000000000002</v>
      </c>
      <c r="K88" s="40">
        <v>82.855217999999994</v>
      </c>
      <c r="L88" s="40">
        <v>643.78658099999996</v>
      </c>
      <c r="M88" s="40">
        <v>1121.402765</v>
      </c>
      <c r="N88" s="40">
        <v>5233.9941939999999</v>
      </c>
    </row>
    <row r="89" spans="1:14" s="23" customFormat="1" ht="12.75" x14ac:dyDescent="0.2">
      <c r="A89" s="13" t="s">
        <v>122</v>
      </c>
      <c r="B89" s="40">
        <v>1948.412808</v>
      </c>
      <c r="C89" s="40">
        <v>1636.0845469999999</v>
      </c>
      <c r="D89" s="40">
        <v>1108.360741</v>
      </c>
      <c r="E89" s="40">
        <v>460.313333</v>
      </c>
      <c r="F89" s="40">
        <v>313.16250000000002</v>
      </c>
      <c r="G89" s="40">
        <v>139.13749999999999</v>
      </c>
      <c r="H89" s="40">
        <v>18.8</v>
      </c>
      <c r="I89" s="40">
        <v>0</v>
      </c>
      <c r="J89" s="40">
        <v>87.333332999999996</v>
      </c>
      <c r="K89" s="40">
        <v>320.59666700000002</v>
      </c>
      <c r="L89" s="40">
        <v>1073.586129</v>
      </c>
      <c r="M89" s="40">
        <v>1465.973526</v>
      </c>
      <c r="N89" s="40">
        <v>8571.7610839999998</v>
      </c>
    </row>
    <row r="90" spans="1:14" s="23" customFormat="1" ht="12.75" x14ac:dyDescent="0.2">
      <c r="A90" s="13" t="s">
        <v>123</v>
      </c>
      <c r="B90" s="40">
        <v>1630.664585</v>
      </c>
      <c r="C90" s="40">
        <v>1120.6249580000001</v>
      </c>
      <c r="D90" s="40">
        <v>960.94618000000003</v>
      </c>
      <c r="E90" s="40">
        <v>371.50676900000002</v>
      </c>
      <c r="F90" s="40">
        <v>232.69637900000001</v>
      </c>
      <c r="G90" s="40">
        <v>149.043621</v>
      </c>
      <c r="H90" s="40">
        <v>103.77709299999999</v>
      </c>
      <c r="I90" s="40">
        <v>136.829286</v>
      </c>
      <c r="J90" s="40">
        <v>188.82759300000001</v>
      </c>
      <c r="K90" s="40">
        <v>427.33917200000002</v>
      </c>
      <c r="L90" s="40">
        <v>1272.768235</v>
      </c>
      <c r="M90" s="40">
        <v>1349.7258059999999</v>
      </c>
      <c r="N90" s="40">
        <v>7944.7496769999998</v>
      </c>
    </row>
    <row r="91" spans="1:14" s="23" customFormat="1" ht="12.75" x14ac:dyDescent="0.2">
      <c r="A91" s="13" t="s">
        <v>124</v>
      </c>
      <c r="B91" s="40">
        <v>2065.8670510000002</v>
      </c>
      <c r="C91" s="40">
        <v>2140.1222349999998</v>
      </c>
      <c r="D91" s="40">
        <v>1628.2739409999999</v>
      </c>
      <c r="E91" s="40">
        <v>662.72963000000004</v>
      </c>
      <c r="F91" s="40">
        <v>150.4</v>
      </c>
      <c r="G91" s="40">
        <v>14.4</v>
      </c>
      <c r="H91" s="40">
        <v>0</v>
      </c>
      <c r="I91" s="40">
        <v>0</v>
      </c>
      <c r="J91" s="40">
        <v>0</v>
      </c>
      <c r="K91" s="40">
        <v>390.47272700000002</v>
      </c>
      <c r="L91" s="40">
        <v>1221.534416</v>
      </c>
      <c r="M91" s="40">
        <v>2072.1053569999999</v>
      </c>
      <c r="N91" s="40">
        <v>10345.905357</v>
      </c>
    </row>
    <row r="92" spans="1:14" s="23" customFormat="1" ht="12.75" x14ac:dyDescent="0.2">
      <c r="A92" s="13" t="s">
        <v>139</v>
      </c>
      <c r="B92" s="40">
        <v>1544.5871529999999</v>
      </c>
      <c r="C92" s="40">
        <v>1295.043651</v>
      </c>
      <c r="D92" s="40">
        <v>1103.504377</v>
      </c>
      <c r="E92" s="40">
        <v>264.924194</v>
      </c>
      <c r="F92" s="40">
        <v>16.027778000000001</v>
      </c>
      <c r="G92" s="40">
        <v>2.0222220000000002</v>
      </c>
      <c r="H92" s="40">
        <v>0</v>
      </c>
      <c r="I92" s="40">
        <v>0.42413800000000001</v>
      </c>
      <c r="J92" s="40">
        <v>3.675862</v>
      </c>
      <c r="K92" s="40">
        <v>29.611111000000001</v>
      </c>
      <c r="L92" s="40">
        <v>910.72013900000002</v>
      </c>
      <c r="M92" s="40">
        <v>1405.332083</v>
      </c>
      <c r="N92" s="40">
        <v>6575.8727079999999</v>
      </c>
    </row>
    <row r="93" spans="1:14" s="23" customFormat="1" ht="12.75" x14ac:dyDescent="0.2">
      <c r="A93" s="13" t="s">
        <v>125</v>
      </c>
      <c r="B93" s="40">
        <v>914.66402600000004</v>
      </c>
      <c r="C93" s="40">
        <v>848.75551800000005</v>
      </c>
      <c r="D93" s="40">
        <v>514.05435299999999</v>
      </c>
      <c r="E93" s="40">
        <v>157.36357799999999</v>
      </c>
      <c r="F93" s="40">
        <v>32.010505000000002</v>
      </c>
      <c r="G93" s="40">
        <v>1.304667</v>
      </c>
      <c r="H93" s="40">
        <v>0</v>
      </c>
      <c r="I93" s="40">
        <v>0</v>
      </c>
      <c r="J93" s="40">
        <v>0</v>
      </c>
      <c r="K93" s="40">
        <v>143.73483899999999</v>
      </c>
      <c r="L93" s="40">
        <v>442.33516100000003</v>
      </c>
      <c r="M93" s="40">
        <v>658.29117599999995</v>
      </c>
      <c r="N93" s="40">
        <v>3712.5138229999998</v>
      </c>
    </row>
    <row r="94" spans="1:14" s="23" customFormat="1" ht="12.75" x14ac:dyDescent="0.2">
      <c r="A94" s="13" t="s">
        <v>126</v>
      </c>
      <c r="B94" s="40">
        <v>1181.9779759999999</v>
      </c>
      <c r="C94" s="40">
        <v>433.580645</v>
      </c>
      <c r="D94" s="40">
        <v>385.14285699999999</v>
      </c>
      <c r="E94" s="40">
        <v>237.98472899999999</v>
      </c>
      <c r="F94" s="40">
        <v>84.909914000000001</v>
      </c>
      <c r="G94" s="40">
        <v>26.166070999999999</v>
      </c>
      <c r="H94" s="40">
        <v>0.99642900000000001</v>
      </c>
      <c r="I94" s="40">
        <v>0</v>
      </c>
      <c r="J94" s="40">
        <v>33.214815000000002</v>
      </c>
      <c r="K94" s="40">
        <v>335.71851800000002</v>
      </c>
      <c r="L94" s="40">
        <v>777.30238099999997</v>
      </c>
      <c r="M94" s="40">
        <v>1099.153941</v>
      </c>
      <c r="N94" s="40">
        <v>4596.1482759999999</v>
      </c>
    </row>
    <row r="95" spans="1:14" s="23" customFormat="1" ht="12.75" x14ac:dyDescent="0.2">
      <c r="A95" s="13" t="s">
        <v>127</v>
      </c>
      <c r="B95" s="40">
        <v>1538.200752</v>
      </c>
      <c r="C95" s="40">
        <v>938.46346600000004</v>
      </c>
      <c r="D95" s="40">
        <v>781.41951600000004</v>
      </c>
      <c r="E95" s="40">
        <v>243.955983</v>
      </c>
      <c r="F95" s="40">
        <v>145.25206900000001</v>
      </c>
      <c r="G95" s="40">
        <v>72.447142999999997</v>
      </c>
      <c r="H95" s="40">
        <v>50.479064000000001</v>
      </c>
      <c r="I95" s="40">
        <v>39.813792999999997</v>
      </c>
      <c r="J95" s="40">
        <v>21.358139999999999</v>
      </c>
      <c r="K95" s="40">
        <v>189.31312199999999</v>
      </c>
      <c r="L95" s="40">
        <v>1012.770167</v>
      </c>
      <c r="M95" s="40">
        <v>921.44822599999998</v>
      </c>
      <c r="N95" s="40">
        <v>5954.9214410000004</v>
      </c>
    </row>
    <row r="96" spans="1:14" s="23" customFormat="1" ht="12.75" x14ac:dyDescent="0.2">
      <c r="A96" s="13" t="s">
        <v>128</v>
      </c>
      <c r="B96" s="40">
        <v>496.45133900000002</v>
      </c>
      <c r="C96" s="40">
        <v>469.61322100000001</v>
      </c>
      <c r="D96" s="40">
        <v>352.66837600000002</v>
      </c>
      <c r="E96" s="40">
        <v>26.677778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21.555555999999999</v>
      </c>
      <c r="L96" s="40">
        <v>132.14814799999999</v>
      </c>
      <c r="M96" s="40">
        <v>630.282963</v>
      </c>
      <c r="N96" s="40">
        <v>2129.3973810000002</v>
      </c>
    </row>
    <row r="97" spans="1:14" s="23" customFormat="1" ht="12.75" x14ac:dyDescent="0.2">
      <c r="A97" s="13" t="s">
        <v>129</v>
      </c>
      <c r="B97" s="40">
        <v>761.63448200000005</v>
      </c>
      <c r="C97" s="40">
        <v>638.62260600000002</v>
      </c>
      <c r="D97" s="40">
        <v>418.12222200000002</v>
      </c>
      <c r="E97" s="40">
        <v>88.554839000000001</v>
      </c>
      <c r="F97" s="40">
        <v>4.6451609999999999</v>
      </c>
      <c r="G97" s="40">
        <v>0</v>
      </c>
      <c r="H97" s="40">
        <v>0</v>
      </c>
      <c r="I97" s="40">
        <v>0</v>
      </c>
      <c r="J97" s="40">
        <v>4.5111109999999996</v>
      </c>
      <c r="K97" s="40">
        <v>115.275986</v>
      </c>
      <c r="L97" s="40">
        <v>369.91957000000002</v>
      </c>
      <c r="M97" s="40">
        <v>572.15333299999998</v>
      </c>
      <c r="N97" s="40">
        <v>2973.4393100000002</v>
      </c>
    </row>
    <row r="98" spans="1:14" s="23" customFormat="1" ht="12.75" x14ac:dyDescent="0.2">
      <c r="A98" s="13" t="s">
        <v>130</v>
      </c>
      <c r="B98" s="40">
        <v>1633.925438</v>
      </c>
      <c r="C98" s="40">
        <v>1193.899641</v>
      </c>
      <c r="D98" s="40">
        <v>1061.6992069999999</v>
      </c>
      <c r="E98" s="40">
        <v>415.239261</v>
      </c>
      <c r="F98" s="40">
        <v>465.36930999999998</v>
      </c>
      <c r="G98" s="40">
        <v>405.31142899999998</v>
      </c>
      <c r="H98" s="40">
        <v>267.63018399999999</v>
      </c>
      <c r="I98" s="40">
        <v>264.40505400000001</v>
      </c>
      <c r="J98" s="40">
        <v>299.91666600000002</v>
      </c>
      <c r="K98" s="40">
        <v>431.60121199999998</v>
      </c>
      <c r="L98" s="40">
        <v>1093.4161690000001</v>
      </c>
      <c r="M98" s="40">
        <v>954.47702800000002</v>
      </c>
      <c r="N98" s="40">
        <v>8486.8905990000003</v>
      </c>
    </row>
    <row r="99" spans="1:14" s="23" customFormat="1" ht="12.75" x14ac:dyDescent="0.2">
      <c r="A99" s="13" t="s">
        <v>141</v>
      </c>
      <c r="B99" s="40">
        <v>2361.5519479999998</v>
      </c>
      <c r="C99" s="40">
        <v>2205.8601399999998</v>
      </c>
      <c r="D99" s="40">
        <v>1466.190028</v>
      </c>
      <c r="E99" s="40">
        <v>492.530396</v>
      </c>
      <c r="F99" s="40">
        <v>169.06034500000001</v>
      </c>
      <c r="G99" s="40">
        <v>74.671429000000003</v>
      </c>
      <c r="H99" s="40">
        <v>17.057880999999998</v>
      </c>
      <c r="I99" s="40">
        <v>24.520689999999998</v>
      </c>
      <c r="J99" s="40">
        <v>55.411110999999998</v>
      </c>
      <c r="K99" s="40">
        <v>644.69494999999995</v>
      </c>
      <c r="L99" s="40">
        <v>1392.1082249999999</v>
      </c>
      <c r="M99" s="40">
        <v>1826.678817</v>
      </c>
      <c r="N99" s="40">
        <v>10730.33596</v>
      </c>
    </row>
    <row r="100" spans="1:14" s="23" customFormat="1" ht="12.75" x14ac:dyDescent="0.2">
      <c r="A100" s="13" t="s">
        <v>140</v>
      </c>
      <c r="B100" s="40">
        <v>1256.658621</v>
      </c>
      <c r="C100" s="40">
        <v>886.98692300000005</v>
      </c>
      <c r="D100" s="40">
        <v>762.64736300000004</v>
      </c>
      <c r="E100" s="40">
        <v>279.62364500000001</v>
      </c>
      <c r="F100" s="40">
        <v>182.46831900000001</v>
      </c>
      <c r="G100" s="40">
        <v>65.894491000000002</v>
      </c>
      <c r="H100" s="40">
        <v>68.079258999999993</v>
      </c>
      <c r="I100" s="40">
        <v>87.014375000000001</v>
      </c>
      <c r="J100" s="40">
        <v>99.578958</v>
      </c>
      <c r="K100" s="40">
        <v>240.252917</v>
      </c>
      <c r="L100" s="40">
        <v>755.30975000000001</v>
      </c>
      <c r="M100" s="40">
        <v>880.524</v>
      </c>
      <c r="N100" s="40">
        <v>5565.0386209999997</v>
      </c>
    </row>
    <row r="101" spans="1:14" s="23" customFormat="1" ht="12.75" x14ac:dyDescent="0.2">
      <c r="A101" s="13" t="s">
        <v>132</v>
      </c>
      <c r="B101" s="40">
        <v>981.04760799999997</v>
      </c>
      <c r="C101" s="40">
        <v>606.20143399999995</v>
      </c>
      <c r="D101" s="40">
        <v>446.88174600000002</v>
      </c>
      <c r="E101" s="40">
        <v>86.041625999999994</v>
      </c>
      <c r="F101" s="40">
        <v>36.006141999999997</v>
      </c>
      <c r="G101" s="40">
        <v>4.6149310000000003</v>
      </c>
      <c r="H101" s="40">
        <v>1.2044440000000001</v>
      </c>
      <c r="I101" s="40">
        <v>1.1274999999999999</v>
      </c>
      <c r="J101" s="40">
        <v>1.171759</v>
      </c>
      <c r="K101" s="40">
        <v>82.418865999999994</v>
      </c>
      <c r="L101" s="40">
        <v>512.74854200000004</v>
      </c>
      <c r="M101" s="40">
        <v>673.623333</v>
      </c>
      <c r="N101" s="40">
        <v>3433.087931</v>
      </c>
    </row>
    <row r="102" spans="1:14" s="23" customFormat="1" ht="12.75" x14ac:dyDescent="0.2">
      <c r="A102" s="13" t="s">
        <v>134</v>
      </c>
      <c r="B102" s="40">
        <v>2782.0233410000001</v>
      </c>
      <c r="C102" s="40">
        <v>2639.9965510000002</v>
      </c>
      <c r="D102" s="40">
        <v>2196.954483</v>
      </c>
      <c r="E102" s="40">
        <v>911.22812499999998</v>
      </c>
      <c r="F102" s="40">
        <v>81.691874999999996</v>
      </c>
      <c r="G102" s="40">
        <v>0</v>
      </c>
      <c r="H102" s="40">
        <v>0</v>
      </c>
      <c r="I102" s="40">
        <v>0</v>
      </c>
      <c r="J102" s="40">
        <v>0</v>
      </c>
      <c r="K102" s="40">
        <v>262.25931000000003</v>
      </c>
      <c r="L102" s="40">
        <v>1268.202976</v>
      </c>
      <c r="M102" s="40">
        <v>1965.711777</v>
      </c>
      <c r="N102" s="40">
        <v>12108.068438</v>
      </c>
    </row>
    <row r="103" spans="1:14" s="23" customFormat="1" ht="12.75" x14ac:dyDescent="0.2">
      <c r="A103" s="13" t="s">
        <v>135</v>
      </c>
      <c r="B103" s="40">
        <v>1387.335329</v>
      </c>
      <c r="C103" s="40">
        <v>909.57138799999996</v>
      </c>
      <c r="D103" s="40">
        <v>764.97576600000002</v>
      </c>
      <c r="E103" s="40">
        <v>293.09199899999999</v>
      </c>
      <c r="F103" s="40">
        <v>160.12357800000001</v>
      </c>
      <c r="G103" s="40">
        <v>41.744107</v>
      </c>
      <c r="H103" s="40">
        <v>22.919212000000002</v>
      </c>
      <c r="I103" s="40">
        <v>22.200430999999998</v>
      </c>
      <c r="J103" s="40">
        <v>14.203426</v>
      </c>
      <c r="K103" s="40">
        <v>85.008741000000001</v>
      </c>
      <c r="L103" s="40">
        <v>701.54172600000004</v>
      </c>
      <c r="M103" s="40">
        <v>650.90774499999998</v>
      </c>
      <c r="N103" s="40">
        <v>5053.6234480000003</v>
      </c>
    </row>
    <row r="104" spans="1:14" s="23" customFormat="1" ht="12.75" x14ac:dyDescent="0.2">
      <c r="A104" s="13" t="s">
        <v>136</v>
      </c>
      <c r="B104" s="40">
        <v>4760.0997580000003</v>
      </c>
      <c r="C104" s="40">
        <v>3635.0494659999999</v>
      </c>
      <c r="D104" s="40">
        <v>3089.3486459999999</v>
      </c>
      <c r="E104" s="40">
        <v>1429.3540740000001</v>
      </c>
      <c r="F104" s="40">
        <v>1003.5311809999999</v>
      </c>
      <c r="G104" s="40">
        <v>148.00437500000001</v>
      </c>
      <c r="H104" s="40">
        <v>0</v>
      </c>
      <c r="I104" s="40">
        <v>0</v>
      </c>
      <c r="J104" s="40">
        <v>28.164444</v>
      </c>
      <c r="K104" s="40">
        <v>691.93555600000002</v>
      </c>
      <c r="L104" s="40">
        <v>2907.7224999999999</v>
      </c>
      <c r="M104" s="40">
        <v>2255.9508329999999</v>
      </c>
      <c r="N104" s="40">
        <v>19949.160833000002</v>
      </c>
    </row>
    <row r="105" spans="1:14" s="23" customFormat="1" ht="12.75" x14ac:dyDescent="0.2">
      <c r="A105" s="13" t="s">
        <v>137</v>
      </c>
      <c r="B105" s="40">
        <v>623.42536099999995</v>
      </c>
      <c r="C105" s="40">
        <v>661.34151199999997</v>
      </c>
      <c r="D105" s="40">
        <v>499.73575499999998</v>
      </c>
      <c r="E105" s="40">
        <v>212.202044</v>
      </c>
      <c r="F105" s="40">
        <v>105.518495</v>
      </c>
      <c r="G105" s="40">
        <v>35.705387000000002</v>
      </c>
      <c r="H105" s="40">
        <v>17.451979999999999</v>
      </c>
      <c r="I105" s="40">
        <v>19.251723999999999</v>
      </c>
      <c r="J105" s="40">
        <v>22.07037</v>
      </c>
      <c r="K105" s="40">
        <v>70.672054000000003</v>
      </c>
      <c r="L105" s="40">
        <v>251.25090900000001</v>
      </c>
      <c r="M105" s="40">
        <v>678.84666700000002</v>
      </c>
      <c r="N105" s="40">
        <v>3197.4722579999998</v>
      </c>
    </row>
    <row r="106" spans="1:14" s="23" customFormat="1" ht="12.75" x14ac:dyDescent="0.2">
      <c r="A106" s="13" t="s">
        <v>138</v>
      </c>
      <c r="B106" s="40">
        <v>1991.25152</v>
      </c>
      <c r="C106" s="40">
        <v>1283.6741939999999</v>
      </c>
      <c r="D106" s="40">
        <v>1156.9570369999999</v>
      </c>
      <c r="E106" s="40">
        <v>418.934687</v>
      </c>
      <c r="F106" s="40">
        <v>294.77327600000001</v>
      </c>
      <c r="G106" s="40">
        <v>213.67017200000001</v>
      </c>
      <c r="H106" s="40">
        <v>94.173399000000003</v>
      </c>
      <c r="I106" s="40">
        <v>103.596429</v>
      </c>
      <c r="J106" s="40">
        <v>101.47499999999999</v>
      </c>
      <c r="K106" s="40">
        <v>202.85650699999999</v>
      </c>
      <c r="L106" s="40">
        <v>439.67492199999998</v>
      </c>
      <c r="M106" s="40">
        <v>1206.7137319999999</v>
      </c>
      <c r="N106" s="40">
        <v>7507.7508749999997</v>
      </c>
    </row>
    <row r="107" spans="1:14" s="23" customFormat="1" ht="12.75" x14ac:dyDescent="0.2">
      <c r="A107" s="13" t="s">
        <v>148</v>
      </c>
      <c r="B107" s="40">
        <v>15251.162980999999</v>
      </c>
      <c r="C107" s="40">
        <v>11062.992114999999</v>
      </c>
      <c r="D107" s="40">
        <v>10716.076825</v>
      </c>
      <c r="E107" s="40">
        <v>5960.9391139999998</v>
      </c>
      <c r="F107" s="40">
        <v>4780.7239220000001</v>
      </c>
      <c r="G107" s="40">
        <v>3894.0645829999999</v>
      </c>
      <c r="H107" s="40">
        <v>3689.05</v>
      </c>
      <c r="I107" s="40">
        <v>4017.7697920000001</v>
      </c>
      <c r="J107" s="40">
        <v>4255.1113189999996</v>
      </c>
      <c r="K107" s="40">
        <v>5613.8640409999998</v>
      </c>
      <c r="L107" s="40">
        <v>11850.377944</v>
      </c>
      <c r="M107" s="40">
        <v>12551.456071000001</v>
      </c>
      <c r="N107" s="40">
        <v>93643.588707000003</v>
      </c>
    </row>
    <row r="108" spans="1:14" s="23" customFormat="1" ht="12.75" x14ac:dyDescent="0.2">
      <c r="A108" s="13" t="s">
        <v>166</v>
      </c>
      <c r="B108" s="40">
        <v>735.728387</v>
      </c>
      <c r="C108" s="40">
        <v>506.02</v>
      </c>
      <c r="D108" s="40">
        <v>436.82142900000002</v>
      </c>
      <c r="E108" s="40">
        <v>100.572067</v>
      </c>
      <c r="F108" s="40">
        <v>26.387205999999999</v>
      </c>
      <c r="G108" s="40">
        <v>4.9289750000000003</v>
      </c>
      <c r="H108" s="40">
        <v>0.790323</v>
      </c>
      <c r="I108" s="40">
        <v>0</v>
      </c>
      <c r="J108" s="40">
        <v>3.3333330000000001</v>
      </c>
      <c r="K108" s="40">
        <v>27.968772000000001</v>
      </c>
      <c r="L108" s="40">
        <v>283.109174</v>
      </c>
      <c r="M108" s="40">
        <v>349.69194700000003</v>
      </c>
      <c r="N108" s="40">
        <v>2475.3516129999998</v>
      </c>
    </row>
    <row r="109" spans="1:14" s="23" customFormat="1" ht="12.75" x14ac:dyDescent="0.2">
      <c r="A109" s="13" t="s">
        <v>30</v>
      </c>
      <c r="B109" s="40">
        <v>1355.297775</v>
      </c>
      <c r="C109" s="40">
        <v>1032.398138</v>
      </c>
      <c r="D109" s="40">
        <v>864.39140199999997</v>
      </c>
      <c r="E109" s="40">
        <v>221.67410699999999</v>
      </c>
      <c r="F109" s="40">
        <v>61.628233000000002</v>
      </c>
      <c r="G109" s="40">
        <v>7.8358869999999996</v>
      </c>
      <c r="H109" s="40">
        <v>7.4921300000000004</v>
      </c>
      <c r="I109" s="40">
        <v>8.1441669999999995</v>
      </c>
      <c r="J109" s="40">
        <v>9.6118520000000007</v>
      </c>
      <c r="K109" s="40">
        <v>63.893980999999997</v>
      </c>
      <c r="L109" s="40">
        <v>791.89822800000002</v>
      </c>
      <c r="M109" s="40">
        <v>961.59315100000003</v>
      </c>
      <c r="N109" s="40">
        <v>5385.8590510000004</v>
      </c>
    </row>
    <row r="110" spans="1:14" s="23" customFormat="1" ht="12.75" x14ac:dyDescent="0.2">
      <c r="A110" s="13" t="s">
        <v>164</v>
      </c>
      <c r="B110" s="40">
        <v>4481.4149170000001</v>
      </c>
      <c r="C110" s="40">
        <v>3409.6182370000001</v>
      </c>
      <c r="D110" s="40">
        <v>3367.2269849999998</v>
      </c>
      <c r="E110" s="40">
        <v>2301.129539</v>
      </c>
      <c r="F110" s="40">
        <v>1828.4350320000001</v>
      </c>
      <c r="G110" s="40">
        <v>1191.8806669999999</v>
      </c>
      <c r="H110" s="40">
        <v>776.28091900000004</v>
      </c>
      <c r="I110" s="40">
        <v>670.422414</v>
      </c>
      <c r="J110" s="40">
        <v>1511.3377780000001</v>
      </c>
      <c r="K110" s="40">
        <v>2276.9502219999999</v>
      </c>
      <c r="L110" s="40">
        <v>3883.2878059999998</v>
      </c>
      <c r="M110" s="40">
        <v>3134.4541939999999</v>
      </c>
      <c r="N110" s="40">
        <v>28832.438709999999</v>
      </c>
    </row>
    <row r="111" spans="1:14" s="23" customFormat="1" ht="12.75" x14ac:dyDescent="0.2">
      <c r="A111" s="13" t="s">
        <v>94</v>
      </c>
      <c r="B111" s="40">
        <v>408.41164700000002</v>
      </c>
      <c r="C111" s="40">
        <v>293.67518999999999</v>
      </c>
      <c r="D111" s="40">
        <v>325.44427400000001</v>
      </c>
      <c r="E111" s="40">
        <v>223.34406100000001</v>
      </c>
      <c r="F111" s="40">
        <v>231.35045299999999</v>
      </c>
      <c r="G111" s="40">
        <v>192.702946</v>
      </c>
      <c r="H111" s="40">
        <v>194.657636</v>
      </c>
      <c r="I111" s="40">
        <v>206.19691800000001</v>
      </c>
      <c r="J111" s="40">
        <v>186.40798599999999</v>
      </c>
      <c r="K111" s="40">
        <v>189.03616199999999</v>
      </c>
      <c r="L111" s="40">
        <v>408.16344099999998</v>
      </c>
      <c r="M111" s="40">
        <v>341.44928599999997</v>
      </c>
      <c r="N111" s="40">
        <v>3200.84</v>
      </c>
    </row>
    <row r="112" spans="1:14" s="23" customFormat="1" ht="12.75" x14ac:dyDescent="0.2">
      <c r="A112" s="13" t="s">
        <v>151</v>
      </c>
      <c r="B112" s="40">
        <v>632.28965500000004</v>
      </c>
      <c r="C112" s="40">
        <v>556.38441899999998</v>
      </c>
      <c r="D112" s="40">
        <v>331.30449700000003</v>
      </c>
      <c r="E112" s="40">
        <v>65.921429000000003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169.78064499999999</v>
      </c>
      <c r="L112" s="40">
        <v>394.86935499999998</v>
      </c>
      <c r="M112" s="40">
        <v>537.20517199999995</v>
      </c>
      <c r="N112" s="40">
        <v>2687.7551720000001</v>
      </c>
    </row>
    <row r="113" spans="1:14" s="23" customFormat="1" ht="12.75" x14ac:dyDescent="0.2">
      <c r="A113" s="13" t="s">
        <v>146</v>
      </c>
      <c r="B113" s="40">
        <v>823.85419400000001</v>
      </c>
      <c r="C113" s="40">
        <v>709.00846200000001</v>
      </c>
      <c r="D113" s="40">
        <v>534.65796699999999</v>
      </c>
      <c r="E113" s="40">
        <v>65.176152000000002</v>
      </c>
      <c r="F113" s="40">
        <v>20.344086000000001</v>
      </c>
      <c r="G113" s="40">
        <v>3.4333330000000002</v>
      </c>
      <c r="H113" s="40">
        <v>0</v>
      </c>
      <c r="I113" s="40">
        <v>0.83333299999999999</v>
      </c>
      <c r="J113" s="40">
        <v>0.16666700000000001</v>
      </c>
      <c r="K113" s="40">
        <v>124.621875</v>
      </c>
      <c r="L113" s="40">
        <v>606.50312499999995</v>
      </c>
      <c r="M113" s="40">
        <v>951.03928599999995</v>
      </c>
      <c r="N113" s="40">
        <v>3839.6384800000001</v>
      </c>
    </row>
    <row r="114" spans="1:14" s="23" customFormat="1" ht="12.75" x14ac:dyDescent="0.2">
      <c r="A114" s="13" t="s">
        <v>143</v>
      </c>
      <c r="B114" s="40">
        <v>4650.4213790000003</v>
      </c>
      <c r="C114" s="40">
        <v>3260.602938</v>
      </c>
      <c r="D114" s="40">
        <v>3118.469407</v>
      </c>
      <c r="E114" s="40">
        <v>1420.675931</v>
      </c>
      <c r="F114" s="40">
        <v>813.88267499999995</v>
      </c>
      <c r="G114" s="40">
        <v>705.63582299999996</v>
      </c>
      <c r="H114" s="40">
        <v>659.00357099999997</v>
      </c>
      <c r="I114" s="40">
        <v>680.953125</v>
      </c>
      <c r="J114" s="40">
        <v>668.69576400000005</v>
      </c>
      <c r="K114" s="40">
        <v>1111.1557780000001</v>
      </c>
      <c r="L114" s="40">
        <v>3577.961785</v>
      </c>
      <c r="M114" s="40">
        <v>3371.4635480000002</v>
      </c>
      <c r="N114" s="40">
        <v>24038.921724</v>
      </c>
    </row>
    <row r="115" spans="1:14" s="23" customFormat="1" ht="12.75" x14ac:dyDescent="0.2">
      <c r="A115" s="13" t="s">
        <v>144</v>
      </c>
      <c r="B115" s="40">
        <v>1534.6151279999999</v>
      </c>
      <c r="C115" s="40">
        <v>899.07491100000004</v>
      </c>
      <c r="D115" s="40">
        <v>689.53372999999999</v>
      </c>
      <c r="E115" s="40">
        <v>132.276231</v>
      </c>
      <c r="F115" s="40">
        <v>3.9344830000000002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3259.434483</v>
      </c>
    </row>
    <row r="116" spans="1:14" s="23" customFormat="1" ht="12.75" x14ac:dyDescent="0.2">
      <c r="A116" s="13" t="s">
        <v>145</v>
      </c>
      <c r="B116" s="40">
        <v>773.52413799999999</v>
      </c>
      <c r="C116" s="40">
        <v>610.66040899999996</v>
      </c>
      <c r="D116" s="40">
        <v>389.02740699999998</v>
      </c>
      <c r="E116" s="40">
        <v>132.29839100000001</v>
      </c>
      <c r="F116" s="40">
        <v>48.507651000000003</v>
      </c>
      <c r="G116" s="40">
        <v>28.116486999999999</v>
      </c>
      <c r="H116" s="40">
        <v>22.024138000000001</v>
      </c>
      <c r="I116" s="40">
        <v>19.634374999999999</v>
      </c>
      <c r="J116" s="40">
        <v>16.432292</v>
      </c>
      <c r="K116" s="40">
        <v>118.81</v>
      </c>
      <c r="L116" s="40">
        <v>406.25559099999998</v>
      </c>
      <c r="M116" s="40">
        <v>548.97774200000003</v>
      </c>
      <c r="N116" s="40">
        <v>3114.2686210000002</v>
      </c>
    </row>
    <row r="117" spans="1:14" s="23" customFormat="1" ht="12.75" x14ac:dyDescent="0.2">
      <c r="A117" s="13" t="s">
        <v>165</v>
      </c>
      <c r="B117" s="40">
        <v>526.90856499999995</v>
      </c>
      <c r="C117" s="40">
        <v>553.694164</v>
      </c>
      <c r="D117" s="40">
        <v>327.92307699999998</v>
      </c>
      <c r="E117" s="40">
        <v>172.37419399999999</v>
      </c>
      <c r="F117" s="40">
        <v>80.401668000000001</v>
      </c>
      <c r="G117" s="40">
        <v>2.5241380000000002</v>
      </c>
      <c r="H117" s="40">
        <v>0</v>
      </c>
      <c r="I117" s="40">
        <v>0</v>
      </c>
      <c r="J117" s="40">
        <v>0</v>
      </c>
      <c r="K117" s="40">
        <v>92.176471000000006</v>
      </c>
      <c r="L117" s="40">
        <v>354.85686199999998</v>
      </c>
      <c r="M117" s="40">
        <v>586.46021499999995</v>
      </c>
      <c r="N117" s="40">
        <v>2697.3193540000002</v>
      </c>
    </row>
    <row r="118" spans="1:14" s="23" customFormat="1" ht="12.75" x14ac:dyDescent="0.2">
      <c r="A118" s="13" t="s">
        <v>25</v>
      </c>
      <c r="B118" s="40">
        <v>239.530812</v>
      </c>
      <c r="C118" s="40">
        <v>185.91685799999999</v>
      </c>
      <c r="D118" s="40">
        <v>162.19841299999999</v>
      </c>
      <c r="E118" s="40">
        <v>61.788392999999999</v>
      </c>
      <c r="F118" s="40">
        <v>35.496335999999999</v>
      </c>
      <c r="G118" s="40">
        <v>29.858128000000001</v>
      </c>
      <c r="H118" s="40">
        <v>33.301383000000001</v>
      </c>
      <c r="I118" s="40">
        <v>28.696235999999999</v>
      </c>
      <c r="J118" s="40">
        <v>29.15</v>
      </c>
      <c r="K118" s="40">
        <v>35.129167000000002</v>
      </c>
      <c r="L118" s="40">
        <v>156.64094800000001</v>
      </c>
      <c r="M118" s="40">
        <v>188.573971</v>
      </c>
      <c r="N118" s="40">
        <v>1186.280645</v>
      </c>
    </row>
    <row r="119" spans="1:14" s="23" customFormat="1" ht="12.75" x14ac:dyDescent="0.2">
      <c r="A119" s="13" t="s">
        <v>163</v>
      </c>
      <c r="B119" s="40">
        <v>0.52500000000000002</v>
      </c>
      <c r="C119" s="40">
        <v>1.075</v>
      </c>
      <c r="D119" s="40">
        <v>0.8</v>
      </c>
      <c r="E119" s="40">
        <v>1.1103449999999999</v>
      </c>
      <c r="F119" s="40">
        <v>1.1896549999999999</v>
      </c>
      <c r="G119" s="40">
        <v>0.51428600000000002</v>
      </c>
      <c r="H119" s="40">
        <v>1.2650239999999999</v>
      </c>
      <c r="I119" s="40">
        <v>0.62068999999999996</v>
      </c>
      <c r="J119" s="40">
        <v>0.53333299999999995</v>
      </c>
      <c r="K119" s="40">
        <v>1.2121219999999999</v>
      </c>
      <c r="L119" s="40">
        <v>1.125974</v>
      </c>
      <c r="M119" s="40">
        <v>0.72857099999999997</v>
      </c>
      <c r="N119" s="40">
        <v>10.7</v>
      </c>
    </row>
    <row r="120" spans="1:14" ht="12.75" x14ac:dyDescent="0.2">
      <c r="A120" s="13" t="s">
        <v>161</v>
      </c>
      <c r="B120" s="40">
        <v>6.2650240000000004</v>
      </c>
      <c r="C120" s="40">
        <v>6.9280970000000002</v>
      </c>
      <c r="D120" s="40">
        <v>9.865926</v>
      </c>
      <c r="E120" s="40">
        <v>10.316322</v>
      </c>
      <c r="F120" s="40">
        <v>14.297845000000001</v>
      </c>
      <c r="G120" s="40">
        <v>9.7553570000000001</v>
      </c>
      <c r="H120" s="40">
        <v>47.574384000000002</v>
      </c>
      <c r="I120" s="40">
        <v>21.885884000000001</v>
      </c>
      <c r="J120" s="40">
        <v>10.526505</v>
      </c>
      <c r="K120" s="40">
        <v>8.9570369999999997</v>
      </c>
      <c r="L120" s="40">
        <v>7.0939779999999999</v>
      </c>
      <c r="M120" s="40">
        <v>2.1193550000000001</v>
      </c>
      <c r="N120" s="40">
        <v>155.585714</v>
      </c>
    </row>
    <row r="121" spans="1:14" ht="12.75" x14ac:dyDescent="0.2">
      <c r="A121" s="13" t="s">
        <v>160</v>
      </c>
      <c r="B121" s="40">
        <v>0.75</v>
      </c>
      <c r="C121" s="40">
        <v>0</v>
      </c>
      <c r="D121" s="40">
        <v>0</v>
      </c>
      <c r="E121" s="40">
        <v>0.68965500000000002</v>
      </c>
      <c r="F121" s="40">
        <v>0.31034499999999998</v>
      </c>
      <c r="G121" s="40">
        <v>0</v>
      </c>
      <c r="H121" s="40">
        <v>0.625</v>
      </c>
      <c r="I121" s="40">
        <v>1.6784479999999999</v>
      </c>
      <c r="J121" s="40">
        <v>0.79655200000000004</v>
      </c>
      <c r="K121" s="40">
        <v>0.63636400000000004</v>
      </c>
      <c r="L121" s="40">
        <v>0.36363600000000001</v>
      </c>
      <c r="M121" s="40">
        <v>0</v>
      </c>
      <c r="N121" s="40">
        <v>5.85</v>
      </c>
    </row>
    <row r="122" spans="1:14" ht="12.75" x14ac:dyDescent="0.2">
      <c r="A122" s="13" t="s">
        <v>159</v>
      </c>
      <c r="B122" s="40">
        <v>3.2546330000000001</v>
      </c>
      <c r="C122" s="40">
        <v>2.7281249999999999</v>
      </c>
      <c r="D122" s="40">
        <v>0</v>
      </c>
      <c r="E122" s="40">
        <v>2.2999999999999998</v>
      </c>
      <c r="F122" s="40">
        <v>1.125</v>
      </c>
      <c r="G122" s="40">
        <v>3.5750000000000002</v>
      </c>
      <c r="H122" s="40">
        <v>1.2</v>
      </c>
      <c r="I122" s="40">
        <v>0</v>
      </c>
      <c r="J122" s="40">
        <v>0</v>
      </c>
      <c r="K122" s="40">
        <v>3.5</v>
      </c>
      <c r="L122" s="40">
        <v>1.0874999999999999</v>
      </c>
      <c r="M122" s="40">
        <v>1.2696430000000001</v>
      </c>
      <c r="N122" s="40">
        <v>20.039901</v>
      </c>
    </row>
    <row r="123" spans="1:14" ht="12.75" x14ac:dyDescent="0.2">
      <c r="A123" s="13" t="s">
        <v>162</v>
      </c>
      <c r="B123" s="40">
        <v>4.3445600000000004</v>
      </c>
      <c r="C123" s="40">
        <v>2.2561939999999998</v>
      </c>
      <c r="D123" s="40">
        <v>1.3119540000000001</v>
      </c>
      <c r="E123" s="40">
        <v>2.1466669999999999</v>
      </c>
      <c r="F123" s="40">
        <v>8.5184999999999997E-2</v>
      </c>
      <c r="G123" s="40">
        <v>2.4304399999999999</v>
      </c>
      <c r="H123" s="40">
        <v>2.1272319999999998</v>
      </c>
      <c r="I123" s="40">
        <v>1.157143</v>
      </c>
      <c r="J123" s="40">
        <v>0.21562500000000001</v>
      </c>
      <c r="K123" s="40">
        <v>2.0843750000000001</v>
      </c>
      <c r="L123" s="40">
        <v>0</v>
      </c>
      <c r="M123" s="40">
        <v>0</v>
      </c>
      <c r="N123" s="40">
        <v>18.159375000000001</v>
      </c>
    </row>
    <row r="124" spans="1:14" ht="12.75" x14ac:dyDescent="0.2">
      <c r="A124" s="13" t="s">
        <v>29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</row>
    <row r="125" spans="1:14" ht="12.75" x14ac:dyDescent="0.2">
      <c r="A125" s="13" t="s">
        <v>26</v>
      </c>
      <c r="B125" s="40">
        <v>6.1283560000000001</v>
      </c>
      <c r="C125" s="40">
        <v>20.400662000000001</v>
      </c>
      <c r="D125" s="40">
        <v>2.6726960000000002</v>
      </c>
      <c r="E125" s="40">
        <v>4.321828</v>
      </c>
      <c r="F125" s="40">
        <v>2.4788890000000001</v>
      </c>
      <c r="G125" s="40">
        <v>10.010069</v>
      </c>
      <c r="H125" s="40">
        <v>32.905804000000003</v>
      </c>
      <c r="I125" s="40">
        <v>10.266501999999999</v>
      </c>
      <c r="J125" s="40">
        <v>2.596444</v>
      </c>
      <c r="K125" s="40">
        <v>5.2100689999999998</v>
      </c>
      <c r="L125" s="40">
        <v>1.699306</v>
      </c>
      <c r="M125" s="40">
        <v>5.3329170000000001</v>
      </c>
      <c r="N125" s="40">
        <v>104.02354200000001</v>
      </c>
    </row>
    <row r="126" spans="1:14" ht="12.75" x14ac:dyDescent="0.2">
      <c r="A126" s="13" t="s">
        <v>28</v>
      </c>
      <c r="B126" s="40">
        <v>4.0758619999999999</v>
      </c>
      <c r="C126" s="40">
        <v>8.3833970000000004</v>
      </c>
      <c r="D126" s="40">
        <v>4.5085980000000001</v>
      </c>
      <c r="E126" s="40">
        <v>0.33214300000000002</v>
      </c>
      <c r="F126" s="40">
        <v>2.5833330000000001</v>
      </c>
      <c r="G126" s="40">
        <v>3.17381</v>
      </c>
      <c r="H126" s="40">
        <v>2.2041469999999999</v>
      </c>
      <c r="I126" s="40">
        <v>5.5053770000000002</v>
      </c>
      <c r="J126" s="40">
        <v>1.0333330000000001</v>
      </c>
      <c r="K126" s="40">
        <v>1.7718750000000001</v>
      </c>
      <c r="L126" s="40">
        <v>0.328125</v>
      </c>
      <c r="M126" s="40">
        <v>3.3870969999999998</v>
      </c>
      <c r="N126" s="40">
        <v>37.287097000000003</v>
      </c>
    </row>
    <row r="127" spans="1:14" ht="12.75" x14ac:dyDescent="0.2">
      <c r="A127" s="13" t="s">
        <v>27</v>
      </c>
      <c r="B127" s="40">
        <v>1.868965</v>
      </c>
      <c r="C127" s="40">
        <v>0.50689700000000004</v>
      </c>
      <c r="D127" s="40">
        <v>3.22</v>
      </c>
      <c r="E127" s="40">
        <v>0.98</v>
      </c>
      <c r="F127" s="40">
        <v>0</v>
      </c>
      <c r="G127" s="40">
        <v>0</v>
      </c>
      <c r="H127" s="40">
        <v>1.575</v>
      </c>
      <c r="I127" s="40">
        <v>2.0343749999999998</v>
      </c>
      <c r="J127" s="40">
        <v>2.1461809999999999</v>
      </c>
      <c r="K127" s="40">
        <v>0.54444400000000004</v>
      </c>
      <c r="L127" s="40">
        <v>2.2000000000000002</v>
      </c>
      <c r="M127" s="40">
        <v>1.6</v>
      </c>
      <c r="N127" s="40">
        <v>16.675861999999999</v>
      </c>
    </row>
    <row r="128" spans="1:14" ht="12.75" x14ac:dyDescent="0.2">
      <c r="A128" s="13" t="s">
        <v>91</v>
      </c>
      <c r="B128" s="40">
        <v>1013.978207</v>
      </c>
      <c r="C128" s="40">
        <v>674.05344100000002</v>
      </c>
      <c r="D128" s="40">
        <v>714.31555500000002</v>
      </c>
      <c r="E128" s="40">
        <v>290.43141800000001</v>
      </c>
      <c r="F128" s="40">
        <v>206.61726300000001</v>
      </c>
      <c r="G128" s="40">
        <v>175.10116099999999</v>
      </c>
      <c r="H128" s="40">
        <v>164.268473</v>
      </c>
      <c r="I128" s="40">
        <v>160.29724100000001</v>
      </c>
      <c r="J128" s="40">
        <v>141.21111099999999</v>
      </c>
      <c r="K128" s="40">
        <v>173.626037</v>
      </c>
      <c r="L128" s="40">
        <v>621.405709</v>
      </c>
      <c r="M128" s="40">
        <v>946.69714299999998</v>
      </c>
      <c r="N128" s="40">
        <v>5282.002759</v>
      </c>
    </row>
    <row r="129" spans="1:14" ht="12.75" x14ac:dyDescent="0.2">
      <c r="A129" s="13" t="s">
        <v>149</v>
      </c>
      <c r="B129" s="40">
        <v>6812.370148</v>
      </c>
      <c r="C129" s="40">
        <v>4806.1478420000003</v>
      </c>
      <c r="D129" s="40">
        <v>4117.785629</v>
      </c>
      <c r="E129" s="40">
        <v>937.67963299999997</v>
      </c>
      <c r="F129" s="40">
        <v>457.66103399999997</v>
      </c>
      <c r="G129" s="40">
        <v>281.16785700000003</v>
      </c>
      <c r="H129" s="40">
        <v>276.32697100000001</v>
      </c>
      <c r="I129" s="40">
        <v>194.00517199999999</v>
      </c>
      <c r="J129" s="40">
        <v>110.05243900000001</v>
      </c>
      <c r="K129" s="40">
        <v>676.31046400000002</v>
      </c>
      <c r="L129" s="40">
        <v>4374.0642399999997</v>
      </c>
      <c r="M129" s="40">
        <v>3921.5814780000001</v>
      </c>
      <c r="N129" s="40">
        <v>26965.152907</v>
      </c>
    </row>
    <row r="130" spans="1:14" ht="12.75" x14ac:dyDescent="0.2">
      <c r="A130" s="13" t="s">
        <v>87</v>
      </c>
      <c r="B130" s="40">
        <v>2298.643266</v>
      </c>
      <c r="C130" s="40">
        <v>1774.2784859999999</v>
      </c>
      <c r="D130" s="40">
        <v>1709.7123630000001</v>
      </c>
      <c r="E130" s="40">
        <v>900.18140400000004</v>
      </c>
      <c r="F130" s="40">
        <v>557.44806000000005</v>
      </c>
      <c r="G130" s="40">
        <v>384.54791699999998</v>
      </c>
      <c r="H130" s="40">
        <v>323.620833</v>
      </c>
      <c r="I130" s="40">
        <v>314.3125</v>
      </c>
      <c r="J130" s="40">
        <v>333.70740699999999</v>
      </c>
      <c r="K130" s="40">
        <v>624.57384300000001</v>
      </c>
      <c r="L130" s="40">
        <v>1518.677083</v>
      </c>
      <c r="M130" s="40">
        <v>1369.575</v>
      </c>
      <c r="N130" s="40">
        <v>12109.278162000001</v>
      </c>
    </row>
    <row r="131" spans="1:14" ht="12.75" x14ac:dyDescent="0.2">
      <c r="A131" s="13" t="s">
        <v>153</v>
      </c>
      <c r="B131" s="40">
        <v>421.47500000000002</v>
      </c>
      <c r="C131" s="40">
        <v>357.848276</v>
      </c>
      <c r="D131" s="40">
        <v>341.36505699999998</v>
      </c>
      <c r="E131" s="40">
        <v>56.84</v>
      </c>
      <c r="F131" s="40">
        <v>18.946667000000001</v>
      </c>
      <c r="G131" s="40">
        <v>0</v>
      </c>
      <c r="H131" s="40">
        <v>0</v>
      </c>
      <c r="I131" s="40">
        <v>0</v>
      </c>
      <c r="J131" s="40">
        <v>7.6875</v>
      </c>
      <c r="K131" s="40">
        <v>82.760648000000003</v>
      </c>
      <c r="L131" s="40">
        <v>261.41747700000002</v>
      </c>
      <c r="M131" s="40">
        <v>416.74770799999999</v>
      </c>
      <c r="N131" s="40">
        <v>1965.0883329999999</v>
      </c>
    </row>
    <row r="132" spans="1:14" ht="12.75" x14ac:dyDescent="0.2">
      <c r="A132" s="13" t="s">
        <v>95</v>
      </c>
      <c r="B132" s="40">
        <v>947.90541499999995</v>
      </c>
      <c r="C132" s="40">
        <v>832.37275999999997</v>
      </c>
      <c r="D132" s="40">
        <v>622.6</v>
      </c>
      <c r="E132" s="40">
        <v>138.21111099999999</v>
      </c>
      <c r="F132" s="40">
        <v>0.28125</v>
      </c>
      <c r="G132" s="40">
        <v>0.71875</v>
      </c>
      <c r="H132" s="40">
        <v>0</v>
      </c>
      <c r="I132" s="40">
        <v>0</v>
      </c>
      <c r="J132" s="40">
        <v>0</v>
      </c>
      <c r="K132" s="40">
        <v>169.36363600000001</v>
      </c>
      <c r="L132" s="40">
        <v>589.01136399999996</v>
      </c>
      <c r="M132" s="40">
        <v>807.85833300000002</v>
      </c>
      <c r="N132" s="40">
        <v>4108.3226189999996</v>
      </c>
    </row>
    <row r="133" spans="1:14" ht="12.75" x14ac:dyDescent="0.2">
      <c r="A133" s="13" t="s">
        <v>31</v>
      </c>
      <c r="B133" s="40">
        <v>6785.8234490000004</v>
      </c>
      <c r="C133" s="40">
        <v>4395.8703539999997</v>
      </c>
      <c r="D133" s="40">
        <v>4520.6615670000001</v>
      </c>
      <c r="E133" s="40">
        <v>1490.9351469999999</v>
      </c>
      <c r="F133" s="40">
        <v>457.70418000000001</v>
      </c>
      <c r="G133" s="40">
        <v>65.239192000000003</v>
      </c>
      <c r="H133" s="40">
        <v>16.335249000000001</v>
      </c>
      <c r="I133" s="40">
        <v>16.325862000000001</v>
      </c>
      <c r="J133" s="40">
        <v>146.705556</v>
      </c>
      <c r="K133" s="40">
        <v>1312.919596</v>
      </c>
      <c r="L133" s="40">
        <v>6767.0277050000004</v>
      </c>
      <c r="M133" s="40">
        <v>5276.6771429999999</v>
      </c>
      <c r="N133" s="40">
        <v>31252.224999999999</v>
      </c>
    </row>
    <row r="134" spans="1:14" ht="12.75" x14ac:dyDescent="0.2">
      <c r="A134" s="13" t="s">
        <v>35</v>
      </c>
      <c r="B134" s="40">
        <v>1704.373793</v>
      </c>
      <c r="C134" s="40">
        <v>1111.05198</v>
      </c>
      <c r="D134" s="40">
        <v>948.050296</v>
      </c>
      <c r="E134" s="40">
        <v>431.76668999999998</v>
      </c>
      <c r="F134" s="40">
        <v>184.78718900000001</v>
      </c>
      <c r="G134" s="40">
        <v>64.50855</v>
      </c>
      <c r="H134" s="40">
        <v>95.153570999999999</v>
      </c>
      <c r="I134" s="40">
        <v>48.212499999999999</v>
      </c>
      <c r="J134" s="40">
        <v>61.542684999999999</v>
      </c>
      <c r="K134" s="40">
        <v>353.81414799999999</v>
      </c>
      <c r="L134" s="40">
        <v>1127.5942150000001</v>
      </c>
      <c r="M134" s="40">
        <v>856.44645200000002</v>
      </c>
      <c r="N134" s="40">
        <v>6987.3020690000003</v>
      </c>
    </row>
    <row r="135" spans="1:14" ht="12.75" x14ac:dyDescent="0.2">
      <c r="A135" s="13" t="s">
        <v>32</v>
      </c>
      <c r="B135" s="40">
        <v>6454.8200219999999</v>
      </c>
      <c r="C135" s="40">
        <v>5588.1303959999996</v>
      </c>
      <c r="D135" s="40">
        <v>4761.9021160000002</v>
      </c>
      <c r="E135" s="40">
        <v>1197.4150059999999</v>
      </c>
      <c r="F135" s="40">
        <v>359.246869</v>
      </c>
      <c r="G135" s="40">
        <v>76.811671000000004</v>
      </c>
      <c r="H135" s="40">
        <v>20.983597</v>
      </c>
      <c r="I135" s="40">
        <v>23.5</v>
      </c>
      <c r="J135" s="40">
        <v>36.011111</v>
      </c>
      <c r="K135" s="40">
        <v>877.52326400000004</v>
      </c>
      <c r="L135" s="40">
        <v>4147.5863149999996</v>
      </c>
      <c r="M135" s="40">
        <v>5187.4760839999999</v>
      </c>
      <c r="N135" s="40">
        <v>28731.406450999999</v>
      </c>
    </row>
    <row r="136" spans="1:14" ht="12.75" x14ac:dyDescent="0.2">
      <c r="A136" s="13" t="s">
        <v>33</v>
      </c>
      <c r="B136" s="40">
        <v>16238.747965</v>
      </c>
      <c r="C136" s="40">
        <v>11763.359187</v>
      </c>
      <c r="D136" s="40">
        <v>10410.484868</v>
      </c>
      <c r="E136" s="40">
        <v>3409.670048</v>
      </c>
      <c r="F136" s="40">
        <v>1463.1376299999999</v>
      </c>
      <c r="G136" s="40">
        <v>723.83232099999998</v>
      </c>
      <c r="H136" s="40">
        <v>284.33349800000002</v>
      </c>
      <c r="I136" s="40">
        <v>104.037931</v>
      </c>
      <c r="J136" s="40">
        <v>345.16888899999998</v>
      </c>
      <c r="K136" s="40">
        <v>2366.3644439999998</v>
      </c>
      <c r="L136" s="40">
        <v>10742.749524000001</v>
      </c>
      <c r="M136" s="40">
        <v>10502.32404</v>
      </c>
      <c r="N136" s="40">
        <v>68354.210345</v>
      </c>
    </row>
    <row r="137" spans="1:14" ht="12.75" x14ac:dyDescent="0.2">
      <c r="A137" s="13" t="s">
        <v>34</v>
      </c>
      <c r="B137" s="40">
        <v>2536.516897</v>
      </c>
      <c r="C137" s="40">
        <v>1836.235185</v>
      </c>
      <c r="D137" s="40">
        <v>1416.302148</v>
      </c>
      <c r="E137" s="40">
        <v>616.29025300000001</v>
      </c>
      <c r="F137" s="40">
        <v>294.66665599999999</v>
      </c>
      <c r="G137" s="40">
        <v>109.668615</v>
      </c>
      <c r="H137" s="40">
        <v>66.182142999999996</v>
      </c>
      <c r="I137" s="40">
        <v>66.956249999999997</v>
      </c>
      <c r="J137" s="40">
        <v>110.227639</v>
      </c>
      <c r="K137" s="40">
        <v>569.41877799999997</v>
      </c>
      <c r="L137" s="40">
        <v>1525.5278169999999</v>
      </c>
      <c r="M137" s="40">
        <v>1363.984516</v>
      </c>
      <c r="N137" s="40">
        <v>10511.976897</v>
      </c>
    </row>
    <row r="138" spans="1:14" ht="12.75" x14ac:dyDescent="0.2">
      <c r="A138" s="13" t="s">
        <v>103</v>
      </c>
      <c r="B138" s="40">
        <v>922.9</v>
      </c>
      <c r="C138" s="40">
        <v>783.96666700000003</v>
      </c>
      <c r="D138" s="40">
        <v>566.84444399999995</v>
      </c>
      <c r="E138" s="40">
        <v>159.89923400000001</v>
      </c>
      <c r="F138" s="40">
        <v>10.189655</v>
      </c>
      <c r="G138" s="40">
        <v>0</v>
      </c>
      <c r="H138" s="40">
        <v>0</v>
      </c>
      <c r="I138" s="40">
        <v>0</v>
      </c>
      <c r="J138" s="40">
        <v>0</v>
      </c>
      <c r="K138" s="40">
        <v>209.40909099999999</v>
      </c>
      <c r="L138" s="40">
        <v>572.53019500000005</v>
      </c>
      <c r="M138" s="40">
        <v>839.700108</v>
      </c>
      <c r="N138" s="40">
        <v>4065.439394</v>
      </c>
    </row>
    <row r="139" spans="1:14" ht="12.75" x14ac:dyDescent="0.2">
      <c r="A139" s="13" t="s">
        <v>104</v>
      </c>
      <c r="B139" s="40">
        <v>888.39107100000001</v>
      </c>
      <c r="C139" s="40">
        <v>841.17083300000002</v>
      </c>
      <c r="D139" s="40">
        <v>587.33333400000004</v>
      </c>
      <c r="E139" s="40">
        <v>169.31264300000001</v>
      </c>
      <c r="F139" s="40">
        <v>24.62069</v>
      </c>
      <c r="G139" s="40">
        <v>0</v>
      </c>
      <c r="H139" s="40">
        <v>0</v>
      </c>
      <c r="I139" s="40">
        <v>0</v>
      </c>
      <c r="J139" s="40">
        <v>2.266667</v>
      </c>
      <c r="K139" s="40">
        <v>198.15151499999999</v>
      </c>
      <c r="L139" s="40">
        <v>478.89610399999998</v>
      </c>
      <c r="M139" s="40">
        <v>683.38571400000001</v>
      </c>
      <c r="N139" s="40">
        <v>3873.5285709999998</v>
      </c>
    </row>
    <row r="140" spans="1:14" s="23" customFormat="1" ht="12.75" x14ac:dyDescent="0.2">
      <c r="A140" s="13" t="s">
        <v>105</v>
      </c>
      <c r="B140" s="40">
        <v>931.27321400000005</v>
      </c>
      <c r="C140" s="40">
        <v>828.11249999999995</v>
      </c>
      <c r="D140" s="40">
        <v>603.57777799999997</v>
      </c>
      <c r="E140" s="40">
        <v>160.71187699999999</v>
      </c>
      <c r="F140" s="40">
        <v>12.310345</v>
      </c>
      <c r="G140" s="40">
        <v>0</v>
      </c>
      <c r="H140" s="40">
        <v>0</v>
      </c>
      <c r="I140" s="40">
        <v>0</v>
      </c>
      <c r="J140" s="40">
        <v>0</v>
      </c>
      <c r="K140" s="40">
        <v>192.045455</v>
      </c>
      <c r="L140" s="40">
        <v>501.48668800000002</v>
      </c>
      <c r="M140" s="40">
        <v>729.72543299999995</v>
      </c>
      <c r="N140" s="40">
        <v>3959.2432899999999</v>
      </c>
    </row>
    <row r="141" spans="1:14" s="23" customFormat="1" ht="12.75" x14ac:dyDescent="0.2">
      <c r="A141" s="13" t="s">
        <v>106</v>
      </c>
      <c r="B141" s="40">
        <v>924.53839300000004</v>
      </c>
      <c r="C141" s="40">
        <v>787.71875</v>
      </c>
      <c r="D141" s="40">
        <v>524.91111100000001</v>
      </c>
      <c r="E141" s="40">
        <v>128.38888900000001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151.68181799999999</v>
      </c>
      <c r="L141" s="40">
        <v>394.67175300000002</v>
      </c>
      <c r="M141" s="40">
        <v>649.74642900000003</v>
      </c>
      <c r="N141" s="40">
        <v>3561.6571429999999</v>
      </c>
    </row>
    <row r="142" spans="1:14" s="23" customFormat="1" ht="12.75" x14ac:dyDescent="0.2">
      <c r="A142" s="13" t="s">
        <v>107</v>
      </c>
      <c r="B142" s="40">
        <v>1028.8428570000001</v>
      </c>
      <c r="C142" s="40">
        <v>949.23333300000002</v>
      </c>
      <c r="D142" s="40">
        <v>650.71111099999996</v>
      </c>
      <c r="E142" s="40">
        <v>168.041763</v>
      </c>
      <c r="F142" s="40">
        <v>21.413792999999998</v>
      </c>
      <c r="G142" s="40">
        <v>0</v>
      </c>
      <c r="H142" s="40">
        <v>0</v>
      </c>
      <c r="I142" s="40">
        <v>0</v>
      </c>
      <c r="J142" s="40">
        <v>0.44444400000000001</v>
      </c>
      <c r="K142" s="40">
        <v>200.601011</v>
      </c>
      <c r="L142" s="40">
        <v>518.43311600000004</v>
      </c>
      <c r="M142" s="40">
        <v>762.39112599999999</v>
      </c>
      <c r="N142" s="40">
        <v>4300.1125540000003</v>
      </c>
    </row>
    <row r="143" spans="1:14" s="23" customFormat="1" ht="12.75" x14ac:dyDescent="0.2">
      <c r="A143" s="13" t="s">
        <v>108</v>
      </c>
      <c r="B143" s="40">
        <v>1016.704464</v>
      </c>
      <c r="C143" s="40">
        <v>892.64791700000001</v>
      </c>
      <c r="D143" s="40">
        <v>559.84444399999995</v>
      </c>
      <c r="E143" s="40">
        <v>102.38888900000001</v>
      </c>
      <c r="F143" s="40">
        <v>0.90909099999999998</v>
      </c>
      <c r="G143" s="40">
        <v>1.498316</v>
      </c>
      <c r="H143" s="40">
        <v>0.59259300000000004</v>
      </c>
      <c r="I143" s="40">
        <v>0.46875</v>
      </c>
      <c r="J143" s="40">
        <v>1.464583</v>
      </c>
      <c r="K143" s="40">
        <v>139.21212199999999</v>
      </c>
      <c r="L143" s="40">
        <v>452.59740199999999</v>
      </c>
      <c r="M143" s="40">
        <v>808.00865799999997</v>
      </c>
      <c r="N143" s="40">
        <v>3976.3372290000002</v>
      </c>
    </row>
    <row r="144" spans="1:14" s="23" customFormat="1" ht="12.75" x14ac:dyDescent="0.2">
      <c r="A144" s="13" t="s">
        <v>109</v>
      </c>
      <c r="B144" s="40">
        <v>897.89831900000001</v>
      </c>
      <c r="C144" s="40">
        <v>808.45882400000005</v>
      </c>
      <c r="D144" s="40">
        <v>542.53333299999997</v>
      </c>
      <c r="E144" s="40">
        <v>170.16666699999999</v>
      </c>
      <c r="F144" s="40">
        <v>15</v>
      </c>
      <c r="G144" s="40">
        <v>0</v>
      </c>
      <c r="H144" s="40">
        <v>0</v>
      </c>
      <c r="I144" s="40">
        <v>0</v>
      </c>
      <c r="J144" s="40">
        <v>0</v>
      </c>
      <c r="K144" s="40">
        <v>162</v>
      </c>
      <c r="L144" s="40">
        <v>430.74285700000001</v>
      </c>
      <c r="M144" s="40">
        <v>685.96320400000002</v>
      </c>
      <c r="N144" s="40">
        <v>3712.7632039999999</v>
      </c>
    </row>
    <row r="145" spans="1:15" s="23" customFormat="1" ht="12.75" x14ac:dyDescent="0.2">
      <c r="A145" s="13" t="s">
        <v>110</v>
      </c>
      <c r="B145" s="40">
        <v>786.37321399999996</v>
      </c>
      <c r="C145" s="40">
        <v>730.3125</v>
      </c>
      <c r="D145" s="40">
        <v>480.35555599999998</v>
      </c>
      <c r="E145" s="40">
        <v>126.440996</v>
      </c>
      <c r="F145" s="40">
        <v>1.603448</v>
      </c>
      <c r="G145" s="40">
        <v>0</v>
      </c>
      <c r="H145" s="40">
        <v>0</v>
      </c>
      <c r="I145" s="40">
        <v>0</v>
      </c>
      <c r="J145" s="40">
        <v>0</v>
      </c>
      <c r="K145" s="40">
        <v>179.81818200000001</v>
      </c>
      <c r="L145" s="40">
        <v>468.860389</v>
      </c>
      <c r="M145" s="40">
        <v>656.04567099999997</v>
      </c>
      <c r="N145" s="40">
        <v>3429.8099560000001</v>
      </c>
    </row>
    <row r="146" spans="1:15" s="23" customFormat="1" ht="12.75" x14ac:dyDescent="0.2">
      <c r="A146" s="13" t="s">
        <v>111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</row>
    <row r="147" spans="1:15" s="23" customFormat="1" ht="12.75" x14ac:dyDescent="0.2">
      <c r="A147" s="13" t="s">
        <v>112</v>
      </c>
      <c r="B147" s="40">
        <v>1682.208036</v>
      </c>
      <c r="C147" s="40">
        <v>1549.5062499999999</v>
      </c>
      <c r="D147" s="40">
        <v>1137.311111</v>
      </c>
      <c r="E147" s="40">
        <v>352.89578599999999</v>
      </c>
      <c r="F147" s="40">
        <v>27.247648000000002</v>
      </c>
      <c r="G147" s="40">
        <v>0.95286199999999999</v>
      </c>
      <c r="H147" s="40">
        <v>1.0753520000000001</v>
      </c>
      <c r="I147" s="40">
        <v>0.51724099999999995</v>
      </c>
      <c r="J147" s="40">
        <v>0.44444400000000001</v>
      </c>
      <c r="K147" s="40">
        <v>383.23737399999999</v>
      </c>
      <c r="L147" s="40">
        <v>1043.318182</v>
      </c>
      <c r="M147" s="40">
        <v>1548.169697</v>
      </c>
      <c r="N147" s="40">
        <v>7726.8839829999997</v>
      </c>
    </row>
    <row r="148" spans="1:15" s="23" customFormat="1" ht="12.75" x14ac:dyDescent="0.2">
      <c r="A148" s="13" t="s">
        <v>178</v>
      </c>
      <c r="B148" s="40">
        <v>1331.142137</v>
      </c>
      <c r="C148" s="40">
        <v>1446.055044</v>
      </c>
      <c r="D148" s="40">
        <v>1561.610291</v>
      </c>
      <c r="E148" s="40">
        <v>438.05749100000003</v>
      </c>
      <c r="F148" s="40">
        <v>110.410736</v>
      </c>
      <c r="G148" s="40">
        <v>27.567620000000002</v>
      </c>
      <c r="H148" s="40">
        <v>17.547004000000001</v>
      </c>
      <c r="I148" s="40">
        <v>17.422042999999999</v>
      </c>
      <c r="J148" s="40">
        <v>17.556667000000001</v>
      </c>
      <c r="K148" s="40">
        <v>235.612664</v>
      </c>
      <c r="L148" s="40">
        <v>659.41216799999995</v>
      </c>
      <c r="M148" s="40">
        <v>1028.5416190000001</v>
      </c>
      <c r="N148" s="40">
        <v>6890.9354839999996</v>
      </c>
    </row>
    <row r="149" spans="1:15" s="23" customFormat="1" ht="12.75" x14ac:dyDescent="0.2">
      <c r="A149" s="13" t="s">
        <v>155</v>
      </c>
      <c r="B149" s="40">
        <v>11788.498965000001</v>
      </c>
      <c r="C149" s="40">
        <v>8105.9947000000002</v>
      </c>
      <c r="D149" s="40">
        <v>7068.2771849999999</v>
      </c>
      <c r="E149" s="40">
        <v>2237.0832879999998</v>
      </c>
      <c r="F149" s="40">
        <v>712.14106700000002</v>
      </c>
      <c r="G149" s="40">
        <v>297.68100199999998</v>
      </c>
      <c r="H149" s="40">
        <v>184.55430999999999</v>
      </c>
      <c r="I149" s="40">
        <v>111.97812500000001</v>
      </c>
      <c r="J149" s="40">
        <v>106.666134</v>
      </c>
      <c r="K149" s="40">
        <v>1616.96985</v>
      </c>
      <c r="L149" s="40">
        <v>8211.9870200000005</v>
      </c>
      <c r="M149" s="40">
        <v>4199.6038710000003</v>
      </c>
      <c r="N149" s="40">
        <v>44641.435516999998</v>
      </c>
    </row>
    <row r="150" spans="1:15" s="23" customFormat="1" ht="12.75" x14ac:dyDescent="0.2">
      <c r="A150" s="13" t="s">
        <v>65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</row>
    <row r="151" spans="1:15" s="23" customFormat="1" ht="12.75" x14ac:dyDescent="0.2">
      <c r="A151" s="13" t="s">
        <v>157</v>
      </c>
      <c r="B151" s="40">
        <v>77.638621000000001</v>
      </c>
      <c r="C151" s="40">
        <v>78.325541999999999</v>
      </c>
      <c r="D151" s="40">
        <v>72.141630000000006</v>
      </c>
      <c r="E151" s="40">
        <v>40.336275999999998</v>
      </c>
      <c r="F151" s="40">
        <v>51.796723999999998</v>
      </c>
      <c r="G151" s="40">
        <v>54.852930999999998</v>
      </c>
      <c r="H151" s="40">
        <v>47.612068999999998</v>
      </c>
      <c r="I151" s="40">
        <v>44.9375</v>
      </c>
      <c r="J151" s="40">
        <v>53.357684999999996</v>
      </c>
      <c r="K151" s="40">
        <v>61.332814999999997</v>
      </c>
      <c r="L151" s="40">
        <v>79.949742000000001</v>
      </c>
      <c r="M151" s="40">
        <v>68.652258000000003</v>
      </c>
      <c r="N151" s="40">
        <v>730.93379300000004</v>
      </c>
    </row>
    <row r="152" spans="1:15" s="23" customFormat="1" ht="12.75" x14ac:dyDescent="0.2">
      <c r="A152" s="13" t="s">
        <v>156</v>
      </c>
      <c r="B152" s="40">
        <v>13.18477</v>
      </c>
      <c r="C152" s="40">
        <v>0.42523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13.61</v>
      </c>
    </row>
    <row r="153" spans="1:15" s="23" customFormat="1" ht="12.75" x14ac:dyDescent="0.2">
      <c r="A153" s="13" t="s">
        <v>88</v>
      </c>
      <c r="B153" s="40">
        <v>612.40620699999999</v>
      </c>
      <c r="C153" s="40">
        <v>531.36888899999997</v>
      </c>
      <c r="D153" s="40">
        <v>416.11111099999999</v>
      </c>
      <c r="E153" s="40">
        <v>120.74137899999999</v>
      </c>
      <c r="F153" s="40">
        <v>52.392995999999997</v>
      </c>
      <c r="G153" s="40">
        <v>74.879911000000007</v>
      </c>
      <c r="H153" s="40">
        <v>53.982266000000003</v>
      </c>
      <c r="I153" s="40">
        <v>13.753448000000001</v>
      </c>
      <c r="J153" s="40">
        <v>13.994444</v>
      </c>
      <c r="K153" s="40">
        <v>86.991919999999993</v>
      </c>
      <c r="L153" s="40">
        <v>277.16006499999997</v>
      </c>
      <c r="M153" s="40">
        <v>461.60357099999999</v>
      </c>
      <c r="N153" s="40">
        <v>2715.386207</v>
      </c>
    </row>
    <row r="154" spans="1:15" s="23" customFormat="1" ht="12.75" x14ac:dyDescent="0.2">
      <c r="A154" s="13" t="s">
        <v>179</v>
      </c>
      <c r="B154" s="40">
        <v>8836.4441549999992</v>
      </c>
      <c r="C154" s="40">
        <v>6895.4456540000001</v>
      </c>
      <c r="D154" s="40">
        <v>8448.5224440000002</v>
      </c>
      <c r="E154" s="40">
        <v>3667.977402</v>
      </c>
      <c r="F154" s="40">
        <v>2540.291056</v>
      </c>
      <c r="G154" s="40">
        <v>1009.069732</v>
      </c>
      <c r="H154" s="40">
        <v>207.991626</v>
      </c>
      <c r="I154" s="40">
        <v>222.93614199999999</v>
      </c>
      <c r="J154" s="40">
        <v>449.33159699999999</v>
      </c>
      <c r="K154" s="40">
        <v>1807.5513539999999</v>
      </c>
      <c r="L154" s="40">
        <v>9452.3291659999995</v>
      </c>
      <c r="M154" s="40">
        <v>7713.0693270000002</v>
      </c>
      <c r="N154" s="40">
        <v>51250.959654999999</v>
      </c>
    </row>
    <row r="155" spans="1:15" s="23" customFormat="1" ht="12.75" x14ac:dyDescent="0.2">
      <c r="A155" s="13" t="s">
        <v>89</v>
      </c>
      <c r="B155" s="40">
        <v>2378.8959679999998</v>
      </c>
      <c r="C155" s="40">
        <v>2205.189746</v>
      </c>
      <c r="D155" s="40">
        <v>1661.876323</v>
      </c>
      <c r="E155" s="40">
        <v>606.24917000000005</v>
      </c>
      <c r="F155" s="40">
        <v>133.96379300000001</v>
      </c>
      <c r="G155" s="40">
        <v>49.035713999999999</v>
      </c>
      <c r="H155" s="40">
        <v>43.214286000000001</v>
      </c>
      <c r="I155" s="40">
        <v>46.52</v>
      </c>
      <c r="J155" s="40">
        <v>71.254074000000003</v>
      </c>
      <c r="K155" s="40">
        <v>580.81077400000004</v>
      </c>
      <c r="L155" s="40">
        <v>1393.7865810000001</v>
      </c>
      <c r="M155" s="40">
        <v>2019.6535710000001</v>
      </c>
      <c r="N155" s="40">
        <v>11190.45</v>
      </c>
    </row>
    <row r="156" spans="1:15" s="23" customFormat="1" ht="12.75" x14ac:dyDescent="0.2">
      <c r="A156" s="13" t="s">
        <v>82</v>
      </c>
      <c r="B156" s="40">
        <v>507.34090300000003</v>
      </c>
      <c r="C156" s="40">
        <v>375.73007699999999</v>
      </c>
      <c r="D156" s="40">
        <v>297.51728000000003</v>
      </c>
      <c r="E156" s="40">
        <v>157.770893</v>
      </c>
      <c r="F156" s="40">
        <v>110.97685300000001</v>
      </c>
      <c r="G156" s="40">
        <v>87.805468000000005</v>
      </c>
      <c r="H156" s="40">
        <v>89.248847999999995</v>
      </c>
      <c r="I156" s="40">
        <v>92.739248000000003</v>
      </c>
      <c r="J156" s="40">
        <v>88.69</v>
      </c>
      <c r="K156" s="40">
        <v>81.614902000000001</v>
      </c>
      <c r="L156" s="40">
        <v>355.59843100000001</v>
      </c>
      <c r="M156" s="40">
        <v>310.83</v>
      </c>
      <c r="N156" s="40">
        <v>2555.8629030000002</v>
      </c>
      <c r="O156" s="37"/>
    </row>
    <row r="157" spans="1:15" ht="12.75" x14ac:dyDescent="0.2">
      <c r="A157" s="42" t="s">
        <v>343</v>
      </c>
      <c r="B157" s="42">
        <f>SUBTOTAL(109,B2:B156)</f>
        <v>384961.05080400006</v>
      </c>
      <c r="C157" s="42">
        <f>SUBTOTAL(109,C2:C156)</f>
        <v>338891.44599399983</v>
      </c>
      <c r="D157" s="42">
        <f>SUBTOTAL(109,D2:D156)</f>
        <v>266063.84123399993</v>
      </c>
      <c r="E157" s="42">
        <f>SUBTOTAL(109,E2:E156)</f>
        <v>105950.58974599993</v>
      </c>
      <c r="F157" s="42">
        <f>SUBTOTAL(109,F2:F156)</f>
        <v>61553.677578000024</v>
      </c>
      <c r="G157" s="42">
        <f>SUBTOTAL(109,G2:G156)</f>
        <v>38799.634665000034</v>
      </c>
      <c r="H157" s="42">
        <f>SUBTOTAL(109,H2:H156)</f>
        <v>37495.417034999999</v>
      </c>
      <c r="I157" s="42">
        <f>SUBTOTAL(109,I2:I156)</f>
        <v>36218.66335200001</v>
      </c>
      <c r="J157" s="42">
        <f>SUBTOTAL(109,J2:J156)</f>
        <v>38578.996877999984</v>
      </c>
      <c r="K157" s="42">
        <f>SUBTOTAL(109,K2:K156)</f>
        <v>92910.549253000034</v>
      </c>
      <c r="L157" s="42">
        <f>SUBTOTAL(109,L2:L156)</f>
        <v>277741.50744000013</v>
      </c>
      <c r="M157" s="42">
        <f>SUBTOTAL(109,M2:M156)</f>
        <v>286363.77033800003</v>
      </c>
      <c r="N157" s="42">
        <f>SUBTOTAL(109,N2:N156)</f>
        <v>1965529.1443170004</v>
      </c>
    </row>
    <row r="159" spans="1:15" x14ac:dyDescent="0.2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/>
    </row>
    <row r="160" spans="1:15" x14ac:dyDescent="0.2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518E-6EF6-4787-82B9-65F6D28614E3}">
  <dimension ref="A1:O160"/>
  <sheetViews>
    <sheetView zoomScale="110" zoomScaleNormal="110" workbookViewId="0">
      <pane xSplit="1" ySplit="1" topLeftCell="B121" activePane="bottomRight" state="frozen"/>
      <selection pane="topRight" activeCell="B1" sqref="B1"/>
      <selection pane="bottomLeft" activeCell="A2" sqref="A2"/>
      <selection pane="bottomRight" activeCell="A148" sqref="A148"/>
    </sheetView>
  </sheetViews>
  <sheetFormatPr defaultColWidth="9.140625" defaultRowHeight="12.75" x14ac:dyDescent="0.2"/>
  <cols>
    <col min="1" max="1" width="46.5703125" style="43" bestFit="1" customWidth="1"/>
    <col min="2" max="2" width="8" style="43" bestFit="1" customWidth="1"/>
    <col min="3" max="3" width="8.42578125" style="43" bestFit="1" customWidth="1"/>
    <col min="4" max="4" width="8.7109375" style="43" bestFit="1" customWidth="1"/>
    <col min="5" max="5" width="8.42578125" style="43" bestFit="1" customWidth="1"/>
    <col min="6" max="6" width="8.85546875" style="43" bestFit="1" customWidth="1"/>
    <col min="7" max="7" width="8.140625" style="43" bestFit="1" customWidth="1"/>
    <col min="8" max="8" width="7.5703125" style="43" bestFit="1" customWidth="1"/>
    <col min="9" max="9" width="8.5703125" style="43" customWidth="1"/>
    <col min="10" max="10" width="8.42578125" style="43" bestFit="1" customWidth="1"/>
    <col min="11" max="11" width="8.28515625" style="43" bestFit="1" customWidth="1"/>
    <col min="12" max="12" width="8.7109375" style="43" bestFit="1" customWidth="1"/>
    <col min="13" max="13" width="8.42578125" style="43" bestFit="1" customWidth="1"/>
    <col min="14" max="14" width="10.140625" style="43" bestFit="1" customWidth="1"/>
    <col min="15" max="15" width="9.42578125" style="43" bestFit="1" customWidth="1"/>
    <col min="16" max="16384" width="9.140625" style="43"/>
  </cols>
  <sheetData>
    <row r="1" spans="1:14" s="36" customFormat="1" x14ac:dyDescent="0.2">
      <c r="A1" s="14" t="s">
        <v>190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5" t="s">
        <v>12</v>
      </c>
    </row>
    <row r="2" spans="1:14" s="23" customFormat="1" x14ac:dyDescent="0.2">
      <c r="A2" s="6" t="s">
        <v>191</v>
      </c>
      <c r="B2" s="40">
        <v>44504</v>
      </c>
      <c r="C2" s="40">
        <v>40658</v>
      </c>
      <c r="D2" s="40">
        <v>27476</v>
      </c>
      <c r="E2" s="40">
        <v>19527</v>
      </c>
      <c r="F2" s="40">
        <v>15488</v>
      </c>
      <c r="G2" s="40">
        <v>12054</v>
      </c>
      <c r="H2" s="40">
        <v>11309</v>
      </c>
      <c r="I2" s="40">
        <v>9036</v>
      </c>
      <c r="J2" s="40">
        <v>9545</v>
      </c>
      <c r="K2" s="40">
        <v>10515</v>
      </c>
      <c r="L2" s="40">
        <v>29271</v>
      </c>
      <c r="M2" s="40">
        <v>41349</v>
      </c>
      <c r="N2" s="46">
        <v>270731</v>
      </c>
    </row>
    <row r="3" spans="1:14" s="23" customFormat="1" x14ac:dyDescent="0.2">
      <c r="A3" s="6" t="s">
        <v>200</v>
      </c>
      <c r="B3" s="40">
        <v>4172</v>
      </c>
      <c r="C3" s="40">
        <v>3629</v>
      </c>
      <c r="D3" s="40">
        <v>2519</v>
      </c>
      <c r="E3" s="40">
        <v>2299</v>
      </c>
      <c r="F3" s="40">
        <v>1398</v>
      </c>
      <c r="G3" s="40">
        <v>690</v>
      </c>
      <c r="H3" s="40">
        <v>573</v>
      </c>
      <c r="I3" s="40">
        <v>761</v>
      </c>
      <c r="J3" s="40">
        <v>1152</v>
      </c>
      <c r="K3" s="40">
        <v>1555</v>
      </c>
      <c r="L3" s="40">
        <v>2459</v>
      </c>
      <c r="M3" s="40">
        <v>4077</v>
      </c>
      <c r="N3" s="46">
        <v>25285</v>
      </c>
    </row>
    <row r="4" spans="1:14" s="23" customFormat="1" x14ac:dyDescent="0.2">
      <c r="A4" s="6" t="s">
        <v>327</v>
      </c>
      <c r="B4" s="40">
        <v>1</v>
      </c>
      <c r="C4" s="40">
        <v>0</v>
      </c>
      <c r="D4" s="40">
        <v>2</v>
      </c>
      <c r="E4" s="40">
        <v>6</v>
      </c>
      <c r="F4" s="40">
        <v>8</v>
      </c>
      <c r="G4" s="40">
        <v>9</v>
      </c>
      <c r="H4" s="40">
        <v>10</v>
      </c>
      <c r="I4" s="40">
        <v>10</v>
      </c>
      <c r="J4" s="40">
        <v>10</v>
      </c>
      <c r="K4" s="40">
        <v>11</v>
      </c>
      <c r="L4" s="40">
        <v>12</v>
      </c>
      <c r="M4" s="40">
        <v>12</v>
      </c>
      <c r="N4" s="46">
        <v>91</v>
      </c>
    </row>
    <row r="5" spans="1:14" s="23" customFormat="1" x14ac:dyDescent="0.2">
      <c r="A5" s="6" t="s">
        <v>320</v>
      </c>
      <c r="B5" s="40">
        <v>108</v>
      </c>
      <c r="C5" s="40">
        <v>74</v>
      </c>
      <c r="D5" s="40">
        <v>62</v>
      </c>
      <c r="E5" s="40">
        <v>49</v>
      </c>
      <c r="F5" s="40">
        <v>43</v>
      </c>
      <c r="G5" s="40">
        <v>39</v>
      </c>
      <c r="H5" s="40">
        <v>40</v>
      </c>
      <c r="I5" s="40">
        <v>40</v>
      </c>
      <c r="J5" s="40">
        <v>41</v>
      </c>
      <c r="K5" s="40">
        <v>46</v>
      </c>
      <c r="L5" s="40">
        <v>58</v>
      </c>
      <c r="M5" s="40">
        <v>94</v>
      </c>
      <c r="N5" s="46">
        <v>693</v>
      </c>
    </row>
    <row r="6" spans="1:14" s="23" customFormat="1" x14ac:dyDescent="0.2">
      <c r="A6" s="6" t="s">
        <v>219</v>
      </c>
      <c r="B6" s="40">
        <v>2986</v>
      </c>
      <c r="C6" s="40">
        <v>2534</v>
      </c>
      <c r="D6" s="40">
        <v>1482</v>
      </c>
      <c r="E6" s="40">
        <v>659</v>
      </c>
      <c r="F6" s="40">
        <v>350</v>
      </c>
      <c r="G6" s="40">
        <v>233</v>
      </c>
      <c r="H6" s="40">
        <v>297</v>
      </c>
      <c r="I6" s="40">
        <v>297</v>
      </c>
      <c r="J6" s="40">
        <v>321</v>
      </c>
      <c r="K6" s="40">
        <v>590</v>
      </c>
      <c r="L6" s="40">
        <v>1188</v>
      </c>
      <c r="M6" s="40">
        <v>3677</v>
      </c>
      <c r="N6" s="46">
        <v>14613</v>
      </c>
    </row>
    <row r="7" spans="1:14" s="23" customFormat="1" x14ac:dyDescent="0.2">
      <c r="A7" s="6" t="s">
        <v>216</v>
      </c>
      <c r="B7" s="40">
        <v>3023</v>
      </c>
      <c r="C7" s="40">
        <v>2802</v>
      </c>
      <c r="D7" s="40">
        <v>1919</v>
      </c>
      <c r="E7" s="40">
        <v>1437</v>
      </c>
      <c r="F7" s="40">
        <v>788</v>
      </c>
      <c r="G7" s="40">
        <v>191</v>
      </c>
      <c r="H7" s="40">
        <v>266</v>
      </c>
      <c r="I7" s="40">
        <v>239</v>
      </c>
      <c r="J7" s="40">
        <v>253</v>
      </c>
      <c r="K7" s="40">
        <v>596</v>
      </c>
      <c r="L7" s="40">
        <v>1426</v>
      </c>
      <c r="M7" s="40">
        <v>2979</v>
      </c>
      <c r="N7" s="46">
        <v>15920</v>
      </c>
    </row>
    <row r="8" spans="1:14" s="23" customFormat="1" x14ac:dyDescent="0.2">
      <c r="A8" s="6" t="s">
        <v>247</v>
      </c>
      <c r="B8" s="40">
        <v>1121</v>
      </c>
      <c r="C8" s="40">
        <v>936</v>
      </c>
      <c r="D8" s="40">
        <v>477</v>
      </c>
      <c r="E8" s="40">
        <v>430</v>
      </c>
      <c r="F8" s="40">
        <v>226</v>
      </c>
      <c r="G8" s="40">
        <v>147</v>
      </c>
      <c r="H8" s="40">
        <v>139</v>
      </c>
      <c r="I8" s="40">
        <v>128</v>
      </c>
      <c r="J8" s="40">
        <v>141</v>
      </c>
      <c r="K8" s="40">
        <v>414</v>
      </c>
      <c r="L8" s="40">
        <v>926</v>
      </c>
      <c r="M8" s="40">
        <v>1626</v>
      </c>
      <c r="N8" s="46">
        <v>6712</v>
      </c>
    </row>
    <row r="9" spans="1:14" s="23" customFormat="1" x14ac:dyDescent="0.2">
      <c r="A9" s="6" t="s">
        <v>236</v>
      </c>
      <c r="B9" s="40">
        <v>1151</v>
      </c>
      <c r="C9" s="40">
        <v>1349</v>
      </c>
      <c r="D9" s="40">
        <v>1101</v>
      </c>
      <c r="E9" s="40">
        <v>825</v>
      </c>
      <c r="F9" s="40">
        <v>663</v>
      </c>
      <c r="G9" s="40">
        <v>438</v>
      </c>
      <c r="H9" s="40">
        <v>408</v>
      </c>
      <c r="I9" s="40">
        <v>401</v>
      </c>
      <c r="J9" s="40">
        <v>417</v>
      </c>
      <c r="K9" s="40">
        <v>524</v>
      </c>
      <c r="L9" s="40">
        <v>735</v>
      </c>
      <c r="M9" s="40">
        <v>908</v>
      </c>
      <c r="N9" s="46">
        <v>8920</v>
      </c>
    </row>
    <row r="10" spans="1:14" s="23" customFormat="1" x14ac:dyDescent="0.2">
      <c r="A10" s="6" t="s">
        <v>309</v>
      </c>
      <c r="B10" s="40">
        <v>524</v>
      </c>
      <c r="C10" s="40">
        <v>409</v>
      </c>
      <c r="D10" s="40">
        <v>223</v>
      </c>
      <c r="E10" s="40">
        <v>151</v>
      </c>
      <c r="F10" s="40">
        <v>65</v>
      </c>
      <c r="G10" s="40">
        <v>9</v>
      </c>
      <c r="H10" s="40">
        <v>9</v>
      </c>
      <c r="I10" s="40">
        <v>6</v>
      </c>
      <c r="J10" s="40">
        <v>9</v>
      </c>
      <c r="K10" s="40">
        <v>55</v>
      </c>
      <c r="L10" s="40">
        <v>268</v>
      </c>
      <c r="M10" s="40">
        <v>724</v>
      </c>
      <c r="N10" s="46">
        <v>2452</v>
      </c>
    </row>
    <row r="11" spans="1:14" s="23" customFormat="1" x14ac:dyDescent="0.2">
      <c r="A11" s="6" t="s">
        <v>254</v>
      </c>
      <c r="B11" s="40">
        <v>1476</v>
      </c>
      <c r="C11" s="40">
        <v>1319</v>
      </c>
      <c r="D11" s="40">
        <v>960</v>
      </c>
      <c r="E11" s="40">
        <v>515</v>
      </c>
      <c r="F11" s="40">
        <v>175</v>
      </c>
      <c r="G11" s="40">
        <v>21</v>
      </c>
      <c r="H11" s="40">
        <v>21</v>
      </c>
      <c r="I11" s="40">
        <v>23</v>
      </c>
      <c r="J11" s="40">
        <v>26</v>
      </c>
      <c r="K11" s="40">
        <v>37</v>
      </c>
      <c r="L11" s="40">
        <v>518</v>
      </c>
      <c r="M11" s="40">
        <v>1357</v>
      </c>
      <c r="N11" s="46">
        <v>6449</v>
      </c>
    </row>
    <row r="12" spans="1:14" s="23" customFormat="1" x14ac:dyDescent="0.2">
      <c r="A12" s="6" t="s">
        <v>278</v>
      </c>
      <c r="B12" s="40">
        <v>1166</v>
      </c>
      <c r="C12" s="40">
        <v>1133</v>
      </c>
      <c r="D12" s="40">
        <v>686</v>
      </c>
      <c r="E12" s="40">
        <v>461</v>
      </c>
      <c r="F12" s="40">
        <v>242</v>
      </c>
      <c r="G12" s="40">
        <v>21</v>
      </c>
      <c r="H12" s="40">
        <v>2</v>
      </c>
      <c r="I12" s="40">
        <v>1</v>
      </c>
      <c r="J12" s="40">
        <v>2</v>
      </c>
      <c r="K12" s="40">
        <v>161</v>
      </c>
      <c r="L12" s="40">
        <v>614</v>
      </c>
      <c r="M12" s="40">
        <v>906</v>
      </c>
      <c r="N12" s="46">
        <v>5396</v>
      </c>
    </row>
    <row r="13" spans="1:14" s="23" customFormat="1" x14ac:dyDescent="0.2">
      <c r="A13" s="6" t="s">
        <v>218</v>
      </c>
      <c r="B13" s="40">
        <v>3115</v>
      </c>
      <c r="C13" s="40">
        <v>2161</v>
      </c>
      <c r="D13" s="40">
        <v>1552</v>
      </c>
      <c r="E13" s="40">
        <v>1308</v>
      </c>
      <c r="F13" s="40">
        <v>841</v>
      </c>
      <c r="G13" s="40">
        <v>287</v>
      </c>
      <c r="H13" s="40">
        <v>187</v>
      </c>
      <c r="I13" s="40">
        <v>148</v>
      </c>
      <c r="J13" s="40">
        <v>259</v>
      </c>
      <c r="K13" s="40">
        <v>792</v>
      </c>
      <c r="L13" s="40">
        <v>1553</v>
      </c>
      <c r="M13" s="40">
        <v>2989</v>
      </c>
      <c r="N13" s="46">
        <v>15191</v>
      </c>
    </row>
    <row r="14" spans="1:14" s="23" customFormat="1" x14ac:dyDescent="0.2">
      <c r="A14" s="6" t="s">
        <v>272</v>
      </c>
      <c r="B14" s="40">
        <v>1441</v>
      </c>
      <c r="C14" s="40">
        <v>829</v>
      </c>
      <c r="D14" s="40">
        <v>488</v>
      </c>
      <c r="E14" s="40">
        <v>276</v>
      </c>
      <c r="F14" s="40">
        <v>129</v>
      </c>
      <c r="G14" s="40">
        <v>32</v>
      </c>
      <c r="H14" s="40">
        <v>47</v>
      </c>
      <c r="I14" s="40">
        <v>45</v>
      </c>
      <c r="J14" s="40">
        <v>41</v>
      </c>
      <c r="K14" s="40">
        <v>193</v>
      </c>
      <c r="L14" s="40">
        <v>591</v>
      </c>
      <c r="M14" s="40">
        <v>1416</v>
      </c>
      <c r="N14" s="46">
        <v>5528</v>
      </c>
    </row>
    <row r="15" spans="1:14" s="23" customFormat="1" x14ac:dyDescent="0.2">
      <c r="A15" s="6" t="s">
        <v>271</v>
      </c>
      <c r="B15" s="40">
        <v>1153</v>
      </c>
      <c r="C15" s="40">
        <v>1045</v>
      </c>
      <c r="D15" s="40">
        <v>687</v>
      </c>
      <c r="E15" s="40">
        <v>370</v>
      </c>
      <c r="F15" s="40">
        <v>138</v>
      </c>
      <c r="G15" s="40">
        <v>4</v>
      </c>
      <c r="H15" s="40">
        <v>30</v>
      </c>
      <c r="I15" s="40">
        <v>83</v>
      </c>
      <c r="J15" s="40">
        <v>115</v>
      </c>
      <c r="K15" s="40">
        <v>163</v>
      </c>
      <c r="L15" s="40">
        <v>638</v>
      </c>
      <c r="M15" s="40">
        <v>1222</v>
      </c>
      <c r="N15" s="46">
        <v>5649</v>
      </c>
    </row>
    <row r="16" spans="1:14" s="23" customFormat="1" x14ac:dyDescent="0.2">
      <c r="A16" s="6" t="s">
        <v>249</v>
      </c>
      <c r="B16" s="40">
        <v>1578</v>
      </c>
      <c r="C16" s="40">
        <v>1284</v>
      </c>
      <c r="D16" s="40">
        <v>993</v>
      </c>
      <c r="E16" s="40">
        <v>877</v>
      </c>
      <c r="F16" s="40">
        <v>321</v>
      </c>
      <c r="G16" s="40">
        <v>155</v>
      </c>
      <c r="H16" s="40">
        <v>150</v>
      </c>
      <c r="I16" s="40">
        <v>150</v>
      </c>
      <c r="J16" s="40">
        <v>121</v>
      </c>
      <c r="K16" s="40">
        <v>253</v>
      </c>
      <c r="L16" s="40">
        <v>501</v>
      </c>
      <c r="M16" s="40">
        <v>1598</v>
      </c>
      <c r="N16" s="46">
        <v>7980</v>
      </c>
    </row>
    <row r="17" spans="1:14" s="23" customFormat="1" x14ac:dyDescent="0.2">
      <c r="A17" s="6" t="s">
        <v>255</v>
      </c>
      <c r="B17" s="40">
        <v>1284</v>
      </c>
      <c r="C17" s="40">
        <v>1122</v>
      </c>
      <c r="D17" s="40">
        <v>548</v>
      </c>
      <c r="E17" s="40">
        <v>344</v>
      </c>
      <c r="F17" s="40">
        <v>236</v>
      </c>
      <c r="G17" s="40">
        <v>94</v>
      </c>
      <c r="H17" s="40">
        <v>74</v>
      </c>
      <c r="I17" s="40">
        <v>71</v>
      </c>
      <c r="J17" s="40">
        <v>112</v>
      </c>
      <c r="K17" s="40">
        <v>266</v>
      </c>
      <c r="L17" s="40">
        <v>650</v>
      </c>
      <c r="M17" s="40">
        <v>1559</v>
      </c>
      <c r="N17" s="46">
        <v>6360</v>
      </c>
    </row>
    <row r="18" spans="1:14" s="23" customFormat="1" x14ac:dyDescent="0.2">
      <c r="A18" s="6" t="s">
        <v>239</v>
      </c>
      <c r="B18" s="40">
        <v>1733</v>
      </c>
      <c r="C18" s="40">
        <v>1315</v>
      </c>
      <c r="D18" s="40">
        <v>929</v>
      </c>
      <c r="E18" s="40">
        <v>780</v>
      </c>
      <c r="F18" s="40">
        <v>776</v>
      </c>
      <c r="G18" s="40">
        <v>191</v>
      </c>
      <c r="H18" s="40">
        <v>16</v>
      </c>
      <c r="I18" s="40">
        <v>0</v>
      </c>
      <c r="J18" s="40">
        <v>63</v>
      </c>
      <c r="K18" s="40">
        <v>261</v>
      </c>
      <c r="L18" s="40">
        <v>953</v>
      </c>
      <c r="M18" s="40">
        <v>1448</v>
      </c>
      <c r="N18" s="46">
        <v>8465</v>
      </c>
    </row>
    <row r="19" spans="1:14" s="23" customFormat="1" x14ac:dyDescent="0.2">
      <c r="A19" s="6" t="s">
        <v>262</v>
      </c>
      <c r="B19" s="40">
        <v>985</v>
      </c>
      <c r="C19" s="40">
        <v>848</v>
      </c>
      <c r="D19" s="40">
        <v>806</v>
      </c>
      <c r="E19" s="40">
        <v>731</v>
      </c>
      <c r="F19" s="40">
        <v>498</v>
      </c>
      <c r="G19" s="40">
        <v>212</v>
      </c>
      <c r="H19" s="40">
        <v>154</v>
      </c>
      <c r="I19" s="40">
        <v>181</v>
      </c>
      <c r="J19" s="40">
        <v>363</v>
      </c>
      <c r="K19" s="40">
        <v>536</v>
      </c>
      <c r="L19" s="40">
        <v>649</v>
      </c>
      <c r="M19" s="40">
        <v>988</v>
      </c>
      <c r="N19" s="46">
        <v>6950</v>
      </c>
    </row>
    <row r="20" spans="1:14" s="23" customFormat="1" x14ac:dyDescent="0.2">
      <c r="A20" s="6" t="s">
        <v>213</v>
      </c>
      <c r="B20" s="40">
        <v>4443</v>
      </c>
      <c r="C20" s="40">
        <v>3927</v>
      </c>
      <c r="D20" s="40">
        <v>2139</v>
      </c>
      <c r="E20" s="40">
        <v>542</v>
      </c>
      <c r="F20" s="40">
        <v>304</v>
      </c>
      <c r="G20" s="40">
        <v>196</v>
      </c>
      <c r="H20" s="40">
        <v>173</v>
      </c>
      <c r="I20" s="40">
        <v>158</v>
      </c>
      <c r="J20" s="40">
        <v>189</v>
      </c>
      <c r="K20" s="40">
        <v>442</v>
      </c>
      <c r="L20" s="40">
        <v>1198</v>
      </c>
      <c r="M20" s="40">
        <v>4029</v>
      </c>
      <c r="N20" s="46">
        <v>17740</v>
      </c>
    </row>
    <row r="21" spans="1:14" s="23" customFormat="1" x14ac:dyDescent="0.2">
      <c r="A21" s="6" t="s">
        <v>336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6">
        <v>0</v>
      </c>
    </row>
    <row r="22" spans="1:14" s="23" customFormat="1" x14ac:dyDescent="0.2">
      <c r="A22" s="6" t="s">
        <v>318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6">
        <v>0</v>
      </c>
    </row>
    <row r="23" spans="1:14" s="23" customFormat="1" x14ac:dyDescent="0.2">
      <c r="A23" s="6" t="s">
        <v>237</v>
      </c>
      <c r="B23" s="40">
        <v>1735</v>
      </c>
      <c r="C23" s="40">
        <v>1429</v>
      </c>
      <c r="D23" s="40">
        <v>905</v>
      </c>
      <c r="E23" s="40">
        <v>678</v>
      </c>
      <c r="F23" s="40">
        <v>449</v>
      </c>
      <c r="G23" s="40">
        <v>190</v>
      </c>
      <c r="H23" s="40">
        <v>180</v>
      </c>
      <c r="I23" s="40">
        <v>178</v>
      </c>
      <c r="J23" s="40">
        <v>173</v>
      </c>
      <c r="K23" s="40">
        <v>437</v>
      </c>
      <c r="L23" s="40">
        <v>765</v>
      </c>
      <c r="M23" s="40">
        <v>2160</v>
      </c>
      <c r="N23" s="46">
        <v>9279</v>
      </c>
    </row>
    <row r="24" spans="1:14" s="23" customFormat="1" x14ac:dyDescent="0.2">
      <c r="A24" s="6" t="s">
        <v>202</v>
      </c>
      <c r="B24" s="40">
        <v>5774</v>
      </c>
      <c r="C24" s="40">
        <v>4698</v>
      </c>
      <c r="D24" s="40">
        <v>2880</v>
      </c>
      <c r="E24" s="40">
        <v>1829</v>
      </c>
      <c r="F24" s="40">
        <v>759</v>
      </c>
      <c r="G24" s="40">
        <v>216</v>
      </c>
      <c r="H24" s="40">
        <v>291</v>
      </c>
      <c r="I24" s="40">
        <v>300</v>
      </c>
      <c r="J24" s="40">
        <v>272</v>
      </c>
      <c r="K24" s="40">
        <v>1360</v>
      </c>
      <c r="L24" s="40">
        <v>2745</v>
      </c>
      <c r="M24" s="40">
        <v>6478</v>
      </c>
      <c r="N24" s="46">
        <v>27603</v>
      </c>
    </row>
    <row r="25" spans="1:14" s="23" customFormat="1" x14ac:dyDescent="0.2">
      <c r="A25" s="6" t="s">
        <v>248</v>
      </c>
      <c r="B25" s="40">
        <v>1414</v>
      </c>
      <c r="C25" s="40">
        <v>1234</v>
      </c>
      <c r="D25" s="40">
        <v>714</v>
      </c>
      <c r="E25" s="40">
        <v>464</v>
      </c>
      <c r="F25" s="40">
        <v>272</v>
      </c>
      <c r="G25" s="40">
        <v>164</v>
      </c>
      <c r="H25" s="40">
        <v>171</v>
      </c>
      <c r="I25" s="40">
        <v>174</v>
      </c>
      <c r="J25" s="40">
        <v>289</v>
      </c>
      <c r="K25" s="40">
        <v>494</v>
      </c>
      <c r="L25" s="40">
        <v>722</v>
      </c>
      <c r="M25" s="40">
        <v>1310</v>
      </c>
      <c r="N25" s="46">
        <v>7421</v>
      </c>
    </row>
    <row r="26" spans="1:14" s="23" customFormat="1" x14ac:dyDescent="0.2">
      <c r="A26" s="6" t="s">
        <v>224</v>
      </c>
      <c r="B26" s="40">
        <v>2187</v>
      </c>
      <c r="C26" s="40">
        <v>2235</v>
      </c>
      <c r="D26" s="40">
        <v>1755</v>
      </c>
      <c r="E26" s="40">
        <v>1260</v>
      </c>
      <c r="F26" s="40">
        <v>633</v>
      </c>
      <c r="G26" s="40">
        <v>186</v>
      </c>
      <c r="H26" s="40">
        <v>161</v>
      </c>
      <c r="I26" s="40">
        <v>154</v>
      </c>
      <c r="J26" s="40">
        <v>214</v>
      </c>
      <c r="K26" s="40">
        <v>566</v>
      </c>
      <c r="L26" s="40">
        <v>1087</v>
      </c>
      <c r="M26" s="40">
        <v>2598</v>
      </c>
      <c r="N26" s="46">
        <v>13035</v>
      </c>
    </row>
    <row r="27" spans="1:14" s="23" customFormat="1" x14ac:dyDescent="0.2">
      <c r="A27" s="6" t="s">
        <v>313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21</v>
      </c>
      <c r="J27" s="40">
        <v>41</v>
      </c>
      <c r="K27" s="40">
        <v>117</v>
      </c>
      <c r="L27" s="40">
        <v>291</v>
      </c>
      <c r="M27" s="40">
        <v>550</v>
      </c>
      <c r="N27" s="46">
        <v>1020</v>
      </c>
    </row>
    <row r="28" spans="1:14" s="23" customFormat="1" x14ac:dyDescent="0.2">
      <c r="A28" s="6" t="s">
        <v>250</v>
      </c>
      <c r="B28" s="40">
        <v>1530</v>
      </c>
      <c r="C28" s="40">
        <v>1319</v>
      </c>
      <c r="D28" s="40">
        <v>881</v>
      </c>
      <c r="E28" s="40">
        <v>645</v>
      </c>
      <c r="F28" s="40">
        <v>298</v>
      </c>
      <c r="G28" s="40">
        <v>147</v>
      </c>
      <c r="H28" s="40">
        <v>153</v>
      </c>
      <c r="I28" s="40">
        <v>150</v>
      </c>
      <c r="J28" s="40">
        <v>180</v>
      </c>
      <c r="K28" s="40">
        <v>320</v>
      </c>
      <c r="L28" s="40">
        <v>634</v>
      </c>
      <c r="M28" s="40">
        <v>1158</v>
      </c>
      <c r="N28" s="46">
        <v>7416</v>
      </c>
    </row>
    <row r="29" spans="1:14" s="23" customFormat="1" x14ac:dyDescent="0.2">
      <c r="A29" s="6" t="s">
        <v>211</v>
      </c>
      <c r="B29" s="40">
        <v>3456</v>
      </c>
      <c r="C29" s="40">
        <v>3047</v>
      </c>
      <c r="D29" s="40">
        <v>2038</v>
      </c>
      <c r="E29" s="40">
        <v>1803</v>
      </c>
      <c r="F29" s="40">
        <v>1284</v>
      </c>
      <c r="G29" s="40">
        <v>715</v>
      </c>
      <c r="H29" s="40">
        <v>664</v>
      </c>
      <c r="I29" s="40">
        <v>723</v>
      </c>
      <c r="J29" s="40">
        <v>564</v>
      </c>
      <c r="K29" s="40">
        <v>922</v>
      </c>
      <c r="L29" s="40">
        <v>1609</v>
      </c>
      <c r="M29" s="40">
        <v>3344</v>
      </c>
      <c r="N29" s="46">
        <v>20170</v>
      </c>
    </row>
    <row r="30" spans="1:14" s="23" customFormat="1" x14ac:dyDescent="0.2">
      <c r="A30" s="6" t="s">
        <v>209</v>
      </c>
      <c r="B30" s="40">
        <v>3911</v>
      </c>
      <c r="C30" s="40">
        <v>3470</v>
      </c>
      <c r="D30" s="40">
        <v>3058</v>
      </c>
      <c r="E30" s="40">
        <v>2787</v>
      </c>
      <c r="F30" s="40">
        <v>1533</v>
      </c>
      <c r="G30" s="40">
        <v>379</v>
      </c>
      <c r="H30" s="40">
        <v>260</v>
      </c>
      <c r="I30" s="40">
        <v>271</v>
      </c>
      <c r="J30" s="40">
        <v>1122</v>
      </c>
      <c r="K30" s="40">
        <v>2082</v>
      </c>
      <c r="L30" s="40">
        <v>2291</v>
      </c>
      <c r="M30" s="40">
        <v>3253</v>
      </c>
      <c r="N30" s="46">
        <v>24416</v>
      </c>
    </row>
    <row r="31" spans="1:14" s="23" customFormat="1" x14ac:dyDescent="0.2">
      <c r="A31" s="6" t="s">
        <v>233</v>
      </c>
      <c r="B31" s="40">
        <v>1941</v>
      </c>
      <c r="C31" s="40">
        <v>1617</v>
      </c>
      <c r="D31" s="40">
        <v>668</v>
      </c>
      <c r="E31" s="40">
        <v>196</v>
      </c>
      <c r="F31" s="40">
        <v>137</v>
      </c>
      <c r="G31" s="40">
        <v>12</v>
      </c>
      <c r="H31" s="40">
        <v>11</v>
      </c>
      <c r="I31" s="40">
        <v>13</v>
      </c>
      <c r="J31" s="40">
        <v>124</v>
      </c>
      <c r="K31" s="40">
        <v>539</v>
      </c>
      <c r="L31" s="40">
        <v>1152</v>
      </c>
      <c r="M31" s="40">
        <v>2011</v>
      </c>
      <c r="N31" s="46">
        <v>8419</v>
      </c>
    </row>
    <row r="32" spans="1:14" s="23" customFormat="1" x14ac:dyDescent="0.2">
      <c r="A32" s="6" t="s">
        <v>280</v>
      </c>
      <c r="B32" s="40">
        <v>637</v>
      </c>
      <c r="C32" s="40">
        <v>785</v>
      </c>
      <c r="D32" s="40">
        <v>517</v>
      </c>
      <c r="E32" s="40">
        <v>262</v>
      </c>
      <c r="F32" s="40">
        <v>153</v>
      </c>
      <c r="G32" s="40">
        <v>85</v>
      </c>
      <c r="H32" s="40">
        <v>76</v>
      </c>
      <c r="I32" s="40">
        <v>73</v>
      </c>
      <c r="J32" s="40">
        <v>86</v>
      </c>
      <c r="K32" s="40">
        <v>142</v>
      </c>
      <c r="L32" s="40">
        <v>368</v>
      </c>
      <c r="M32" s="40">
        <v>914</v>
      </c>
      <c r="N32" s="46">
        <v>4099</v>
      </c>
    </row>
    <row r="33" spans="1:14" s="23" customFormat="1" x14ac:dyDescent="0.2">
      <c r="A33" s="6" t="s">
        <v>206</v>
      </c>
      <c r="B33" s="40">
        <v>0</v>
      </c>
      <c r="C33" s="40">
        <v>0</v>
      </c>
      <c r="D33" s="40">
        <v>0</v>
      </c>
      <c r="E33" s="40">
        <v>1399</v>
      </c>
      <c r="F33" s="40">
        <v>1101</v>
      </c>
      <c r="G33" s="40">
        <v>482</v>
      </c>
      <c r="H33" s="40">
        <v>356</v>
      </c>
      <c r="I33" s="40">
        <v>398</v>
      </c>
      <c r="J33" s="40">
        <v>895</v>
      </c>
      <c r="K33" s="40">
        <v>1872</v>
      </c>
      <c r="L33" s="40">
        <v>3078</v>
      </c>
      <c r="M33" s="40">
        <v>4420</v>
      </c>
      <c r="N33" s="46">
        <v>14000</v>
      </c>
    </row>
    <row r="34" spans="1:14" s="23" customFormat="1" x14ac:dyDescent="0.2">
      <c r="A34" s="6" t="s">
        <v>281</v>
      </c>
      <c r="B34" s="40">
        <v>782</v>
      </c>
      <c r="C34" s="40">
        <v>814</v>
      </c>
      <c r="D34" s="40">
        <v>506</v>
      </c>
      <c r="E34" s="40">
        <v>318</v>
      </c>
      <c r="F34" s="40">
        <v>134</v>
      </c>
      <c r="G34" s="40">
        <v>12</v>
      </c>
      <c r="H34" s="40">
        <v>1</v>
      </c>
      <c r="I34" s="40">
        <v>0</v>
      </c>
      <c r="J34" s="40">
        <v>6</v>
      </c>
      <c r="K34" s="40">
        <v>128</v>
      </c>
      <c r="L34" s="40">
        <v>422</v>
      </c>
      <c r="M34" s="40">
        <v>922</v>
      </c>
      <c r="N34" s="46">
        <v>4047</v>
      </c>
    </row>
    <row r="35" spans="1:14" s="23" customFormat="1" x14ac:dyDescent="0.2">
      <c r="A35" s="6" t="s">
        <v>274</v>
      </c>
      <c r="B35" s="40">
        <v>1323</v>
      </c>
      <c r="C35" s="40">
        <v>977</v>
      </c>
      <c r="D35" s="40">
        <v>595</v>
      </c>
      <c r="E35" s="40">
        <v>436</v>
      </c>
      <c r="F35" s="40">
        <v>178</v>
      </c>
      <c r="G35" s="40">
        <v>12</v>
      </c>
      <c r="H35" s="40">
        <v>9</v>
      </c>
      <c r="I35" s="40">
        <v>9</v>
      </c>
      <c r="J35" s="40">
        <v>40</v>
      </c>
      <c r="K35" s="40">
        <v>216</v>
      </c>
      <c r="L35" s="40">
        <v>539</v>
      </c>
      <c r="M35" s="40">
        <v>1407</v>
      </c>
      <c r="N35" s="46">
        <v>5742</v>
      </c>
    </row>
    <row r="36" spans="1:14" s="23" customFormat="1" x14ac:dyDescent="0.2">
      <c r="A36" s="6" t="s">
        <v>292</v>
      </c>
      <c r="B36" s="40">
        <v>1050</v>
      </c>
      <c r="C36" s="40">
        <v>887</v>
      </c>
      <c r="D36" s="40">
        <v>594</v>
      </c>
      <c r="E36" s="40">
        <v>339</v>
      </c>
      <c r="F36" s="40">
        <v>152</v>
      </c>
      <c r="G36" s="40">
        <v>25</v>
      </c>
      <c r="H36" s="40">
        <v>4</v>
      </c>
      <c r="I36" s="40">
        <v>12</v>
      </c>
      <c r="J36" s="40">
        <v>28</v>
      </c>
      <c r="K36" s="40">
        <v>105</v>
      </c>
      <c r="L36" s="40">
        <v>402</v>
      </c>
      <c r="M36" s="40">
        <v>738</v>
      </c>
      <c r="N36" s="46">
        <v>4336</v>
      </c>
    </row>
    <row r="37" spans="1:14" s="23" customFormat="1" x14ac:dyDescent="0.2">
      <c r="A37" s="6" t="s">
        <v>310</v>
      </c>
      <c r="B37" s="40">
        <v>466</v>
      </c>
      <c r="C37" s="40">
        <v>366</v>
      </c>
      <c r="D37" s="40">
        <v>183</v>
      </c>
      <c r="E37" s="40">
        <v>126</v>
      </c>
      <c r="F37" s="40">
        <v>107</v>
      </c>
      <c r="G37" s="40">
        <v>56</v>
      </c>
      <c r="H37" s="40">
        <v>50</v>
      </c>
      <c r="I37" s="40">
        <v>54</v>
      </c>
      <c r="J37" s="40">
        <v>61</v>
      </c>
      <c r="K37" s="40">
        <v>107</v>
      </c>
      <c r="L37" s="40">
        <v>151</v>
      </c>
      <c r="M37" s="40">
        <v>491</v>
      </c>
      <c r="N37" s="46">
        <v>2217</v>
      </c>
    </row>
    <row r="38" spans="1:14" s="23" customFormat="1" x14ac:dyDescent="0.2">
      <c r="A38" s="6" t="s">
        <v>246</v>
      </c>
      <c r="B38" s="40">
        <v>1397</v>
      </c>
      <c r="C38" s="40">
        <v>1176</v>
      </c>
      <c r="D38" s="40">
        <v>853</v>
      </c>
      <c r="E38" s="40">
        <v>709</v>
      </c>
      <c r="F38" s="40">
        <v>402</v>
      </c>
      <c r="G38" s="40">
        <v>74</v>
      </c>
      <c r="H38" s="40">
        <v>35</v>
      </c>
      <c r="I38" s="40">
        <v>31</v>
      </c>
      <c r="J38" s="40">
        <v>22</v>
      </c>
      <c r="K38" s="40">
        <v>36</v>
      </c>
      <c r="L38" s="40">
        <v>334</v>
      </c>
      <c r="M38" s="40">
        <v>1631</v>
      </c>
      <c r="N38" s="46">
        <v>6701</v>
      </c>
    </row>
    <row r="39" spans="1:14" s="23" customFormat="1" x14ac:dyDescent="0.2">
      <c r="A39" s="6" t="s">
        <v>223</v>
      </c>
      <c r="B39" s="40">
        <v>1576</v>
      </c>
      <c r="C39" s="40">
        <v>1259</v>
      </c>
      <c r="D39" s="40">
        <v>842</v>
      </c>
      <c r="E39" s="40">
        <v>684</v>
      </c>
      <c r="F39" s="40">
        <v>503</v>
      </c>
      <c r="G39" s="40">
        <v>231</v>
      </c>
      <c r="H39" s="40">
        <v>197</v>
      </c>
      <c r="I39" s="40">
        <v>192</v>
      </c>
      <c r="J39" s="40">
        <v>210</v>
      </c>
      <c r="K39" s="40">
        <v>716</v>
      </c>
      <c r="L39" s="40">
        <v>1837</v>
      </c>
      <c r="M39" s="40">
        <v>3003</v>
      </c>
      <c r="N39" s="46">
        <v>11250</v>
      </c>
    </row>
    <row r="40" spans="1:14" s="23" customFormat="1" x14ac:dyDescent="0.2">
      <c r="A40" s="6" t="s">
        <v>243</v>
      </c>
      <c r="B40" s="40">
        <v>1785</v>
      </c>
      <c r="C40" s="40">
        <v>1416</v>
      </c>
      <c r="D40" s="40">
        <v>833</v>
      </c>
      <c r="E40" s="40">
        <v>537</v>
      </c>
      <c r="F40" s="40">
        <v>282</v>
      </c>
      <c r="G40" s="40">
        <v>102</v>
      </c>
      <c r="H40" s="40">
        <v>77</v>
      </c>
      <c r="I40" s="40">
        <v>63</v>
      </c>
      <c r="J40" s="40">
        <v>78</v>
      </c>
      <c r="K40" s="40">
        <v>262</v>
      </c>
      <c r="L40" s="40">
        <v>759</v>
      </c>
      <c r="M40" s="40">
        <v>1751</v>
      </c>
      <c r="N40" s="46">
        <v>7945</v>
      </c>
    </row>
    <row r="41" spans="1:14" s="23" customFormat="1" x14ac:dyDescent="0.2">
      <c r="A41" s="6" t="s">
        <v>234</v>
      </c>
      <c r="B41" s="40">
        <v>2064</v>
      </c>
      <c r="C41" s="40">
        <v>1796</v>
      </c>
      <c r="D41" s="40">
        <v>1416</v>
      </c>
      <c r="E41" s="40">
        <v>741</v>
      </c>
      <c r="F41" s="40">
        <v>255</v>
      </c>
      <c r="G41" s="40">
        <v>23</v>
      </c>
      <c r="H41" s="40">
        <v>4</v>
      </c>
      <c r="I41" s="40">
        <v>21</v>
      </c>
      <c r="J41" s="40">
        <v>252</v>
      </c>
      <c r="K41" s="40">
        <v>742</v>
      </c>
      <c r="L41" s="40">
        <v>1195</v>
      </c>
      <c r="M41" s="40">
        <v>1982</v>
      </c>
      <c r="N41" s="46">
        <v>10490</v>
      </c>
    </row>
    <row r="42" spans="1:14" s="23" customFormat="1" x14ac:dyDescent="0.2">
      <c r="A42" s="6" t="s">
        <v>267</v>
      </c>
      <c r="B42" s="40">
        <v>951</v>
      </c>
      <c r="C42" s="40">
        <v>820</v>
      </c>
      <c r="D42" s="40">
        <v>544</v>
      </c>
      <c r="E42" s="40">
        <v>419</v>
      </c>
      <c r="F42" s="40">
        <v>274</v>
      </c>
      <c r="G42" s="40">
        <v>214</v>
      </c>
      <c r="H42" s="40">
        <v>218</v>
      </c>
      <c r="I42" s="40">
        <v>216</v>
      </c>
      <c r="J42" s="40">
        <v>225</v>
      </c>
      <c r="K42" s="40">
        <v>299</v>
      </c>
      <c r="L42" s="40">
        <v>447</v>
      </c>
      <c r="M42" s="40">
        <v>879</v>
      </c>
      <c r="N42" s="46">
        <v>5506</v>
      </c>
    </row>
    <row r="43" spans="1:14" s="23" customFormat="1" x14ac:dyDescent="0.2">
      <c r="A43" s="6" t="s">
        <v>303</v>
      </c>
      <c r="B43" s="40">
        <v>517</v>
      </c>
      <c r="C43" s="40">
        <v>446</v>
      </c>
      <c r="D43" s="40">
        <v>284</v>
      </c>
      <c r="E43" s="40">
        <v>242</v>
      </c>
      <c r="F43" s="40">
        <v>141</v>
      </c>
      <c r="G43" s="40">
        <v>63</v>
      </c>
      <c r="H43" s="40">
        <v>48</v>
      </c>
      <c r="I43" s="40">
        <v>43</v>
      </c>
      <c r="J43" s="40">
        <v>64</v>
      </c>
      <c r="K43" s="40">
        <v>133</v>
      </c>
      <c r="L43" s="40">
        <v>223</v>
      </c>
      <c r="M43" s="40">
        <v>508</v>
      </c>
      <c r="N43" s="46">
        <v>2713</v>
      </c>
    </row>
    <row r="44" spans="1:14" s="23" customFormat="1" x14ac:dyDescent="0.2">
      <c r="A44" s="6" t="s">
        <v>195</v>
      </c>
      <c r="B44" s="40">
        <v>12984</v>
      </c>
      <c r="C44" s="40">
        <v>9938</v>
      </c>
      <c r="D44" s="40">
        <v>6808</v>
      </c>
      <c r="E44" s="40">
        <v>4054</v>
      </c>
      <c r="F44" s="40">
        <v>2583</v>
      </c>
      <c r="G44" s="40">
        <v>725</v>
      </c>
      <c r="H44" s="40">
        <v>693</v>
      </c>
      <c r="I44" s="40">
        <v>686</v>
      </c>
      <c r="J44" s="40">
        <v>1158</v>
      </c>
      <c r="K44" s="40">
        <v>3150</v>
      </c>
      <c r="L44" s="40">
        <v>4960</v>
      </c>
      <c r="M44" s="40">
        <v>13208</v>
      </c>
      <c r="N44" s="46">
        <v>60948</v>
      </c>
    </row>
    <row r="45" spans="1:14" s="23" customFormat="1" x14ac:dyDescent="0.2">
      <c r="A45" s="6" t="s">
        <v>235</v>
      </c>
      <c r="B45" s="40">
        <v>1520</v>
      </c>
      <c r="C45" s="40">
        <v>1284</v>
      </c>
      <c r="D45" s="40">
        <v>1200</v>
      </c>
      <c r="E45" s="40">
        <v>1007</v>
      </c>
      <c r="F45" s="40">
        <v>794</v>
      </c>
      <c r="G45" s="40">
        <v>425</v>
      </c>
      <c r="H45" s="40">
        <v>447</v>
      </c>
      <c r="I45" s="40">
        <v>483</v>
      </c>
      <c r="J45" s="40">
        <v>659</v>
      </c>
      <c r="K45" s="40">
        <v>904</v>
      </c>
      <c r="L45" s="40">
        <v>988</v>
      </c>
      <c r="M45" s="40">
        <v>1649</v>
      </c>
      <c r="N45" s="46">
        <v>11359</v>
      </c>
    </row>
    <row r="46" spans="1:14" s="23" customFormat="1" x14ac:dyDescent="0.2">
      <c r="A46" s="6" t="s">
        <v>260</v>
      </c>
      <c r="B46" s="40">
        <v>1312</v>
      </c>
      <c r="C46" s="40">
        <v>1031</v>
      </c>
      <c r="D46" s="40">
        <v>914</v>
      </c>
      <c r="E46" s="40">
        <v>600</v>
      </c>
      <c r="F46" s="40">
        <v>423</v>
      </c>
      <c r="G46" s="40">
        <v>23</v>
      </c>
      <c r="H46" s="40">
        <v>21</v>
      </c>
      <c r="I46" s="40">
        <v>22</v>
      </c>
      <c r="J46" s="40">
        <v>33</v>
      </c>
      <c r="K46" s="40">
        <v>298</v>
      </c>
      <c r="L46" s="40">
        <v>745</v>
      </c>
      <c r="M46" s="40">
        <v>1187</v>
      </c>
      <c r="N46" s="46">
        <v>6609</v>
      </c>
    </row>
    <row r="47" spans="1:14" s="23" customFormat="1" x14ac:dyDescent="0.2">
      <c r="A47" s="6" t="s">
        <v>229</v>
      </c>
      <c r="B47" s="40">
        <v>2125</v>
      </c>
      <c r="C47" s="40">
        <v>1962</v>
      </c>
      <c r="D47" s="40">
        <v>997</v>
      </c>
      <c r="E47" s="40">
        <v>620</v>
      </c>
      <c r="F47" s="40">
        <v>289</v>
      </c>
      <c r="G47" s="40">
        <v>72</v>
      </c>
      <c r="H47" s="40">
        <v>52</v>
      </c>
      <c r="I47" s="40">
        <v>39</v>
      </c>
      <c r="J47" s="40">
        <v>31</v>
      </c>
      <c r="K47" s="40">
        <v>402</v>
      </c>
      <c r="L47" s="40">
        <v>952</v>
      </c>
      <c r="M47" s="40">
        <v>2451</v>
      </c>
      <c r="N47" s="46">
        <v>9993</v>
      </c>
    </row>
    <row r="48" spans="1:14" s="23" customFormat="1" x14ac:dyDescent="0.2">
      <c r="A48" s="6" t="s">
        <v>225</v>
      </c>
      <c r="B48" s="40">
        <v>2515</v>
      </c>
      <c r="C48" s="40">
        <v>2094</v>
      </c>
      <c r="D48" s="40">
        <v>1384</v>
      </c>
      <c r="E48" s="40">
        <v>914</v>
      </c>
      <c r="F48" s="40">
        <v>632</v>
      </c>
      <c r="G48" s="40">
        <v>626</v>
      </c>
      <c r="H48" s="40">
        <v>721</v>
      </c>
      <c r="I48" s="40">
        <v>77</v>
      </c>
      <c r="J48" s="40">
        <v>72</v>
      </c>
      <c r="K48" s="40">
        <v>401</v>
      </c>
      <c r="L48" s="40">
        <v>1248</v>
      </c>
      <c r="M48" s="40">
        <v>1819</v>
      </c>
      <c r="N48" s="46">
        <v>12502</v>
      </c>
    </row>
    <row r="49" spans="1:14" s="23" customFormat="1" x14ac:dyDescent="0.2">
      <c r="A49" s="6" t="s">
        <v>204</v>
      </c>
      <c r="B49" s="40">
        <v>3983</v>
      </c>
      <c r="C49" s="40">
        <v>3998</v>
      </c>
      <c r="D49" s="40">
        <v>3289</v>
      </c>
      <c r="E49" s="40">
        <v>2716</v>
      </c>
      <c r="F49" s="40">
        <v>1632</v>
      </c>
      <c r="G49" s="40">
        <v>188</v>
      </c>
      <c r="H49" s="40">
        <v>38</v>
      </c>
      <c r="I49" s="40">
        <v>163</v>
      </c>
      <c r="J49" s="40">
        <v>854</v>
      </c>
      <c r="K49" s="40">
        <v>1988</v>
      </c>
      <c r="L49" s="40">
        <v>2854</v>
      </c>
      <c r="M49" s="40">
        <v>4442</v>
      </c>
      <c r="N49" s="46">
        <v>26144</v>
      </c>
    </row>
    <row r="50" spans="1:14" s="23" customFormat="1" x14ac:dyDescent="0.2">
      <c r="A50" s="6" t="s">
        <v>266</v>
      </c>
      <c r="B50" s="40">
        <v>1141</v>
      </c>
      <c r="C50" s="40">
        <v>951</v>
      </c>
      <c r="D50" s="40">
        <v>640</v>
      </c>
      <c r="E50" s="40">
        <v>527</v>
      </c>
      <c r="F50" s="40">
        <v>310</v>
      </c>
      <c r="G50" s="40">
        <v>88</v>
      </c>
      <c r="H50" s="40">
        <v>59</v>
      </c>
      <c r="I50" s="40">
        <v>87</v>
      </c>
      <c r="J50" s="40">
        <v>207</v>
      </c>
      <c r="K50" s="40">
        <v>428</v>
      </c>
      <c r="L50" s="40">
        <v>563</v>
      </c>
      <c r="M50" s="40">
        <v>1089</v>
      </c>
      <c r="N50" s="46">
        <v>6091</v>
      </c>
    </row>
    <row r="51" spans="1:14" s="23" customFormat="1" x14ac:dyDescent="0.2">
      <c r="A51" s="6" t="s">
        <v>286</v>
      </c>
      <c r="B51" s="40">
        <v>661</v>
      </c>
      <c r="C51" s="40">
        <v>510</v>
      </c>
      <c r="D51" s="40">
        <v>323</v>
      </c>
      <c r="E51" s="40">
        <v>156</v>
      </c>
      <c r="F51" s="40">
        <v>94</v>
      </c>
      <c r="G51" s="40">
        <v>4</v>
      </c>
      <c r="H51" s="40">
        <v>0</v>
      </c>
      <c r="I51" s="40">
        <v>2</v>
      </c>
      <c r="J51" s="40">
        <v>44</v>
      </c>
      <c r="K51" s="40">
        <v>163</v>
      </c>
      <c r="L51" s="40">
        <v>401</v>
      </c>
      <c r="M51" s="40">
        <v>805</v>
      </c>
      <c r="N51" s="46">
        <v>3161</v>
      </c>
    </row>
    <row r="52" spans="1:14" s="23" customFormat="1" x14ac:dyDescent="0.2">
      <c r="A52" s="6" t="s">
        <v>252</v>
      </c>
      <c r="B52" s="40">
        <v>1634</v>
      </c>
      <c r="C52" s="40">
        <v>1338</v>
      </c>
      <c r="D52" s="40">
        <v>693</v>
      </c>
      <c r="E52" s="40">
        <v>451</v>
      </c>
      <c r="F52" s="40">
        <v>241</v>
      </c>
      <c r="G52" s="40">
        <v>76</v>
      </c>
      <c r="H52" s="40">
        <v>79</v>
      </c>
      <c r="I52" s="40">
        <v>71</v>
      </c>
      <c r="J52" s="40">
        <v>76</v>
      </c>
      <c r="K52" s="40">
        <v>110</v>
      </c>
      <c r="L52" s="40">
        <v>544</v>
      </c>
      <c r="M52" s="40">
        <v>2021</v>
      </c>
      <c r="N52" s="46">
        <v>7335</v>
      </c>
    </row>
    <row r="53" spans="1:14" s="23" customFormat="1" x14ac:dyDescent="0.2">
      <c r="A53" s="6" t="s">
        <v>339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6">
        <v>0</v>
      </c>
    </row>
    <row r="54" spans="1:14" s="23" customFormat="1" x14ac:dyDescent="0.2">
      <c r="A54" s="6" t="s">
        <v>189</v>
      </c>
      <c r="B54" s="40">
        <v>6</v>
      </c>
      <c r="C54" s="40">
        <v>4</v>
      </c>
      <c r="D54" s="40">
        <v>4</v>
      </c>
      <c r="E54" s="40">
        <v>4</v>
      </c>
      <c r="F54" s="40">
        <v>3</v>
      </c>
      <c r="G54" s="40">
        <v>7</v>
      </c>
      <c r="H54" s="40">
        <v>12</v>
      </c>
      <c r="I54" s="40">
        <v>6</v>
      </c>
      <c r="J54" s="40">
        <v>4</v>
      </c>
      <c r="K54" s="40">
        <v>9</v>
      </c>
      <c r="L54" s="40">
        <v>11</v>
      </c>
      <c r="M54" s="40">
        <v>5</v>
      </c>
      <c r="N54" s="46">
        <v>73</v>
      </c>
    </row>
    <row r="55" spans="1:14" s="23" customFormat="1" x14ac:dyDescent="0.2">
      <c r="A55" s="6" t="s">
        <v>241</v>
      </c>
      <c r="B55" s="40">
        <v>1830</v>
      </c>
      <c r="C55" s="40">
        <v>1429</v>
      </c>
      <c r="D55" s="40">
        <v>927</v>
      </c>
      <c r="E55" s="40">
        <v>769</v>
      </c>
      <c r="F55" s="40">
        <v>332</v>
      </c>
      <c r="G55" s="40">
        <v>16</v>
      </c>
      <c r="H55" s="40">
        <v>14</v>
      </c>
      <c r="I55" s="40">
        <v>11</v>
      </c>
      <c r="J55" s="40">
        <v>33</v>
      </c>
      <c r="K55" s="40">
        <v>306</v>
      </c>
      <c r="L55" s="40">
        <v>993</v>
      </c>
      <c r="M55" s="40">
        <v>1810</v>
      </c>
      <c r="N55" s="46">
        <v>8471</v>
      </c>
    </row>
    <row r="56" spans="1:14" s="23" customFormat="1" x14ac:dyDescent="0.2">
      <c r="A56" s="6" t="s">
        <v>311</v>
      </c>
      <c r="B56" s="40">
        <v>423</v>
      </c>
      <c r="C56" s="40">
        <v>361</v>
      </c>
      <c r="D56" s="40">
        <v>229</v>
      </c>
      <c r="E56" s="40">
        <v>158</v>
      </c>
      <c r="F56" s="40">
        <v>66</v>
      </c>
      <c r="G56" s="40">
        <v>5</v>
      </c>
      <c r="H56" s="40">
        <v>0</v>
      </c>
      <c r="I56" s="40">
        <v>0</v>
      </c>
      <c r="J56" s="40">
        <v>12</v>
      </c>
      <c r="K56" s="40">
        <v>70</v>
      </c>
      <c r="L56" s="40">
        <v>212</v>
      </c>
      <c r="M56" s="40">
        <v>439</v>
      </c>
      <c r="N56" s="46">
        <v>1973</v>
      </c>
    </row>
    <row r="57" spans="1:14" s="23" customFormat="1" x14ac:dyDescent="0.2">
      <c r="A57" s="6" t="s">
        <v>199</v>
      </c>
      <c r="B57" s="40">
        <v>6358</v>
      </c>
      <c r="C57" s="40">
        <v>6461</v>
      </c>
      <c r="D57" s="40">
        <v>4104</v>
      </c>
      <c r="E57" s="40">
        <v>4379</v>
      </c>
      <c r="F57" s="40">
        <v>3134</v>
      </c>
      <c r="G57" s="40">
        <v>400</v>
      </c>
      <c r="H57" s="40">
        <v>76</v>
      </c>
      <c r="I57" s="40">
        <v>125</v>
      </c>
      <c r="J57" s="40">
        <v>820</v>
      </c>
      <c r="K57" s="40">
        <v>1953</v>
      </c>
      <c r="L57" s="40">
        <v>2866</v>
      </c>
      <c r="M57" s="40">
        <v>5162</v>
      </c>
      <c r="N57" s="46">
        <v>35839</v>
      </c>
    </row>
    <row r="58" spans="1:14" s="23" customFormat="1" x14ac:dyDescent="0.2">
      <c r="A58" s="6" t="s">
        <v>329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2</v>
      </c>
      <c r="I58" s="40">
        <v>12</v>
      </c>
      <c r="J58" s="40">
        <v>12</v>
      </c>
      <c r="K58" s="40">
        <v>14</v>
      </c>
      <c r="L58" s="40">
        <v>10</v>
      </c>
      <c r="M58" s="40">
        <v>14</v>
      </c>
      <c r="N58" s="46">
        <v>64</v>
      </c>
    </row>
    <row r="59" spans="1:14" s="23" customFormat="1" x14ac:dyDescent="0.2">
      <c r="A59" s="6" t="s">
        <v>208</v>
      </c>
      <c r="B59" s="40">
        <v>3767</v>
      </c>
      <c r="C59" s="40">
        <v>3725</v>
      </c>
      <c r="D59" s="40">
        <v>2664</v>
      </c>
      <c r="E59" s="40">
        <v>2305</v>
      </c>
      <c r="F59" s="40">
        <v>1446</v>
      </c>
      <c r="G59" s="40">
        <v>566</v>
      </c>
      <c r="H59" s="40">
        <v>330</v>
      </c>
      <c r="I59" s="40">
        <v>779</v>
      </c>
      <c r="J59" s="40">
        <v>1428</v>
      </c>
      <c r="K59" s="40">
        <v>2203</v>
      </c>
      <c r="L59" s="40">
        <v>2323</v>
      </c>
      <c r="M59" s="40">
        <v>3389</v>
      </c>
      <c r="N59" s="46">
        <v>24924</v>
      </c>
    </row>
    <row r="60" spans="1:14" s="23" customFormat="1" x14ac:dyDescent="0.2">
      <c r="A60" s="6" t="s">
        <v>326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6">
        <v>0</v>
      </c>
    </row>
    <row r="61" spans="1:14" s="23" customFormat="1" x14ac:dyDescent="0.2">
      <c r="A61" s="6" t="s">
        <v>295</v>
      </c>
      <c r="B61" s="40">
        <v>768</v>
      </c>
      <c r="C61" s="40">
        <v>609</v>
      </c>
      <c r="D61" s="40">
        <v>380</v>
      </c>
      <c r="E61" s="40">
        <v>219</v>
      </c>
      <c r="F61" s="40">
        <v>95</v>
      </c>
      <c r="G61" s="40">
        <v>5</v>
      </c>
      <c r="H61" s="40">
        <v>8</v>
      </c>
      <c r="I61" s="40">
        <v>4</v>
      </c>
      <c r="J61" s="40">
        <v>30</v>
      </c>
      <c r="K61" s="40">
        <v>139</v>
      </c>
      <c r="L61" s="40">
        <v>376</v>
      </c>
      <c r="M61" s="40">
        <v>1005</v>
      </c>
      <c r="N61" s="46">
        <v>3638</v>
      </c>
    </row>
    <row r="62" spans="1:14" s="23" customFormat="1" x14ac:dyDescent="0.2">
      <c r="A62" s="6" t="s">
        <v>319</v>
      </c>
      <c r="B62" s="40">
        <v>107</v>
      </c>
      <c r="C62" s="40">
        <v>121</v>
      </c>
      <c r="D62" s="40">
        <v>72</v>
      </c>
      <c r="E62" s="40">
        <v>23</v>
      </c>
      <c r="F62" s="40">
        <v>19</v>
      </c>
      <c r="G62" s="40">
        <v>37</v>
      </c>
      <c r="H62" s="40">
        <v>53</v>
      </c>
      <c r="I62" s="40">
        <v>66</v>
      </c>
      <c r="J62" s="40">
        <v>92</v>
      </c>
      <c r="K62" s="40">
        <v>105</v>
      </c>
      <c r="L62" s="40">
        <v>82</v>
      </c>
      <c r="M62" s="40">
        <v>72</v>
      </c>
      <c r="N62" s="46">
        <v>849</v>
      </c>
    </row>
    <row r="63" spans="1:14" s="23" customFormat="1" x14ac:dyDescent="0.2">
      <c r="A63" s="6" t="s">
        <v>205</v>
      </c>
      <c r="B63" s="40">
        <v>2212</v>
      </c>
      <c r="C63" s="40">
        <v>2224</v>
      </c>
      <c r="D63" s="40">
        <v>2102</v>
      </c>
      <c r="E63" s="40">
        <v>1968</v>
      </c>
      <c r="F63" s="40">
        <v>1816</v>
      </c>
      <c r="G63" s="40">
        <v>1355</v>
      </c>
      <c r="H63" s="40">
        <v>1313</v>
      </c>
      <c r="I63" s="40">
        <v>1483</v>
      </c>
      <c r="J63" s="40">
        <v>1645</v>
      </c>
      <c r="K63" s="40">
        <v>1566</v>
      </c>
      <c r="L63" s="40">
        <v>1516</v>
      </c>
      <c r="M63" s="40">
        <v>2243</v>
      </c>
      <c r="N63" s="46">
        <v>21444</v>
      </c>
    </row>
    <row r="64" spans="1:14" s="23" customFormat="1" x14ac:dyDescent="0.2">
      <c r="A64" s="6" t="s">
        <v>270</v>
      </c>
      <c r="B64" s="40">
        <v>1255</v>
      </c>
      <c r="C64" s="40">
        <v>927</v>
      </c>
      <c r="D64" s="40">
        <v>594</v>
      </c>
      <c r="E64" s="40">
        <v>787</v>
      </c>
      <c r="F64" s="40">
        <v>651</v>
      </c>
      <c r="G64" s="40">
        <v>126</v>
      </c>
      <c r="H64" s="40">
        <v>0</v>
      </c>
      <c r="I64" s="40">
        <v>0</v>
      </c>
      <c r="J64" s="40">
        <v>12</v>
      </c>
      <c r="K64" s="40">
        <v>72</v>
      </c>
      <c r="L64" s="40">
        <v>344</v>
      </c>
      <c r="M64" s="40">
        <v>996</v>
      </c>
      <c r="N64" s="46">
        <v>5766</v>
      </c>
    </row>
    <row r="65" spans="1:14" s="23" customFormat="1" x14ac:dyDescent="0.2">
      <c r="A65" s="6" t="s">
        <v>228</v>
      </c>
      <c r="B65" s="40">
        <v>2058</v>
      </c>
      <c r="C65" s="40">
        <v>1788</v>
      </c>
      <c r="D65" s="40">
        <v>1190</v>
      </c>
      <c r="E65" s="40">
        <v>790</v>
      </c>
      <c r="F65" s="40">
        <v>463</v>
      </c>
      <c r="G65" s="40">
        <v>118</v>
      </c>
      <c r="H65" s="40">
        <v>95</v>
      </c>
      <c r="I65" s="40">
        <v>97</v>
      </c>
      <c r="J65" s="40">
        <v>182</v>
      </c>
      <c r="K65" s="40">
        <v>477</v>
      </c>
      <c r="L65" s="40">
        <v>1052</v>
      </c>
      <c r="M65" s="40">
        <v>2190</v>
      </c>
      <c r="N65" s="46">
        <v>10499</v>
      </c>
    </row>
    <row r="66" spans="1:14" s="23" customFormat="1" x14ac:dyDescent="0.2">
      <c r="A66" s="6" t="s">
        <v>192</v>
      </c>
      <c r="B66" s="40">
        <v>21853</v>
      </c>
      <c r="C66" s="40">
        <v>16019</v>
      </c>
      <c r="D66" s="40">
        <v>7114</v>
      </c>
      <c r="E66" s="40">
        <v>10043</v>
      </c>
      <c r="F66" s="40">
        <v>7732</v>
      </c>
      <c r="G66" s="40">
        <v>630</v>
      </c>
      <c r="H66" s="40">
        <v>242</v>
      </c>
      <c r="I66" s="40">
        <v>30</v>
      </c>
      <c r="J66" s="40">
        <v>1911</v>
      </c>
      <c r="K66" s="40">
        <v>7595</v>
      </c>
      <c r="L66" s="40">
        <v>10803</v>
      </c>
      <c r="M66" s="40">
        <v>22226</v>
      </c>
      <c r="N66" s="46">
        <v>106198</v>
      </c>
    </row>
    <row r="67" spans="1:14" s="23" customFormat="1" x14ac:dyDescent="0.2">
      <c r="A67" s="6" t="s">
        <v>197</v>
      </c>
      <c r="B67" s="40">
        <v>6199</v>
      </c>
      <c r="C67" s="40">
        <v>5663</v>
      </c>
      <c r="D67" s="40">
        <v>4115</v>
      </c>
      <c r="E67" s="40">
        <v>3001</v>
      </c>
      <c r="F67" s="40">
        <v>2053</v>
      </c>
      <c r="G67" s="40">
        <v>1041</v>
      </c>
      <c r="H67" s="40">
        <v>837</v>
      </c>
      <c r="I67" s="40">
        <v>889</v>
      </c>
      <c r="J67" s="40">
        <v>1610</v>
      </c>
      <c r="K67" s="40">
        <v>2645</v>
      </c>
      <c r="L67" s="40">
        <v>3388</v>
      </c>
      <c r="M67" s="40">
        <v>5602</v>
      </c>
      <c r="N67" s="46">
        <v>37043</v>
      </c>
    </row>
    <row r="68" spans="1:14" s="23" customFormat="1" x14ac:dyDescent="0.2">
      <c r="A68" s="6" t="s">
        <v>317</v>
      </c>
      <c r="B68" s="40">
        <v>178</v>
      </c>
      <c r="C68" s="40">
        <v>161</v>
      </c>
      <c r="D68" s="40">
        <v>115</v>
      </c>
      <c r="E68" s="40">
        <v>82</v>
      </c>
      <c r="F68" s="40">
        <v>62</v>
      </c>
      <c r="G68" s="40">
        <v>45</v>
      </c>
      <c r="H68" s="40">
        <v>44</v>
      </c>
      <c r="I68" s="40">
        <v>45</v>
      </c>
      <c r="J68" s="40">
        <v>49</v>
      </c>
      <c r="K68" s="40">
        <v>72</v>
      </c>
      <c r="L68" s="40">
        <v>102</v>
      </c>
      <c r="M68" s="40">
        <v>191</v>
      </c>
      <c r="N68" s="46">
        <v>1146</v>
      </c>
    </row>
    <row r="69" spans="1:14" s="23" customFormat="1" x14ac:dyDescent="0.2">
      <c r="A69" s="6" t="s">
        <v>316</v>
      </c>
      <c r="B69" s="40">
        <v>214</v>
      </c>
      <c r="C69" s="40">
        <v>205</v>
      </c>
      <c r="D69" s="40">
        <v>141</v>
      </c>
      <c r="E69" s="40">
        <v>110</v>
      </c>
      <c r="F69" s="40">
        <v>95</v>
      </c>
      <c r="G69" s="40">
        <v>61</v>
      </c>
      <c r="H69" s="40">
        <v>53</v>
      </c>
      <c r="I69" s="40">
        <v>50</v>
      </c>
      <c r="J69" s="40">
        <v>44</v>
      </c>
      <c r="K69" s="40">
        <v>70</v>
      </c>
      <c r="L69" s="40">
        <v>101</v>
      </c>
      <c r="M69" s="40">
        <v>178</v>
      </c>
      <c r="N69" s="46">
        <v>1323</v>
      </c>
    </row>
    <row r="70" spans="1:14" s="23" customFormat="1" x14ac:dyDescent="0.2">
      <c r="A70" s="6" t="s">
        <v>240</v>
      </c>
      <c r="B70" s="40">
        <v>1407</v>
      </c>
      <c r="C70" s="40">
        <v>1274</v>
      </c>
      <c r="D70" s="40">
        <v>1063</v>
      </c>
      <c r="E70" s="40">
        <v>927</v>
      </c>
      <c r="F70" s="40">
        <v>656</v>
      </c>
      <c r="G70" s="40">
        <v>247</v>
      </c>
      <c r="H70" s="40">
        <v>164</v>
      </c>
      <c r="I70" s="40">
        <v>219</v>
      </c>
      <c r="J70" s="40">
        <v>403</v>
      </c>
      <c r="K70" s="40">
        <v>762</v>
      </c>
      <c r="L70" s="40">
        <v>985</v>
      </c>
      <c r="M70" s="40">
        <v>1325</v>
      </c>
      <c r="N70" s="46">
        <v>9432</v>
      </c>
    </row>
    <row r="71" spans="1:14" s="23" customFormat="1" x14ac:dyDescent="0.2">
      <c r="A71" s="6" t="s">
        <v>256</v>
      </c>
      <c r="B71" s="40">
        <v>1249</v>
      </c>
      <c r="C71" s="40">
        <v>1035</v>
      </c>
      <c r="D71" s="40">
        <v>495</v>
      </c>
      <c r="E71" s="40">
        <v>378</v>
      </c>
      <c r="F71" s="40">
        <v>361</v>
      </c>
      <c r="G71" s="40">
        <v>170</v>
      </c>
      <c r="H71" s="40">
        <v>146</v>
      </c>
      <c r="I71" s="40">
        <v>147</v>
      </c>
      <c r="J71" s="40">
        <v>166</v>
      </c>
      <c r="K71" s="40">
        <v>349</v>
      </c>
      <c r="L71" s="40">
        <v>672</v>
      </c>
      <c r="M71" s="40">
        <v>1354</v>
      </c>
      <c r="N71" s="46">
        <v>6521</v>
      </c>
    </row>
    <row r="72" spans="1:14" s="23" customFormat="1" x14ac:dyDescent="0.2">
      <c r="A72" s="6" t="s">
        <v>232</v>
      </c>
      <c r="B72" s="40">
        <v>2098</v>
      </c>
      <c r="C72" s="40">
        <v>1827</v>
      </c>
      <c r="D72" s="40">
        <v>1039</v>
      </c>
      <c r="E72" s="40">
        <v>492</v>
      </c>
      <c r="F72" s="40">
        <v>235</v>
      </c>
      <c r="G72" s="40">
        <v>87</v>
      </c>
      <c r="H72" s="40">
        <v>77</v>
      </c>
      <c r="I72" s="40">
        <v>57</v>
      </c>
      <c r="J72" s="40">
        <v>73</v>
      </c>
      <c r="K72" s="40">
        <v>320</v>
      </c>
      <c r="L72" s="40">
        <v>1007</v>
      </c>
      <c r="M72" s="40">
        <v>2447</v>
      </c>
      <c r="N72" s="46">
        <v>9758</v>
      </c>
    </row>
    <row r="73" spans="1:14" s="23" customFormat="1" x14ac:dyDescent="0.2">
      <c r="A73" s="6" t="s">
        <v>312</v>
      </c>
      <c r="B73" s="40">
        <v>729</v>
      </c>
      <c r="C73" s="40">
        <v>355</v>
      </c>
      <c r="D73" s="40">
        <v>176</v>
      </c>
      <c r="E73" s="40">
        <v>97</v>
      </c>
      <c r="F73" s="40">
        <v>1</v>
      </c>
      <c r="G73" s="40">
        <v>0</v>
      </c>
      <c r="H73" s="40">
        <v>6</v>
      </c>
      <c r="I73" s="40">
        <v>20</v>
      </c>
      <c r="J73" s="40">
        <v>6</v>
      </c>
      <c r="K73" s="40">
        <v>16</v>
      </c>
      <c r="L73" s="40">
        <v>93</v>
      </c>
      <c r="M73" s="40">
        <v>347</v>
      </c>
      <c r="N73" s="46">
        <v>1847</v>
      </c>
    </row>
    <row r="74" spans="1:14" s="23" customFormat="1" x14ac:dyDescent="0.2">
      <c r="A74" s="6" t="s">
        <v>334</v>
      </c>
      <c r="B74" s="40">
        <v>26</v>
      </c>
      <c r="C74" s="40">
        <v>5</v>
      </c>
      <c r="D74" s="40">
        <v>3</v>
      </c>
      <c r="E74" s="40">
        <v>0</v>
      </c>
      <c r="F74" s="40">
        <v>0</v>
      </c>
      <c r="G74" s="40">
        <v>0</v>
      </c>
      <c r="H74" s="40">
        <v>0</v>
      </c>
      <c r="I74" s="40">
        <v>1</v>
      </c>
      <c r="J74" s="40">
        <v>0</v>
      </c>
      <c r="K74" s="40">
        <v>0</v>
      </c>
      <c r="L74" s="40">
        <v>1</v>
      </c>
      <c r="M74" s="40">
        <v>1</v>
      </c>
      <c r="N74" s="46">
        <v>37</v>
      </c>
    </row>
    <row r="75" spans="1:14" s="23" customFormat="1" x14ac:dyDescent="0.2">
      <c r="A75" s="6" t="s">
        <v>297</v>
      </c>
      <c r="B75" s="40">
        <v>352</v>
      </c>
      <c r="C75" s="40">
        <v>403</v>
      </c>
      <c r="D75" s="40">
        <v>432</v>
      </c>
      <c r="E75" s="40">
        <v>319</v>
      </c>
      <c r="F75" s="40">
        <v>219</v>
      </c>
      <c r="G75" s="40">
        <v>173</v>
      </c>
      <c r="H75" s="40">
        <v>164</v>
      </c>
      <c r="I75" s="40">
        <v>104</v>
      </c>
      <c r="J75" s="40">
        <v>136</v>
      </c>
      <c r="K75" s="40">
        <v>190</v>
      </c>
      <c r="L75" s="40">
        <v>277</v>
      </c>
      <c r="M75" s="40">
        <v>548</v>
      </c>
      <c r="N75" s="46">
        <v>3318</v>
      </c>
    </row>
    <row r="76" spans="1:14" s="23" customFormat="1" x14ac:dyDescent="0.2">
      <c r="A76" s="6" t="s">
        <v>187</v>
      </c>
      <c r="B76" s="40">
        <v>1274</v>
      </c>
      <c r="C76" s="40">
        <v>1031</v>
      </c>
      <c r="D76" s="40">
        <v>614</v>
      </c>
      <c r="E76" s="40">
        <v>442</v>
      </c>
      <c r="F76" s="40">
        <v>224</v>
      </c>
      <c r="G76" s="40">
        <v>50</v>
      </c>
      <c r="H76" s="40">
        <v>25</v>
      </c>
      <c r="I76" s="40">
        <v>41</v>
      </c>
      <c r="J76" s="40">
        <v>132</v>
      </c>
      <c r="K76" s="40">
        <v>458</v>
      </c>
      <c r="L76" s="40">
        <v>990</v>
      </c>
      <c r="M76" s="40">
        <v>1550</v>
      </c>
      <c r="N76" s="46">
        <v>6831</v>
      </c>
    </row>
    <row r="77" spans="1:14" s="23" customFormat="1" x14ac:dyDescent="0.2">
      <c r="A77" s="6" t="s">
        <v>186</v>
      </c>
      <c r="B77" s="40">
        <v>790</v>
      </c>
      <c r="C77" s="40">
        <v>614</v>
      </c>
      <c r="D77" s="40">
        <v>281</v>
      </c>
      <c r="E77" s="40">
        <v>205</v>
      </c>
      <c r="F77" s="40">
        <v>101</v>
      </c>
      <c r="G77" s="40">
        <v>15</v>
      </c>
      <c r="H77" s="40">
        <v>17</v>
      </c>
      <c r="I77" s="40">
        <v>12</v>
      </c>
      <c r="J77" s="40">
        <v>13</v>
      </c>
      <c r="K77" s="40">
        <v>121</v>
      </c>
      <c r="L77" s="40">
        <v>477</v>
      </c>
      <c r="M77" s="40">
        <v>1157</v>
      </c>
      <c r="N77" s="46">
        <v>3803</v>
      </c>
    </row>
    <row r="78" spans="1:14" s="23" customFormat="1" x14ac:dyDescent="0.2">
      <c r="A78" s="6" t="s">
        <v>322</v>
      </c>
      <c r="B78" s="40">
        <v>122</v>
      </c>
      <c r="C78" s="40">
        <v>111</v>
      </c>
      <c r="D78" s="40">
        <v>64</v>
      </c>
      <c r="E78" s="40">
        <v>46</v>
      </c>
      <c r="F78" s="40">
        <v>17</v>
      </c>
      <c r="G78" s="40">
        <v>0</v>
      </c>
      <c r="H78" s="40">
        <v>0</v>
      </c>
      <c r="I78" s="40">
        <v>0</v>
      </c>
      <c r="J78" s="40">
        <v>3</v>
      </c>
      <c r="K78" s="40">
        <v>19</v>
      </c>
      <c r="L78" s="40">
        <v>48</v>
      </c>
      <c r="M78" s="40">
        <v>93</v>
      </c>
      <c r="N78" s="46">
        <v>522</v>
      </c>
    </row>
    <row r="79" spans="1:14" s="23" customFormat="1" x14ac:dyDescent="0.2">
      <c r="A79" s="6" t="s">
        <v>299</v>
      </c>
      <c r="B79" s="40">
        <v>901</v>
      </c>
      <c r="C79" s="40">
        <v>617</v>
      </c>
      <c r="D79" s="40">
        <v>371</v>
      </c>
      <c r="E79" s="40">
        <v>212</v>
      </c>
      <c r="F79" s="40">
        <v>101</v>
      </c>
      <c r="G79" s="40">
        <v>13</v>
      </c>
      <c r="H79" s="40">
        <v>8</v>
      </c>
      <c r="I79" s="40">
        <v>9</v>
      </c>
      <c r="J79" s="40">
        <v>13</v>
      </c>
      <c r="K79" s="40">
        <v>66</v>
      </c>
      <c r="L79" s="40">
        <v>213</v>
      </c>
      <c r="M79" s="40">
        <v>619</v>
      </c>
      <c r="N79" s="46">
        <v>3144</v>
      </c>
    </row>
    <row r="80" spans="1:14" s="23" customFormat="1" x14ac:dyDescent="0.2">
      <c r="A80" s="6" t="s">
        <v>308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48</v>
      </c>
      <c r="K80" s="40">
        <v>144</v>
      </c>
      <c r="L80" s="40">
        <v>351</v>
      </c>
      <c r="M80" s="40">
        <v>680</v>
      </c>
      <c r="N80" s="46">
        <v>1223</v>
      </c>
    </row>
    <row r="81" spans="1:14" s="23" customFormat="1" x14ac:dyDescent="0.2">
      <c r="A81" s="6" t="s">
        <v>245</v>
      </c>
      <c r="B81" s="40">
        <v>1561</v>
      </c>
      <c r="C81" s="40">
        <v>1700</v>
      </c>
      <c r="D81" s="40">
        <v>1452</v>
      </c>
      <c r="E81" s="40">
        <v>728</v>
      </c>
      <c r="F81" s="40">
        <v>173</v>
      </c>
      <c r="G81" s="40">
        <v>14</v>
      </c>
      <c r="H81" s="40">
        <v>19</v>
      </c>
      <c r="I81" s="40">
        <v>18</v>
      </c>
      <c r="J81" s="40">
        <v>61</v>
      </c>
      <c r="K81" s="40">
        <v>477</v>
      </c>
      <c r="L81" s="40">
        <v>843</v>
      </c>
      <c r="M81" s="40">
        <v>1135</v>
      </c>
      <c r="N81" s="46">
        <v>8179</v>
      </c>
    </row>
    <row r="82" spans="1:14" s="23" customFormat="1" x14ac:dyDescent="0.2">
      <c r="A82" s="6" t="s">
        <v>226</v>
      </c>
      <c r="B82" s="40">
        <v>2148</v>
      </c>
      <c r="C82" s="40">
        <v>1838</v>
      </c>
      <c r="D82" s="40">
        <v>1339</v>
      </c>
      <c r="E82" s="40">
        <v>995</v>
      </c>
      <c r="F82" s="40">
        <v>618</v>
      </c>
      <c r="G82" s="40">
        <v>82</v>
      </c>
      <c r="H82" s="40">
        <v>0</v>
      </c>
      <c r="I82" s="40">
        <v>18</v>
      </c>
      <c r="J82" s="40">
        <v>381</v>
      </c>
      <c r="K82" s="40">
        <v>831</v>
      </c>
      <c r="L82" s="40">
        <v>1326</v>
      </c>
      <c r="M82" s="40">
        <v>1761</v>
      </c>
      <c r="N82" s="46">
        <v>11338</v>
      </c>
    </row>
    <row r="83" spans="1:14" s="23" customFormat="1" x14ac:dyDescent="0.2">
      <c r="A83" s="6" t="s">
        <v>244</v>
      </c>
      <c r="B83" s="40">
        <v>1786</v>
      </c>
      <c r="C83" s="40">
        <v>1679</v>
      </c>
      <c r="D83" s="40">
        <v>1090</v>
      </c>
      <c r="E83" s="40">
        <v>820</v>
      </c>
      <c r="F83" s="40">
        <v>439</v>
      </c>
      <c r="G83" s="40">
        <v>211</v>
      </c>
      <c r="H83" s="40">
        <v>127</v>
      </c>
      <c r="I83" s="40">
        <v>107</v>
      </c>
      <c r="J83" s="40">
        <v>176</v>
      </c>
      <c r="K83" s="40">
        <v>477</v>
      </c>
      <c r="L83" s="40">
        <v>653</v>
      </c>
      <c r="M83" s="40">
        <v>1595</v>
      </c>
      <c r="N83" s="46">
        <v>9160</v>
      </c>
    </row>
    <row r="84" spans="1:14" s="23" customFormat="1" x14ac:dyDescent="0.2">
      <c r="A84" s="6" t="s">
        <v>215</v>
      </c>
      <c r="B84" s="40">
        <v>2785</v>
      </c>
      <c r="C84" s="40">
        <v>2219</v>
      </c>
      <c r="D84" s="40">
        <v>1691</v>
      </c>
      <c r="E84" s="40">
        <v>1331</v>
      </c>
      <c r="F84" s="40">
        <v>841</v>
      </c>
      <c r="G84" s="40">
        <v>623</v>
      </c>
      <c r="H84" s="40">
        <v>612</v>
      </c>
      <c r="I84" s="40">
        <v>663</v>
      </c>
      <c r="J84" s="40">
        <v>831</v>
      </c>
      <c r="K84" s="40">
        <v>1192</v>
      </c>
      <c r="L84" s="40">
        <v>1632</v>
      </c>
      <c r="M84" s="40">
        <v>2731</v>
      </c>
      <c r="N84" s="46">
        <v>17150</v>
      </c>
    </row>
    <row r="85" spans="1:14" s="23" customFormat="1" x14ac:dyDescent="0.2">
      <c r="A85" s="6" t="s">
        <v>279</v>
      </c>
      <c r="B85" s="40">
        <v>1173</v>
      </c>
      <c r="C85" s="40">
        <v>894</v>
      </c>
      <c r="D85" s="40">
        <v>464</v>
      </c>
      <c r="E85" s="40">
        <v>340</v>
      </c>
      <c r="F85" s="40">
        <v>196</v>
      </c>
      <c r="G85" s="40">
        <v>95</v>
      </c>
      <c r="H85" s="40">
        <v>93</v>
      </c>
      <c r="I85" s="40">
        <v>98</v>
      </c>
      <c r="J85" s="40">
        <v>126</v>
      </c>
      <c r="K85" s="40">
        <v>133</v>
      </c>
      <c r="L85" s="40">
        <v>254</v>
      </c>
      <c r="M85" s="40">
        <v>1144</v>
      </c>
      <c r="N85" s="46">
        <v>5011</v>
      </c>
    </row>
    <row r="86" spans="1:14" s="23" customFormat="1" x14ac:dyDescent="0.2">
      <c r="A86" s="6" t="s">
        <v>306</v>
      </c>
      <c r="B86" s="40">
        <v>380</v>
      </c>
      <c r="C86" s="40">
        <v>355</v>
      </c>
      <c r="D86" s="40">
        <v>245</v>
      </c>
      <c r="E86" s="40">
        <v>150</v>
      </c>
      <c r="F86" s="40">
        <v>65</v>
      </c>
      <c r="G86" s="40">
        <v>8</v>
      </c>
      <c r="H86" s="40">
        <v>1</v>
      </c>
      <c r="I86" s="40">
        <v>0</v>
      </c>
      <c r="J86" s="40">
        <v>46</v>
      </c>
      <c r="K86" s="40">
        <v>148</v>
      </c>
      <c r="L86" s="40">
        <v>367</v>
      </c>
      <c r="M86" s="40">
        <v>675</v>
      </c>
      <c r="N86" s="46">
        <v>2440</v>
      </c>
    </row>
    <row r="87" spans="1:14" s="23" customFormat="1" x14ac:dyDescent="0.2">
      <c r="A87" s="6" t="s">
        <v>321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6">
        <v>0</v>
      </c>
    </row>
    <row r="88" spans="1:14" s="23" customFormat="1" x14ac:dyDescent="0.2">
      <c r="A88" s="6" t="s">
        <v>277</v>
      </c>
      <c r="B88" s="40">
        <v>1030</v>
      </c>
      <c r="C88" s="40">
        <v>907</v>
      </c>
      <c r="D88" s="40">
        <v>607</v>
      </c>
      <c r="E88" s="40">
        <v>630</v>
      </c>
      <c r="F88" s="40">
        <v>264</v>
      </c>
      <c r="G88" s="40">
        <v>79</v>
      </c>
      <c r="H88" s="40">
        <v>66</v>
      </c>
      <c r="I88" s="40">
        <v>58</v>
      </c>
      <c r="J88" s="40">
        <v>70</v>
      </c>
      <c r="K88" s="40">
        <v>120</v>
      </c>
      <c r="L88" s="40">
        <v>253</v>
      </c>
      <c r="M88" s="40">
        <v>873</v>
      </c>
      <c r="N88" s="46">
        <v>4958</v>
      </c>
    </row>
    <row r="89" spans="1:14" s="23" customFormat="1" x14ac:dyDescent="0.2">
      <c r="A89" s="6" t="s">
        <v>221</v>
      </c>
      <c r="B89" s="40">
        <v>2714</v>
      </c>
      <c r="C89" s="40">
        <v>2407</v>
      </c>
      <c r="D89" s="40">
        <v>1537</v>
      </c>
      <c r="E89" s="40">
        <v>1300</v>
      </c>
      <c r="F89" s="40">
        <v>802</v>
      </c>
      <c r="G89" s="40">
        <v>288</v>
      </c>
      <c r="H89" s="40">
        <v>88</v>
      </c>
      <c r="I89" s="40">
        <v>87</v>
      </c>
      <c r="J89" s="40">
        <v>316</v>
      </c>
      <c r="K89" s="40">
        <v>1089</v>
      </c>
      <c r="L89" s="40">
        <v>1677</v>
      </c>
      <c r="M89" s="40">
        <v>2565</v>
      </c>
      <c r="N89" s="46">
        <v>14872</v>
      </c>
    </row>
    <row r="90" spans="1:14" s="23" customFormat="1" x14ac:dyDescent="0.2">
      <c r="A90" s="6" t="s">
        <v>230</v>
      </c>
      <c r="B90" s="40">
        <v>0</v>
      </c>
      <c r="C90" s="40">
        <v>0</v>
      </c>
      <c r="D90" s="40">
        <v>0</v>
      </c>
      <c r="E90" s="40">
        <v>0</v>
      </c>
      <c r="F90" s="40">
        <v>685</v>
      </c>
      <c r="G90" s="40">
        <v>17</v>
      </c>
      <c r="H90" s="40">
        <v>0</v>
      </c>
      <c r="I90" s="40">
        <v>14</v>
      </c>
      <c r="J90" s="40">
        <v>132</v>
      </c>
      <c r="K90" s="40">
        <v>727</v>
      </c>
      <c r="L90" s="40">
        <v>1907</v>
      </c>
      <c r="M90" s="40">
        <v>3401</v>
      </c>
      <c r="N90" s="46">
        <v>6882</v>
      </c>
    </row>
    <row r="91" spans="1:14" s="23" customFormat="1" x14ac:dyDescent="0.2">
      <c r="A91" s="6" t="s">
        <v>193</v>
      </c>
      <c r="B91" s="40">
        <v>13266</v>
      </c>
      <c r="C91" s="40">
        <v>11449</v>
      </c>
      <c r="D91" s="40">
        <v>8792</v>
      </c>
      <c r="E91" s="40">
        <v>8040</v>
      </c>
      <c r="F91" s="40">
        <v>6340</v>
      </c>
      <c r="G91" s="40">
        <v>4378</v>
      </c>
      <c r="H91" s="40">
        <v>3890</v>
      </c>
      <c r="I91" s="40">
        <v>4180</v>
      </c>
      <c r="J91" s="40">
        <v>5044</v>
      </c>
      <c r="K91" s="40">
        <v>5753</v>
      </c>
      <c r="L91" s="40">
        <v>6710</v>
      </c>
      <c r="M91" s="40">
        <v>11673</v>
      </c>
      <c r="N91" s="46">
        <v>89516</v>
      </c>
    </row>
    <row r="92" spans="1:14" s="23" customFormat="1" x14ac:dyDescent="0.2">
      <c r="A92" s="6" t="s">
        <v>302</v>
      </c>
      <c r="B92" s="40">
        <v>295</v>
      </c>
      <c r="C92" s="40">
        <v>272</v>
      </c>
      <c r="D92" s="40">
        <v>253</v>
      </c>
      <c r="E92" s="40">
        <v>242</v>
      </c>
      <c r="F92" s="40">
        <v>241</v>
      </c>
      <c r="G92" s="40">
        <v>204</v>
      </c>
      <c r="H92" s="40">
        <v>195</v>
      </c>
      <c r="I92" s="40">
        <v>199</v>
      </c>
      <c r="J92" s="40">
        <v>215</v>
      </c>
      <c r="K92" s="40">
        <v>274</v>
      </c>
      <c r="L92" s="40">
        <v>325</v>
      </c>
      <c r="M92" s="40">
        <v>373</v>
      </c>
      <c r="N92" s="46">
        <v>3088</v>
      </c>
    </row>
    <row r="93" spans="1:14" s="23" customFormat="1" x14ac:dyDescent="0.2">
      <c r="A93" s="6" t="s">
        <v>212</v>
      </c>
      <c r="B93" s="40">
        <v>1903</v>
      </c>
      <c r="C93" s="40">
        <v>1562</v>
      </c>
      <c r="D93" s="40">
        <v>1067</v>
      </c>
      <c r="E93" s="40">
        <v>1482</v>
      </c>
      <c r="F93" s="40">
        <v>1507</v>
      </c>
      <c r="G93" s="40">
        <v>1077</v>
      </c>
      <c r="H93" s="40">
        <v>651</v>
      </c>
      <c r="I93" s="40">
        <v>665</v>
      </c>
      <c r="J93" s="40">
        <v>922</v>
      </c>
      <c r="K93" s="40">
        <v>1379</v>
      </c>
      <c r="L93" s="40">
        <v>1732</v>
      </c>
      <c r="M93" s="40">
        <v>2713</v>
      </c>
      <c r="N93" s="46">
        <v>16661</v>
      </c>
    </row>
    <row r="94" spans="1:14" s="23" customFormat="1" x14ac:dyDescent="0.2">
      <c r="A94" s="6" t="s">
        <v>238</v>
      </c>
      <c r="B94" s="40">
        <v>1712</v>
      </c>
      <c r="C94" s="40">
        <v>1391</v>
      </c>
      <c r="D94" s="40">
        <v>1037</v>
      </c>
      <c r="E94" s="40">
        <v>664</v>
      </c>
      <c r="F94" s="40">
        <v>507</v>
      </c>
      <c r="G94" s="40">
        <v>200</v>
      </c>
      <c r="H94" s="40">
        <v>183</v>
      </c>
      <c r="I94" s="40">
        <v>180</v>
      </c>
      <c r="J94" s="40">
        <v>173</v>
      </c>
      <c r="K94" s="40">
        <v>229</v>
      </c>
      <c r="L94" s="40">
        <v>690</v>
      </c>
      <c r="M94" s="40">
        <v>1875</v>
      </c>
      <c r="N94" s="46">
        <v>8842</v>
      </c>
    </row>
    <row r="95" spans="1:14" s="23" customFormat="1" x14ac:dyDescent="0.2">
      <c r="A95" s="6" t="s">
        <v>265</v>
      </c>
      <c r="B95" s="40">
        <v>932</v>
      </c>
      <c r="C95" s="40">
        <v>716</v>
      </c>
      <c r="D95" s="40">
        <v>313</v>
      </c>
      <c r="E95" s="40">
        <v>205</v>
      </c>
      <c r="F95" s="40">
        <v>145</v>
      </c>
      <c r="G95" s="40">
        <v>106</v>
      </c>
      <c r="H95" s="40">
        <v>95</v>
      </c>
      <c r="I95" s="40">
        <v>95</v>
      </c>
      <c r="J95" s="40">
        <v>99</v>
      </c>
      <c r="K95" s="40">
        <v>230</v>
      </c>
      <c r="L95" s="40">
        <v>551</v>
      </c>
      <c r="M95" s="40">
        <v>1576</v>
      </c>
      <c r="N95" s="46">
        <v>5063</v>
      </c>
    </row>
    <row r="96" spans="1:14" s="23" customFormat="1" x14ac:dyDescent="0.2">
      <c r="A96" s="6" t="s">
        <v>269</v>
      </c>
      <c r="B96" s="40">
        <v>951</v>
      </c>
      <c r="C96" s="40">
        <v>747</v>
      </c>
      <c r="D96" s="40">
        <v>475</v>
      </c>
      <c r="E96" s="40">
        <v>562</v>
      </c>
      <c r="F96" s="40">
        <v>307</v>
      </c>
      <c r="G96" s="40">
        <v>34</v>
      </c>
      <c r="H96" s="40">
        <v>35</v>
      </c>
      <c r="I96" s="40">
        <v>37</v>
      </c>
      <c r="J96" s="40">
        <v>63</v>
      </c>
      <c r="K96" s="40">
        <v>334</v>
      </c>
      <c r="L96" s="40">
        <v>582</v>
      </c>
      <c r="M96" s="40">
        <v>1272</v>
      </c>
      <c r="N96" s="46">
        <v>5399</v>
      </c>
    </row>
    <row r="97" spans="1:14" s="23" customFormat="1" x14ac:dyDescent="0.2">
      <c r="A97" s="6" t="s">
        <v>301</v>
      </c>
      <c r="B97" s="40">
        <v>590</v>
      </c>
      <c r="C97" s="40">
        <v>506</v>
      </c>
      <c r="D97" s="40">
        <v>309</v>
      </c>
      <c r="E97" s="40">
        <v>230</v>
      </c>
      <c r="F97" s="40">
        <v>119</v>
      </c>
      <c r="G97" s="40">
        <v>0</v>
      </c>
      <c r="H97" s="40">
        <v>0</v>
      </c>
      <c r="I97" s="40">
        <v>0</v>
      </c>
      <c r="J97" s="40">
        <v>0</v>
      </c>
      <c r="K97" s="40">
        <v>61</v>
      </c>
      <c r="L97" s="40">
        <v>287</v>
      </c>
      <c r="M97" s="40">
        <v>630</v>
      </c>
      <c r="N97" s="46">
        <v>2731</v>
      </c>
    </row>
    <row r="98" spans="1:14" s="23" customFormat="1" x14ac:dyDescent="0.2">
      <c r="A98" s="6" t="s">
        <v>296</v>
      </c>
      <c r="B98" s="40">
        <v>787</v>
      </c>
      <c r="C98" s="40">
        <v>719</v>
      </c>
      <c r="D98" s="40">
        <v>369</v>
      </c>
      <c r="E98" s="40">
        <v>253</v>
      </c>
      <c r="F98" s="40">
        <v>115</v>
      </c>
      <c r="G98" s="40">
        <v>4</v>
      </c>
      <c r="H98" s="40">
        <v>0</v>
      </c>
      <c r="I98" s="40">
        <v>1</v>
      </c>
      <c r="J98" s="40">
        <v>6</v>
      </c>
      <c r="K98" s="40">
        <v>135</v>
      </c>
      <c r="L98" s="40">
        <v>191</v>
      </c>
      <c r="M98" s="40">
        <v>551</v>
      </c>
      <c r="N98" s="46">
        <v>3132</v>
      </c>
    </row>
    <row r="99" spans="1:14" s="23" customFormat="1" x14ac:dyDescent="0.2">
      <c r="A99" s="6" t="s">
        <v>261</v>
      </c>
      <c r="B99" s="40">
        <v>1476</v>
      </c>
      <c r="C99" s="40">
        <v>1018</v>
      </c>
      <c r="D99" s="40">
        <v>579</v>
      </c>
      <c r="E99" s="40">
        <v>387</v>
      </c>
      <c r="F99" s="40">
        <v>238</v>
      </c>
      <c r="G99" s="40">
        <v>117</v>
      </c>
      <c r="H99" s="40">
        <v>126</v>
      </c>
      <c r="I99" s="40">
        <v>124</v>
      </c>
      <c r="J99" s="40">
        <v>108</v>
      </c>
      <c r="K99" s="40">
        <v>208</v>
      </c>
      <c r="L99" s="40">
        <v>394</v>
      </c>
      <c r="M99" s="40">
        <v>1647</v>
      </c>
      <c r="N99" s="46">
        <v>6423</v>
      </c>
    </row>
    <row r="100" spans="1:14" s="23" customFormat="1" x14ac:dyDescent="0.2">
      <c r="A100" s="6" t="s">
        <v>273</v>
      </c>
      <c r="B100" s="40">
        <v>1099</v>
      </c>
      <c r="C100" s="40">
        <v>916</v>
      </c>
      <c r="D100" s="40">
        <v>754</v>
      </c>
      <c r="E100" s="40">
        <v>518</v>
      </c>
      <c r="F100" s="40">
        <v>203</v>
      </c>
      <c r="G100" s="40">
        <v>14</v>
      </c>
      <c r="H100" s="40">
        <v>0</v>
      </c>
      <c r="I100" s="40">
        <v>0</v>
      </c>
      <c r="J100" s="40">
        <v>33</v>
      </c>
      <c r="K100" s="40">
        <v>195</v>
      </c>
      <c r="L100" s="40">
        <v>625</v>
      </c>
      <c r="M100" s="40">
        <v>1126</v>
      </c>
      <c r="N100" s="46">
        <v>5483</v>
      </c>
    </row>
    <row r="101" spans="1:14" s="23" customFormat="1" x14ac:dyDescent="0.2">
      <c r="A101" s="6" t="s">
        <v>242</v>
      </c>
      <c r="B101" s="40">
        <v>1163</v>
      </c>
      <c r="C101" s="40">
        <v>1414</v>
      </c>
      <c r="D101" s="40">
        <v>921</v>
      </c>
      <c r="E101" s="40">
        <v>555</v>
      </c>
      <c r="F101" s="40">
        <v>370</v>
      </c>
      <c r="G101" s="40">
        <v>115</v>
      </c>
      <c r="H101" s="40">
        <v>101</v>
      </c>
      <c r="I101" s="40">
        <v>100</v>
      </c>
      <c r="J101" s="40">
        <v>119</v>
      </c>
      <c r="K101" s="40">
        <v>388</v>
      </c>
      <c r="L101" s="40">
        <v>1076</v>
      </c>
      <c r="M101" s="40">
        <v>2126</v>
      </c>
      <c r="N101" s="46">
        <v>8447</v>
      </c>
    </row>
    <row r="102" spans="1:14" s="23" customFormat="1" x14ac:dyDescent="0.2">
      <c r="A102" s="6" t="s">
        <v>305</v>
      </c>
      <c r="B102" s="40">
        <v>552</v>
      </c>
      <c r="C102" s="40">
        <v>446</v>
      </c>
      <c r="D102" s="40">
        <v>320</v>
      </c>
      <c r="E102" s="40">
        <v>175</v>
      </c>
      <c r="F102" s="40">
        <v>117</v>
      </c>
      <c r="G102" s="40">
        <v>46</v>
      </c>
      <c r="H102" s="40">
        <v>15</v>
      </c>
      <c r="I102" s="40">
        <v>10</v>
      </c>
      <c r="J102" s="40">
        <v>12</v>
      </c>
      <c r="K102" s="40">
        <v>35</v>
      </c>
      <c r="L102" s="40">
        <v>274</v>
      </c>
      <c r="M102" s="40">
        <v>532</v>
      </c>
      <c r="N102" s="46">
        <v>2534</v>
      </c>
    </row>
    <row r="103" spans="1:14" s="23" customFormat="1" x14ac:dyDescent="0.2">
      <c r="A103" s="6" t="s">
        <v>315</v>
      </c>
      <c r="B103" s="40">
        <v>211</v>
      </c>
      <c r="C103" s="40">
        <v>123</v>
      </c>
      <c r="D103" s="40">
        <v>46</v>
      </c>
      <c r="E103" s="40">
        <v>45</v>
      </c>
      <c r="F103" s="40">
        <v>28</v>
      </c>
      <c r="G103" s="40">
        <v>22</v>
      </c>
      <c r="H103" s="40">
        <v>26</v>
      </c>
      <c r="I103" s="40">
        <v>26</v>
      </c>
      <c r="J103" s="40">
        <v>20</v>
      </c>
      <c r="K103" s="40">
        <v>34</v>
      </c>
      <c r="L103" s="40">
        <v>191</v>
      </c>
      <c r="M103" s="40">
        <v>496</v>
      </c>
      <c r="N103" s="46">
        <v>1269</v>
      </c>
    </row>
    <row r="104" spans="1:14" s="23" customFormat="1" x14ac:dyDescent="0.2">
      <c r="A104" s="6" t="s">
        <v>335</v>
      </c>
      <c r="B104" s="40">
        <v>7</v>
      </c>
      <c r="C104" s="40">
        <v>10</v>
      </c>
      <c r="D104" s="40">
        <v>5</v>
      </c>
      <c r="E104" s="40">
        <v>5</v>
      </c>
      <c r="F104" s="40">
        <v>1</v>
      </c>
      <c r="G104" s="40">
        <v>1</v>
      </c>
      <c r="H104" s="40">
        <v>0</v>
      </c>
      <c r="I104" s="40">
        <v>0</v>
      </c>
      <c r="J104" s="40">
        <v>0</v>
      </c>
      <c r="K104" s="40">
        <v>1</v>
      </c>
      <c r="L104" s="40">
        <v>1</v>
      </c>
      <c r="M104" s="40">
        <v>0</v>
      </c>
      <c r="N104" s="46">
        <v>29</v>
      </c>
    </row>
    <row r="105" spans="1:14" s="23" customFormat="1" x14ac:dyDescent="0.2">
      <c r="A105" s="6" t="s">
        <v>328</v>
      </c>
      <c r="B105" s="40">
        <v>0</v>
      </c>
      <c r="C105" s="40">
        <v>1</v>
      </c>
      <c r="D105" s="40">
        <v>6</v>
      </c>
      <c r="E105" s="40">
        <v>10</v>
      </c>
      <c r="F105" s="40">
        <v>14</v>
      </c>
      <c r="G105" s="40">
        <v>33</v>
      </c>
      <c r="H105" s="40">
        <v>36</v>
      </c>
      <c r="I105" s="40">
        <v>15</v>
      </c>
      <c r="J105" s="40">
        <v>9</v>
      </c>
      <c r="K105" s="40">
        <v>10</v>
      </c>
      <c r="L105" s="40">
        <v>8</v>
      </c>
      <c r="M105" s="40">
        <v>5</v>
      </c>
      <c r="N105" s="46">
        <v>147</v>
      </c>
    </row>
    <row r="106" spans="1:14" s="23" customFormat="1" x14ac:dyDescent="0.2">
      <c r="A106" s="6" t="s">
        <v>340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6">
        <v>0</v>
      </c>
    </row>
    <row r="107" spans="1:14" s="23" customFormat="1" x14ac:dyDescent="0.2">
      <c r="A107" s="6" t="s">
        <v>331</v>
      </c>
      <c r="B107" s="40">
        <v>3</v>
      </c>
      <c r="C107" s="40">
        <v>13</v>
      </c>
      <c r="D107" s="40">
        <v>0</v>
      </c>
      <c r="E107" s="40">
        <v>5</v>
      </c>
      <c r="F107" s="40">
        <v>3</v>
      </c>
      <c r="G107" s="40">
        <v>11</v>
      </c>
      <c r="H107" s="40">
        <v>7</v>
      </c>
      <c r="I107" s="40">
        <v>0</v>
      </c>
      <c r="J107" s="40">
        <v>2</v>
      </c>
      <c r="K107" s="40">
        <v>0</v>
      </c>
      <c r="L107" s="40">
        <v>2</v>
      </c>
      <c r="M107" s="40">
        <v>4</v>
      </c>
      <c r="N107" s="46">
        <v>50</v>
      </c>
    </row>
    <row r="108" spans="1:14" s="23" customFormat="1" x14ac:dyDescent="0.2">
      <c r="A108" s="6" t="s">
        <v>332</v>
      </c>
      <c r="B108" s="40">
        <v>3</v>
      </c>
      <c r="C108" s="40">
        <v>2</v>
      </c>
      <c r="D108" s="40">
        <v>0</v>
      </c>
      <c r="E108" s="40">
        <v>0</v>
      </c>
      <c r="F108" s="40">
        <v>3</v>
      </c>
      <c r="G108" s="40">
        <v>0</v>
      </c>
      <c r="H108" s="40">
        <v>7</v>
      </c>
      <c r="I108" s="40">
        <v>3</v>
      </c>
      <c r="J108" s="40">
        <v>5</v>
      </c>
      <c r="K108" s="40">
        <v>10</v>
      </c>
      <c r="L108" s="40">
        <v>2</v>
      </c>
      <c r="M108" s="40">
        <v>3</v>
      </c>
      <c r="N108" s="46">
        <v>37</v>
      </c>
    </row>
    <row r="109" spans="1:14" s="23" customFormat="1" x14ac:dyDescent="0.2">
      <c r="A109" s="6" t="s">
        <v>330</v>
      </c>
      <c r="B109" s="40">
        <v>0</v>
      </c>
      <c r="C109" s="40">
        <v>1</v>
      </c>
      <c r="D109" s="40">
        <v>124</v>
      </c>
      <c r="E109" s="40">
        <v>77</v>
      </c>
      <c r="F109" s="40">
        <v>12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6">
        <v>214</v>
      </c>
    </row>
    <row r="110" spans="1:14" s="23" customFormat="1" x14ac:dyDescent="0.2">
      <c r="A110" s="6" t="s">
        <v>337</v>
      </c>
      <c r="B110" s="40">
        <v>13</v>
      </c>
      <c r="C110" s="40">
        <v>1</v>
      </c>
      <c r="D110" s="40">
        <v>0</v>
      </c>
      <c r="E110" s="40">
        <v>2</v>
      </c>
      <c r="F110" s="40">
        <v>0</v>
      </c>
      <c r="G110" s="40">
        <v>0</v>
      </c>
      <c r="H110" s="40">
        <v>11</v>
      </c>
      <c r="I110" s="40">
        <v>1</v>
      </c>
      <c r="J110" s="40">
        <v>0</v>
      </c>
      <c r="K110" s="40">
        <v>0</v>
      </c>
      <c r="L110" s="40">
        <v>1</v>
      </c>
      <c r="M110" s="40">
        <v>0</v>
      </c>
      <c r="N110" s="46">
        <v>29</v>
      </c>
    </row>
    <row r="111" spans="1:14" s="23" customFormat="1" x14ac:dyDescent="0.2">
      <c r="A111" s="6" t="s">
        <v>333</v>
      </c>
      <c r="B111" s="40">
        <v>0</v>
      </c>
      <c r="C111" s="40">
        <v>2</v>
      </c>
      <c r="D111" s="40">
        <v>0</v>
      </c>
      <c r="E111" s="40">
        <v>3</v>
      </c>
      <c r="F111" s="40">
        <v>22</v>
      </c>
      <c r="G111" s="40">
        <v>0</v>
      </c>
      <c r="H111" s="40">
        <v>3</v>
      </c>
      <c r="I111" s="40">
        <v>3</v>
      </c>
      <c r="J111" s="40">
        <v>20</v>
      </c>
      <c r="K111" s="40">
        <v>0</v>
      </c>
      <c r="L111" s="40">
        <v>0</v>
      </c>
      <c r="M111" s="40">
        <v>0</v>
      </c>
      <c r="N111" s="46">
        <v>54</v>
      </c>
    </row>
    <row r="112" spans="1:14" s="23" customFormat="1" x14ac:dyDescent="0.2">
      <c r="A112" s="6" t="s">
        <v>338</v>
      </c>
      <c r="B112" s="40">
        <v>3</v>
      </c>
      <c r="C112" s="40">
        <v>1</v>
      </c>
      <c r="D112" s="40">
        <v>2</v>
      </c>
      <c r="E112" s="40">
        <v>1</v>
      </c>
      <c r="F112" s="40">
        <v>0</v>
      </c>
      <c r="G112" s="40">
        <v>2</v>
      </c>
      <c r="H112" s="40">
        <v>1</v>
      </c>
      <c r="I112" s="40">
        <v>1</v>
      </c>
      <c r="J112" s="40">
        <v>2</v>
      </c>
      <c r="K112" s="40">
        <v>2</v>
      </c>
      <c r="L112" s="40">
        <v>2</v>
      </c>
      <c r="M112" s="40">
        <v>1</v>
      </c>
      <c r="N112" s="46">
        <v>16</v>
      </c>
    </row>
    <row r="113" spans="1:14" s="23" customFormat="1" x14ac:dyDescent="0.2">
      <c r="A113" s="6" t="s">
        <v>300</v>
      </c>
      <c r="B113" s="40">
        <v>123</v>
      </c>
      <c r="C113" s="40">
        <v>684</v>
      </c>
      <c r="D113" s="40">
        <v>423</v>
      </c>
      <c r="E113" s="40">
        <v>230</v>
      </c>
      <c r="F113" s="40">
        <v>209</v>
      </c>
      <c r="G113" s="40">
        <v>5</v>
      </c>
      <c r="H113" s="40">
        <v>7</v>
      </c>
      <c r="I113" s="40">
        <v>15</v>
      </c>
      <c r="J113" s="40">
        <v>45</v>
      </c>
      <c r="K113" s="40">
        <v>152</v>
      </c>
      <c r="L113" s="40">
        <v>402</v>
      </c>
      <c r="M113" s="40">
        <v>713</v>
      </c>
      <c r="N113" s="46">
        <v>3009</v>
      </c>
    </row>
    <row r="114" spans="1:14" s="23" customFormat="1" x14ac:dyDescent="0.2">
      <c r="A114" s="6" t="s">
        <v>227</v>
      </c>
      <c r="B114" s="40">
        <v>1809</v>
      </c>
      <c r="C114" s="40">
        <v>1679</v>
      </c>
      <c r="D114" s="40">
        <v>1336</v>
      </c>
      <c r="E114" s="40">
        <v>833</v>
      </c>
      <c r="F114" s="40">
        <v>1146</v>
      </c>
      <c r="G114" s="40">
        <v>636</v>
      </c>
      <c r="H114" s="40">
        <v>0</v>
      </c>
      <c r="I114" s="40">
        <v>0</v>
      </c>
      <c r="J114" s="40">
        <v>0</v>
      </c>
      <c r="K114" s="40">
        <v>314</v>
      </c>
      <c r="L114" s="40">
        <v>1312</v>
      </c>
      <c r="M114" s="40">
        <v>1665</v>
      </c>
      <c r="N114" s="46">
        <v>10731</v>
      </c>
    </row>
    <row r="115" spans="1:14" s="23" customFormat="1" x14ac:dyDescent="0.2">
      <c r="A115" s="6" t="s">
        <v>276</v>
      </c>
      <c r="B115" s="40">
        <v>902</v>
      </c>
      <c r="C115" s="40">
        <v>796</v>
      </c>
      <c r="D115" s="40">
        <v>475</v>
      </c>
      <c r="E115" s="40">
        <v>383</v>
      </c>
      <c r="F115" s="40">
        <v>279</v>
      </c>
      <c r="G115" s="40">
        <v>190</v>
      </c>
      <c r="H115" s="40">
        <v>155</v>
      </c>
      <c r="I115" s="40">
        <v>140</v>
      </c>
      <c r="J115" s="40">
        <v>150</v>
      </c>
      <c r="K115" s="40">
        <v>247</v>
      </c>
      <c r="L115" s="40">
        <v>418</v>
      </c>
      <c r="M115" s="40">
        <v>1015</v>
      </c>
      <c r="N115" s="46">
        <v>5149</v>
      </c>
    </row>
    <row r="116" spans="1:14" s="23" customFormat="1" x14ac:dyDescent="0.2">
      <c r="A116" s="6" t="s">
        <v>268</v>
      </c>
      <c r="B116" s="40">
        <v>1127</v>
      </c>
      <c r="C116" s="40">
        <v>968</v>
      </c>
      <c r="D116" s="40">
        <v>677</v>
      </c>
      <c r="E116" s="40">
        <v>492</v>
      </c>
      <c r="F116" s="40">
        <v>289</v>
      </c>
      <c r="G116" s="40">
        <v>25</v>
      </c>
      <c r="H116" s="40">
        <v>0</v>
      </c>
      <c r="I116" s="40">
        <v>4</v>
      </c>
      <c r="J116" s="40">
        <v>91</v>
      </c>
      <c r="K116" s="40">
        <v>418</v>
      </c>
      <c r="L116" s="40">
        <v>738</v>
      </c>
      <c r="M116" s="40">
        <v>1098</v>
      </c>
      <c r="N116" s="46">
        <v>5929</v>
      </c>
    </row>
    <row r="117" spans="1:14" s="23" customFormat="1" x14ac:dyDescent="0.2">
      <c r="A117" s="6" t="s">
        <v>324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6">
        <v>0</v>
      </c>
    </row>
    <row r="118" spans="1:14" s="23" customFormat="1" x14ac:dyDescent="0.2">
      <c r="A118" s="6" t="s">
        <v>304</v>
      </c>
      <c r="B118" s="40">
        <v>495</v>
      </c>
      <c r="C118" s="40">
        <v>422</v>
      </c>
      <c r="D118" s="40">
        <v>286</v>
      </c>
      <c r="E118" s="40">
        <v>143</v>
      </c>
      <c r="F118" s="40">
        <v>78</v>
      </c>
      <c r="G118" s="40">
        <v>40</v>
      </c>
      <c r="H118" s="40">
        <v>40</v>
      </c>
      <c r="I118" s="40">
        <v>41</v>
      </c>
      <c r="J118" s="40">
        <v>42</v>
      </c>
      <c r="K118" s="40">
        <v>78</v>
      </c>
      <c r="L118" s="40">
        <v>232</v>
      </c>
      <c r="M118" s="40">
        <v>519</v>
      </c>
      <c r="N118" s="46">
        <v>2416</v>
      </c>
    </row>
    <row r="119" spans="1:14" s="23" customFormat="1" x14ac:dyDescent="0.2">
      <c r="A119" s="6" t="s">
        <v>222</v>
      </c>
      <c r="B119" s="40">
        <v>2357</v>
      </c>
      <c r="C119" s="40">
        <v>2338</v>
      </c>
      <c r="D119" s="40">
        <v>1427</v>
      </c>
      <c r="E119" s="40">
        <v>973</v>
      </c>
      <c r="F119" s="40">
        <v>320</v>
      </c>
      <c r="G119" s="40">
        <v>166</v>
      </c>
      <c r="H119" s="40">
        <v>10</v>
      </c>
      <c r="I119" s="40">
        <v>30</v>
      </c>
      <c r="J119" s="40">
        <v>163</v>
      </c>
      <c r="K119" s="40">
        <v>1450</v>
      </c>
      <c r="L119" s="40">
        <v>2244</v>
      </c>
      <c r="M119" s="40">
        <v>2718</v>
      </c>
      <c r="N119" s="46">
        <v>14197</v>
      </c>
    </row>
    <row r="120" spans="1:14" s="36" customFormat="1" x14ac:dyDescent="0.2">
      <c r="A120" s="6" t="s">
        <v>210</v>
      </c>
      <c r="B120" s="40">
        <v>3220</v>
      </c>
      <c r="C120" s="40">
        <v>2800</v>
      </c>
      <c r="D120" s="40">
        <v>2153</v>
      </c>
      <c r="E120" s="40">
        <v>1743</v>
      </c>
      <c r="F120" s="40">
        <v>1412</v>
      </c>
      <c r="G120" s="40">
        <v>715</v>
      </c>
      <c r="H120" s="40">
        <v>423</v>
      </c>
      <c r="I120" s="40">
        <v>559</v>
      </c>
      <c r="J120" s="40">
        <v>744</v>
      </c>
      <c r="K120" s="40">
        <v>974</v>
      </c>
      <c r="L120" s="40">
        <v>1484</v>
      </c>
      <c r="M120" s="40">
        <v>2349</v>
      </c>
      <c r="N120" s="46">
        <v>18576</v>
      </c>
    </row>
    <row r="121" spans="1:14" s="36" customFormat="1" x14ac:dyDescent="0.2">
      <c r="A121" s="6" t="s">
        <v>201</v>
      </c>
      <c r="B121" s="40">
        <v>3842</v>
      </c>
      <c r="C121" s="40">
        <v>4290</v>
      </c>
      <c r="D121" s="40">
        <v>2906</v>
      </c>
      <c r="E121" s="40">
        <v>1596</v>
      </c>
      <c r="F121" s="40">
        <v>754</v>
      </c>
      <c r="G121" s="40">
        <v>159</v>
      </c>
      <c r="H121" s="40">
        <v>201</v>
      </c>
      <c r="I121" s="40">
        <v>137</v>
      </c>
      <c r="J121" s="40">
        <v>297</v>
      </c>
      <c r="K121" s="40">
        <v>868</v>
      </c>
      <c r="L121" s="40">
        <v>2932</v>
      </c>
      <c r="M121" s="40">
        <v>5045</v>
      </c>
      <c r="N121" s="46">
        <v>23026</v>
      </c>
    </row>
    <row r="122" spans="1:14" s="36" customFormat="1" x14ac:dyDescent="0.2">
      <c r="A122" s="6" t="s">
        <v>231</v>
      </c>
      <c r="B122" s="40">
        <v>1527</v>
      </c>
      <c r="C122" s="40">
        <v>1304</v>
      </c>
      <c r="D122" s="40">
        <v>1322</v>
      </c>
      <c r="E122" s="40">
        <v>1189</v>
      </c>
      <c r="F122" s="40">
        <v>848</v>
      </c>
      <c r="G122" s="40">
        <v>363</v>
      </c>
      <c r="H122" s="40">
        <v>318</v>
      </c>
      <c r="I122" s="40">
        <v>278</v>
      </c>
      <c r="J122" s="40">
        <v>443</v>
      </c>
      <c r="K122" s="40">
        <v>780</v>
      </c>
      <c r="L122" s="40">
        <v>1055</v>
      </c>
      <c r="M122" s="40">
        <v>1639</v>
      </c>
      <c r="N122" s="46">
        <v>11065</v>
      </c>
    </row>
    <row r="123" spans="1:14" s="36" customFormat="1" x14ac:dyDescent="0.2">
      <c r="A123" s="6" t="s">
        <v>217</v>
      </c>
      <c r="B123" s="40">
        <v>3241</v>
      </c>
      <c r="C123" s="40">
        <v>2763</v>
      </c>
      <c r="D123" s="40">
        <v>1962</v>
      </c>
      <c r="E123" s="40">
        <v>1114</v>
      </c>
      <c r="F123" s="40">
        <v>899</v>
      </c>
      <c r="G123" s="40">
        <v>470</v>
      </c>
      <c r="H123" s="40">
        <v>394</v>
      </c>
      <c r="I123" s="40">
        <v>500</v>
      </c>
      <c r="J123" s="40">
        <v>262</v>
      </c>
      <c r="K123" s="40">
        <v>596</v>
      </c>
      <c r="L123" s="40">
        <v>1238</v>
      </c>
      <c r="M123" s="40">
        <v>2437</v>
      </c>
      <c r="N123" s="46">
        <v>15875</v>
      </c>
    </row>
    <row r="124" spans="1:14" s="36" customFormat="1" x14ac:dyDescent="0.2">
      <c r="A124" s="6" t="s">
        <v>289</v>
      </c>
      <c r="B124" s="40">
        <v>760</v>
      </c>
      <c r="C124" s="40">
        <v>587</v>
      </c>
      <c r="D124" s="40">
        <v>390</v>
      </c>
      <c r="E124" s="40">
        <v>371</v>
      </c>
      <c r="F124" s="40">
        <v>302</v>
      </c>
      <c r="G124" s="40">
        <v>36</v>
      </c>
      <c r="H124" s="40">
        <v>33</v>
      </c>
      <c r="I124" s="40">
        <v>45</v>
      </c>
      <c r="J124" s="40">
        <v>97</v>
      </c>
      <c r="K124" s="40">
        <v>222</v>
      </c>
      <c r="L124" s="40">
        <v>318</v>
      </c>
      <c r="M124" s="40">
        <v>652</v>
      </c>
      <c r="N124" s="46">
        <v>3814</v>
      </c>
    </row>
    <row r="125" spans="1:14" s="36" customFormat="1" x14ac:dyDescent="0.2">
      <c r="A125" s="6" t="s">
        <v>259</v>
      </c>
      <c r="B125" s="40">
        <v>1295</v>
      </c>
      <c r="C125" s="40">
        <v>1083</v>
      </c>
      <c r="D125" s="40">
        <v>744</v>
      </c>
      <c r="E125" s="40">
        <v>457</v>
      </c>
      <c r="F125" s="40">
        <v>230</v>
      </c>
      <c r="G125" s="40">
        <v>114</v>
      </c>
      <c r="H125" s="40">
        <v>104</v>
      </c>
      <c r="I125" s="40">
        <v>91</v>
      </c>
      <c r="J125" s="40">
        <v>114</v>
      </c>
      <c r="K125" s="40">
        <v>176</v>
      </c>
      <c r="L125" s="40">
        <v>527</v>
      </c>
      <c r="M125" s="40">
        <v>1789</v>
      </c>
      <c r="N125" s="46">
        <v>6724</v>
      </c>
    </row>
    <row r="126" spans="1:14" s="36" customFormat="1" x14ac:dyDescent="0.2">
      <c r="A126" s="6" t="s">
        <v>314</v>
      </c>
      <c r="B126" s="40">
        <v>388</v>
      </c>
      <c r="C126" s="40">
        <v>300</v>
      </c>
      <c r="D126" s="40">
        <v>184</v>
      </c>
      <c r="E126" s="40">
        <v>126</v>
      </c>
      <c r="F126" s="40">
        <v>42</v>
      </c>
      <c r="G126" s="40">
        <v>0</v>
      </c>
      <c r="H126" s="40">
        <v>0</v>
      </c>
      <c r="I126" s="40">
        <v>1</v>
      </c>
      <c r="J126" s="40">
        <v>9</v>
      </c>
      <c r="K126" s="40">
        <v>40</v>
      </c>
      <c r="L126" s="40">
        <v>145</v>
      </c>
      <c r="M126" s="40">
        <v>366</v>
      </c>
      <c r="N126" s="46">
        <v>1602</v>
      </c>
    </row>
    <row r="127" spans="1:14" s="36" customFormat="1" x14ac:dyDescent="0.2">
      <c r="A127" s="6" t="s">
        <v>263</v>
      </c>
      <c r="B127" s="40">
        <v>1577</v>
      </c>
      <c r="C127" s="40">
        <v>1389</v>
      </c>
      <c r="D127" s="40">
        <v>645</v>
      </c>
      <c r="E127" s="40">
        <v>408</v>
      </c>
      <c r="F127" s="40">
        <v>283</v>
      </c>
      <c r="G127" s="40">
        <v>67</v>
      </c>
      <c r="H127" s="40">
        <v>85</v>
      </c>
      <c r="I127" s="40">
        <v>152</v>
      </c>
      <c r="J127" s="40">
        <v>334</v>
      </c>
      <c r="K127" s="40">
        <v>674</v>
      </c>
      <c r="L127" s="40">
        <v>562</v>
      </c>
      <c r="M127" s="40">
        <v>1151</v>
      </c>
      <c r="N127" s="46">
        <v>7327</v>
      </c>
    </row>
    <row r="128" spans="1:14" s="36" customFormat="1" x14ac:dyDescent="0.2">
      <c r="A128" s="6" t="s">
        <v>293</v>
      </c>
      <c r="B128" s="40">
        <v>755</v>
      </c>
      <c r="C128" s="40">
        <v>669</v>
      </c>
      <c r="D128" s="40">
        <v>426</v>
      </c>
      <c r="E128" s="40">
        <v>199</v>
      </c>
      <c r="F128" s="40">
        <v>67</v>
      </c>
      <c r="G128" s="40">
        <v>157</v>
      </c>
      <c r="H128" s="40">
        <v>0</v>
      </c>
      <c r="I128" s="40">
        <v>0</v>
      </c>
      <c r="J128" s="40">
        <v>0</v>
      </c>
      <c r="K128" s="40">
        <v>76</v>
      </c>
      <c r="L128" s="40">
        <v>366</v>
      </c>
      <c r="M128" s="40">
        <v>829</v>
      </c>
      <c r="N128" s="46">
        <v>3544</v>
      </c>
    </row>
    <row r="129" spans="1:14" s="36" customFormat="1" x14ac:dyDescent="0.2">
      <c r="A129" s="6" t="s">
        <v>220</v>
      </c>
      <c r="B129" s="40">
        <v>5267</v>
      </c>
      <c r="C129" s="40">
        <v>3827</v>
      </c>
      <c r="D129" s="40">
        <v>2213</v>
      </c>
      <c r="E129" s="40">
        <v>1909</v>
      </c>
      <c r="F129" s="40">
        <v>865</v>
      </c>
      <c r="G129" s="40">
        <v>6</v>
      </c>
      <c r="H129" s="40">
        <v>7</v>
      </c>
      <c r="I129" s="40">
        <v>40</v>
      </c>
      <c r="J129" s="40">
        <v>64</v>
      </c>
      <c r="K129" s="40">
        <v>158</v>
      </c>
      <c r="L129" s="40">
        <v>1137</v>
      </c>
      <c r="M129" s="40">
        <v>4308</v>
      </c>
      <c r="N129" s="46">
        <v>19802</v>
      </c>
    </row>
    <row r="130" spans="1:14" s="36" customFormat="1" x14ac:dyDescent="0.2">
      <c r="A130" s="6" t="s">
        <v>203</v>
      </c>
      <c r="B130" s="40">
        <v>4856</v>
      </c>
      <c r="C130" s="40">
        <v>4081</v>
      </c>
      <c r="D130" s="40">
        <v>3008</v>
      </c>
      <c r="E130" s="40">
        <v>1937</v>
      </c>
      <c r="F130" s="40">
        <v>916</v>
      </c>
      <c r="G130" s="40">
        <v>94</v>
      </c>
      <c r="H130" s="40">
        <v>20</v>
      </c>
      <c r="I130" s="40">
        <v>22</v>
      </c>
      <c r="J130" s="40">
        <v>233</v>
      </c>
      <c r="K130" s="40">
        <v>911</v>
      </c>
      <c r="L130" s="40">
        <v>2358</v>
      </c>
      <c r="M130" s="40">
        <v>4929</v>
      </c>
      <c r="N130" s="46">
        <v>23365</v>
      </c>
    </row>
    <row r="131" spans="1:14" s="36" customFormat="1" x14ac:dyDescent="0.2">
      <c r="A131" s="6" t="s">
        <v>194</v>
      </c>
      <c r="B131" s="40">
        <v>12895</v>
      </c>
      <c r="C131" s="40">
        <v>10701</v>
      </c>
      <c r="D131" s="40">
        <v>6514</v>
      </c>
      <c r="E131" s="40">
        <v>5127</v>
      </c>
      <c r="F131" s="40">
        <v>2874</v>
      </c>
      <c r="G131" s="40">
        <v>774</v>
      </c>
      <c r="H131" s="40">
        <v>635</v>
      </c>
      <c r="I131" s="40">
        <v>613</v>
      </c>
      <c r="J131" s="40">
        <v>892</v>
      </c>
      <c r="K131" s="40">
        <v>2708</v>
      </c>
      <c r="L131" s="40">
        <v>5726</v>
      </c>
      <c r="M131" s="40">
        <v>15026</v>
      </c>
      <c r="N131" s="46">
        <v>64486</v>
      </c>
    </row>
    <row r="132" spans="1:14" s="36" customFormat="1" x14ac:dyDescent="0.2">
      <c r="A132" s="6" t="s">
        <v>290</v>
      </c>
      <c r="B132" s="40">
        <v>966</v>
      </c>
      <c r="C132" s="40">
        <v>798</v>
      </c>
      <c r="D132" s="40">
        <v>443</v>
      </c>
      <c r="E132" s="40">
        <v>255</v>
      </c>
      <c r="F132" s="40">
        <v>128</v>
      </c>
      <c r="G132" s="40">
        <v>3</v>
      </c>
      <c r="H132" s="40">
        <v>0</v>
      </c>
      <c r="I132" s="40">
        <v>1</v>
      </c>
      <c r="J132" s="40">
        <v>46</v>
      </c>
      <c r="K132" s="40">
        <v>265</v>
      </c>
      <c r="L132" s="40">
        <v>445</v>
      </c>
      <c r="M132" s="40">
        <v>1157</v>
      </c>
      <c r="N132" s="46">
        <v>4508</v>
      </c>
    </row>
    <row r="133" spans="1:14" s="36" customFormat="1" x14ac:dyDescent="0.2">
      <c r="A133" s="6" t="s">
        <v>207</v>
      </c>
      <c r="B133" s="40">
        <v>1773</v>
      </c>
      <c r="C133" s="40">
        <v>1358</v>
      </c>
      <c r="D133" s="40">
        <v>1235</v>
      </c>
      <c r="E133" s="40">
        <v>992</v>
      </c>
      <c r="F133" s="40">
        <v>426</v>
      </c>
      <c r="G133" s="40">
        <v>68</v>
      </c>
      <c r="H133" s="40">
        <v>80</v>
      </c>
      <c r="I133" s="40">
        <v>69</v>
      </c>
      <c r="J133" s="40">
        <v>732</v>
      </c>
      <c r="K133" s="40">
        <v>2220</v>
      </c>
      <c r="L133" s="40">
        <v>3290</v>
      </c>
      <c r="M133" s="40">
        <v>5181</v>
      </c>
      <c r="N133" s="46">
        <v>17423</v>
      </c>
    </row>
    <row r="134" spans="1:14" s="36" customFormat="1" x14ac:dyDescent="0.2">
      <c r="A134" s="6" t="s">
        <v>258</v>
      </c>
      <c r="B134" s="40">
        <v>1407</v>
      </c>
      <c r="C134" s="40">
        <v>1196</v>
      </c>
      <c r="D134" s="40">
        <v>801</v>
      </c>
      <c r="E134" s="40">
        <v>612</v>
      </c>
      <c r="F134" s="40">
        <v>287</v>
      </c>
      <c r="G134" s="40">
        <v>63</v>
      </c>
      <c r="H134" s="40">
        <v>57</v>
      </c>
      <c r="I134" s="40">
        <v>51</v>
      </c>
      <c r="J134" s="40">
        <v>101</v>
      </c>
      <c r="K134" s="40">
        <v>235</v>
      </c>
      <c r="L134" s="40">
        <v>504</v>
      </c>
      <c r="M134" s="40">
        <v>1659</v>
      </c>
      <c r="N134" s="46">
        <v>6973</v>
      </c>
    </row>
    <row r="135" spans="1:14" s="36" customFormat="1" x14ac:dyDescent="0.2">
      <c r="A135" s="6" t="s">
        <v>184</v>
      </c>
      <c r="B135" s="40">
        <v>1386</v>
      </c>
      <c r="C135" s="40">
        <v>925</v>
      </c>
      <c r="D135" s="40">
        <v>540</v>
      </c>
      <c r="E135" s="40">
        <v>361</v>
      </c>
      <c r="F135" s="40">
        <v>163</v>
      </c>
      <c r="G135" s="40">
        <v>3</v>
      </c>
      <c r="H135" s="40">
        <v>0</v>
      </c>
      <c r="I135" s="40">
        <v>0</v>
      </c>
      <c r="J135" s="40">
        <v>47</v>
      </c>
      <c r="K135" s="40">
        <v>204</v>
      </c>
      <c r="L135" s="40">
        <v>446</v>
      </c>
      <c r="M135" s="40">
        <v>1398</v>
      </c>
      <c r="N135" s="46">
        <v>5473</v>
      </c>
    </row>
    <row r="136" spans="1:14" s="36" customFormat="1" x14ac:dyDescent="0.2">
      <c r="A136" s="6" t="s">
        <v>282</v>
      </c>
      <c r="B136" s="40">
        <v>753</v>
      </c>
      <c r="C136" s="40">
        <v>576</v>
      </c>
      <c r="D136" s="40">
        <v>407</v>
      </c>
      <c r="E136" s="40">
        <v>222</v>
      </c>
      <c r="F136" s="40">
        <v>121</v>
      </c>
      <c r="G136" s="40">
        <v>3</v>
      </c>
      <c r="H136" s="40">
        <v>1</v>
      </c>
      <c r="I136" s="40">
        <v>0</v>
      </c>
      <c r="J136" s="40">
        <v>20</v>
      </c>
      <c r="K136" s="40">
        <v>158</v>
      </c>
      <c r="L136" s="40">
        <v>540</v>
      </c>
      <c r="M136" s="40">
        <v>1132</v>
      </c>
      <c r="N136" s="46">
        <v>3932</v>
      </c>
    </row>
    <row r="137" spans="1:14" s="36" customFormat="1" x14ac:dyDescent="0.2">
      <c r="A137" s="6" t="s">
        <v>283</v>
      </c>
      <c r="B137" s="40">
        <v>700</v>
      </c>
      <c r="C137" s="40">
        <v>576</v>
      </c>
      <c r="D137" s="40">
        <v>421</v>
      </c>
      <c r="E137" s="40">
        <v>286</v>
      </c>
      <c r="F137" s="40">
        <v>161</v>
      </c>
      <c r="G137" s="40">
        <v>10</v>
      </c>
      <c r="H137" s="40">
        <v>0</v>
      </c>
      <c r="I137" s="40">
        <v>0</v>
      </c>
      <c r="J137" s="40">
        <v>14</v>
      </c>
      <c r="K137" s="40">
        <v>147</v>
      </c>
      <c r="L137" s="40">
        <v>439</v>
      </c>
      <c r="M137" s="40">
        <v>854</v>
      </c>
      <c r="N137" s="46">
        <v>3608</v>
      </c>
    </row>
    <row r="138" spans="1:14" s="36" customFormat="1" x14ac:dyDescent="0.2">
      <c r="A138" s="6" t="s">
        <v>294</v>
      </c>
      <c r="B138" s="40">
        <v>709</v>
      </c>
      <c r="C138" s="40">
        <v>579</v>
      </c>
      <c r="D138" s="40">
        <v>384</v>
      </c>
      <c r="E138" s="40">
        <v>223</v>
      </c>
      <c r="F138" s="40">
        <v>141</v>
      </c>
      <c r="G138" s="40">
        <v>7</v>
      </c>
      <c r="H138" s="40">
        <v>1</v>
      </c>
      <c r="I138" s="40">
        <v>0</v>
      </c>
      <c r="J138" s="40">
        <v>1</v>
      </c>
      <c r="K138" s="40">
        <v>89</v>
      </c>
      <c r="L138" s="40">
        <v>313</v>
      </c>
      <c r="M138" s="40">
        <v>661</v>
      </c>
      <c r="N138" s="46">
        <v>3106</v>
      </c>
    </row>
    <row r="139" spans="1:14" s="36" customFormat="1" x14ac:dyDescent="0.2">
      <c r="A139" s="6" t="s">
        <v>288</v>
      </c>
      <c r="B139" s="40">
        <v>708</v>
      </c>
      <c r="C139" s="40">
        <v>537</v>
      </c>
      <c r="D139" s="40">
        <v>382</v>
      </c>
      <c r="E139" s="40">
        <v>245</v>
      </c>
      <c r="F139" s="40">
        <v>142</v>
      </c>
      <c r="G139" s="40">
        <v>13</v>
      </c>
      <c r="H139" s="40">
        <v>0</v>
      </c>
      <c r="I139" s="40">
        <v>0</v>
      </c>
      <c r="J139" s="40">
        <v>11</v>
      </c>
      <c r="K139" s="40">
        <v>106</v>
      </c>
      <c r="L139" s="40">
        <v>403</v>
      </c>
      <c r="M139" s="40">
        <v>881</v>
      </c>
      <c r="N139" s="46">
        <v>3427</v>
      </c>
    </row>
    <row r="140" spans="1:14" s="23" customFormat="1" x14ac:dyDescent="0.2">
      <c r="A140" s="6" t="s">
        <v>287</v>
      </c>
      <c r="B140" s="40">
        <v>773</v>
      </c>
      <c r="C140" s="40">
        <v>621</v>
      </c>
      <c r="D140" s="40">
        <v>382</v>
      </c>
      <c r="E140" s="40">
        <v>258</v>
      </c>
      <c r="F140" s="40">
        <v>154</v>
      </c>
      <c r="G140" s="40">
        <v>16</v>
      </c>
      <c r="H140" s="40">
        <v>1</v>
      </c>
      <c r="I140" s="40">
        <v>0</v>
      </c>
      <c r="J140" s="40">
        <v>10</v>
      </c>
      <c r="K140" s="40">
        <v>123</v>
      </c>
      <c r="L140" s="40">
        <v>414</v>
      </c>
      <c r="M140" s="40">
        <v>863</v>
      </c>
      <c r="N140" s="46">
        <v>3615</v>
      </c>
    </row>
    <row r="141" spans="1:14" s="23" customFormat="1" x14ac:dyDescent="0.2">
      <c r="A141" s="6" t="s">
        <v>285</v>
      </c>
      <c r="B141" s="40">
        <v>832</v>
      </c>
      <c r="C141" s="40">
        <v>648</v>
      </c>
      <c r="D141" s="40">
        <v>413</v>
      </c>
      <c r="E141" s="40">
        <v>255</v>
      </c>
      <c r="F141" s="40">
        <v>124</v>
      </c>
      <c r="G141" s="40">
        <v>6</v>
      </c>
      <c r="H141" s="40">
        <v>0</v>
      </c>
      <c r="I141" s="40">
        <v>1</v>
      </c>
      <c r="J141" s="40">
        <v>0</v>
      </c>
      <c r="K141" s="40">
        <v>1</v>
      </c>
      <c r="L141" s="40">
        <v>178</v>
      </c>
      <c r="M141" s="40">
        <v>660</v>
      </c>
      <c r="N141" s="46">
        <v>3118</v>
      </c>
    </row>
    <row r="142" spans="1:14" s="23" customFormat="1" x14ac:dyDescent="0.2">
      <c r="A142" s="6" t="s">
        <v>291</v>
      </c>
      <c r="B142" s="40">
        <v>724</v>
      </c>
      <c r="C142" s="40">
        <v>588</v>
      </c>
      <c r="D142" s="40">
        <v>424</v>
      </c>
      <c r="E142" s="40">
        <v>242</v>
      </c>
      <c r="F142" s="40">
        <v>131</v>
      </c>
      <c r="G142" s="40">
        <v>9</v>
      </c>
      <c r="H142" s="40">
        <v>0</v>
      </c>
      <c r="I142" s="40">
        <v>0</v>
      </c>
      <c r="J142" s="40">
        <v>11</v>
      </c>
      <c r="K142" s="40">
        <v>138</v>
      </c>
      <c r="L142" s="40">
        <v>429</v>
      </c>
      <c r="M142" s="40">
        <v>816</v>
      </c>
      <c r="N142" s="46">
        <v>3512</v>
      </c>
    </row>
    <row r="143" spans="1:14" s="23" customFormat="1" x14ac:dyDescent="0.2">
      <c r="A143" s="6" t="s">
        <v>298</v>
      </c>
      <c r="B143" s="40">
        <v>638</v>
      </c>
      <c r="C143" s="40">
        <v>560</v>
      </c>
      <c r="D143" s="40">
        <v>355</v>
      </c>
      <c r="E143" s="40">
        <v>193</v>
      </c>
      <c r="F143" s="40">
        <v>97</v>
      </c>
      <c r="G143" s="40">
        <v>7</v>
      </c>
      <c r="H143" s="40">
        <v>0</v>
      </c>
      <c r="I143" s="40">
        <v>0</v>
      </c>
      <c r="J143" s="40">
        <v>0</v>
      </c>
      <c r="K143" s="40">
        <v>94</v>
      </c>
      <c r="L143" s="40">
        <v>350</v>
      </c>
      <c r="M143" s="40">
        <v>701</v>
      </c>
      <c r="N143" s="46">
        <v>2996</v>
      </c>
    </row>
    <row r="144" spans="1:14" s="23" customFormat="1" x14ac:dyDescent="0.2">
      <c r="A144" s="47" t="s">
        <v>341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6">
        <v>0</v>
      </c>
    </row>
    <row r="145" spans="1:15" s="23" customFormat="1" x14ac:dyDescent="0.2">
      <c r="A145" s="6" t="s">
        <v>251</v>
      </c>
      <c r="B145" s="40">
        <v>1472</v>
      </c>
      <c r="C145" s="40">
        <v>1127</v>
      </c>
      <c r="D145" s="40">
        <v>643</v>
      </c>
      <c r="E145" s="40">
        <v>392</v>
      </c>
      <c r="F145" s="40">
        <v>225</v>
      </c>
      <c r="G145" s="40">
        <v>0</v>
      </c>
      <c r="H145" s="40">
        <v>1</v>
      </c>
      <c r="I145" s="40">
        <v>1</v>
      </c>
      <c r="J145" s="40">
        <v>14</v>
      </c>
      <c r="K145" s="40">
        <v>230</v>
      </c>
      <c r="L145" s="40">
        <v>838</v>
      </c>
      <c r="M145" s="40">
        <v>1816</v>
      </c>
      <c r="N145" s="46">
        <v>6758</v>
      </c>
    </row>
    <row r="146" spans="1:15" s="23" customFormat="1" x14ac:dyDescent="0.2">
      <c r="A146" s="6" t="s">
        <v>284</v>
      </c>
      <c r="B146" s="40">
        <v>744</v>
      </c>
      <c r="C146" s="40">
        <v>675</v>
      </c>
      <c r="D146" s="40">
        <v>397</v>
      </c>
      <c r="E146" s="40">
        <v>277</v>
      </c>
      <c r="F146" s="40">
        <v>171</v>
      </c>
      <c r="G146" s="40">
        <v>65</v>
      </c>
      <c r="H146" s="40">
        <v>73</v>
      </c>
      <c r="I146" s="40">
        <v>71</v>
      </c>
      <c r="J146" s="40">
        <v>78</v>
      </c>
      <c r="K146" s="40">
        <v>132</v>
      </c>
      <c r="L146" s="40">
        <v>242</v>
      </c>
      <c r="M146" s="40">
        <v>882</v>
      </c>
      <c r="N146" s="46">
        <v>3806</v>
      </c>
    </row>
    <row r="147" spans="1:15" s="23" customFormat="1" x14ac:dyDescent="0.2">
      <c r="A147" s="6" t="s">
        <v>264</v>
      </c>
      <c r="B147" s="40">
        <v>947</v>
      </c>
      <c r="C147" s="40">
        <v>856</v>
      </c>
      <c r="D147" s="40">
        <v>511</v>
      </c>
      <c r="E147" s="40">
        <v>378</v>
      </c>
      <c r="F147" s="40">
        <v>226</v>
      </c>
      <c r="G147" s="40">
        <v>101</v>
      </c>
      <c r="H147" s="40">
        <v>98</v>
      </c>
      <c r="I147" s="40">
        <v>96</v>
      </c>
      <c r="J147" s="40">
        <v>107</v>
      </c>
      <c r="K147" s="40">
        <v>199</v>
      </c>
      <c r="L147" s="40">
        <v>424</v>
      </c>
      <c r="M147" s="40">
        <v>1640</v>
      </c>
      <c r="N147" s="46">
        <v>5582</v>
      </c>
    </row>
    <row r="148" spans="1:15" s="23" customFormat="1" x14ac:dyDescent="0.2">
      <c r="A148" s="6" t="s">
        <v>198</v>
      </c>
      <c r="B148" s="40">
        <v>6484</v>
      </c>
      <c r="C148" s="40">
        <v>6399</v>
      </c>
      <c r="D148" s="40">
        <v>2792</v>
      </c>
      <c r="E148" s="40">
        <v>1346</v>
      </c>
      <c r="F148" s="40">
        <v>552</v>
      </c>
      <c r="G148" s="40">
        <v>57</v>
      </c>
      <c r="H148" s="40">
        <v>64</v>
      </c>
      <c r="I148" s="40">
        <v>65</v>
      </c>
      <c r="J148" s="40">
        <v>79</v>
      </c>
      <c r="K148" s="40">
        <v>926</v>
      </c>
      <c r="L148" s="40">
        <v>3607</v>
      </c>
      <c r="M148" s="40">
        <v>10419</v>
      </c>
      <c r="N148" s="46">
        <v>32789</v>
      </c>
    </row>
    <row r="149" spans="1:15" s="23" customFormat="1" x14ac:dyDescent="0.2">
      <c r="A149" s="6" t="s">
        <v>253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139</v>
      </c>
      <c r="K149" s="40">
        <v>390</v>
      </c>
      <c r="L149" s="40">
        <v>1062</v>
      </c>
      <c r="M149" s="40">
        <v>1982</v>
      </c>
      <c r="N149" s="46">
        <v>3572</v>
      </c>
    </row>
    <row r="150" spans="1:15" s="23" customFormat="1" x14ac:dyDescent="0.2">
      <c r="A150" s="6" t="s">
        <v>323</v>
      </c>
      <c r="B150" s="40">
        <v>68</v>
      </c>
      <c r="C150" s="40">
        <v>69</v>
      </c>
      <c r="D150" s="40">
        <v>73</v>
      </c>
      <c r="E150" s="40">
        <v>63</v>
      </c>
      <c r="F150" s="40">
        <v>50</v>
      </c>
      <c r="G150" s="40">
        <v>43</v>
      </c>
      <c r="H150" s="40">
        <v>51</v>
      </c>
      <c r="I150" s="40">
        <v>33</v>
      </c>
      <c r="J150" s="40">
        <v>28</v>
      </c>
      <c r="K150" s="40">
        <v>31</v>
      </c>
      <c r="L150" s="40">
        <v>31</v>
      </c>
      <c r="M150" s="40">
        <v>46</v>
      </c>
      <c r="N150" s="46">
        <v>584</v>
      </c>
    </row>
    <row r="151" spans="1:15" s="23" customFormat="1" x14ac:dyDescent="0.2">
      <c r="A151" s="47" t="s">
        <v>342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8">
        <v>0</v>
      </c>
    </row>
    <row r="152" spans="1:15" s="23" customFormat="1" x14ac:dyDescent="0.2">
      <c r="A152" s="6" t="s">
        <v>214</v>
      </c>
      <c r="B152" s="40">
        <v>3452</v>
      </c>
      <c r="C152" s="40">
        <v>3083</v>
      </c>
      <c r="D152" s="40">
        <v>1795</v>
      </c>
      <c r="E152" s="40">
        <v>1145</v>
      </c>
      <c r="F152" s="40">
        <v>642</v>
      </c>
      <c r="G152" s="40">
        <v>194</v>
      </c>
      <c r="H152" s="40">
        <v>162</v>
      </c>
      <c r="I152" s="40">
        <v>183</v>
      </c>
      <c r="J152" s="40">
        <v>230</v>
      </c>
      <c r="K152" s="40">
        <v>549</v>
      </c>
      <c r="L152" s="40">
        <v>1405</v>
      </c>
      <c r="M152" s="40">
        <v>3112</v>
      </c>
      <c r="N152" s="46">
        <v>15952</v>
      </c>
    </row>
    <row r="153" spans="1:15" s="23" customFormat="1" x14ac:dyDescent="0.2">
      <c r="A153" s="6" t="s">
        <v>196</v>
      </c>
      <c r="B153" s="40">
        <v>9713</v>
      </c>
      <c r="C153" s="40">
        <v>8946</v>
      </c>
      <c r="D153" s="40">
        <v>6922</v>
      </c>
      <c r="E153" s="40">
        <v>5995</v>
      </c>
      <c r="F153" s="40">
        <v>2983</v>
      </c>
      <c r="G153" s="40">
        <v>482</v>
      </c>
      <c r="H153" s="40">
        <v>161</v>
      </c>
      <c r="I153" s="40">
        <v>295</v>
      </c>
      <c r="J153" s="40">
        <v>610</v>
      </c>
      <c r="K153" s="40">
        <v>1689</v>
      </c>
      <c r="L153" s="40">
        <v>4195</v>
      </c>
      <c r="M153" s="40">
        <v>7478</v>
      </c>
      <c r="N153" s="46">
        <v>49469</v>
      </c>
    </row>
    <row r="154" spans="1:15" s="23" customFormat="1" x14ac:dyDescent="0.2">
      <c r="A154" s="6" t="s">
        <v>275</v>
      </c>
      <c r="B154" s="40">
        <v>2013</v>
      </c>
      <c r="C154" s="40">
        <v>1796</v>
      </c>
      <c r="D154" s="40">
        <v>1332</v>
      </c>
      <c r="E154" s="40">
        <v>740</v>
      </c>
      <c r="F154" s="40">
        <v>326</v>
      </c>
      <c r="G154" s="40">
        <v>24</v>
      </c>
      <c r="H154" s="40">
        <v>18</v>
      </c>
      <c r="I154" s="40">
        <v>17</v>
      </c>
      <c r="J154" s="40">
        <v>29</v>
      </c>
      <c r="K154" s="40">
        <v>126</v>
      </c>
      <c r="L154" s="40">
        <v>366</v>
      </c>
      <c r="M154" s="40">
        <v>641</v>
      </c>
      <c r="N154" s="46">
        <v>7429</v>
      </c>
    </row>
    <row r="155" spans="1:15" s="23" customFormat="1" x14ac:dyDescent="0.2">
      <c r="A155" s="6" t="s">
        <v>257</v>
      </c>
      <c r="B155" s="40">
        <v>1171</v>
      </c>
      <c r="C155" s="40">
        <v>994</v>
      </c>
      <c r="D155" s="40">
        <v>670</v>
      </c>
      <c r="E155" s="40">
        <v>487</v>
      </c>
      <c r="F155" s="40">
        <v>256</v>
      </c>
      <c r="G155" s="40">
        <v>135</v>
      </c>
      <c r="H155" s="40">
        <v>143</v>
      </c>
      <c r="I155" s="40">
        <v>187</v>
      </c>
      <c r="J155" s="40">
        <v>189</v>
      </c>
      <c r="K155" s="40">
        <v>405</v>
      </c>
      <c r="L155" s="40">
        <v>599</v>
      </c>
      <c r="M155" s="40">
        <v>1141</v>
      </c>
      <c r="N155" s="46">
        <v>6377</v>
      </c>
    </row>
    <row r="156" spans="1:15" s="23" customFormat="1" x14ac:dyDescent="0.2">
      <c r="A156" s="6" t="s">
        <v>307</v>
      </c>
      <c r="B156" s="40">
        <v>450</v>
      </c>
      <c r="C156" s="40">
        <v>390</v>
      </c>
      <c r="D156" s="40">
        <v>244</v>
      </c>
      <c r="E156" s="40">
        <v>199</v>
      </c>
      <c r="F156" s="40">
        <v>119</v>
      </c>
      <c r="G156" s="40">
        <v>53</v>
      </c>
      <c r="H156" s="40">
        <v>58</v>
      </c>
      <c r="I156" s="40">
        <v>60</v>
      </c>
      <c r="J156" s="40">
        <v>53</v>
      </c>
      <c r="K156" s="40">
        <v>65</v>
      </c>
      <c r="L156" s="40">
        <v>168</v>
      </c>
      <c r="M156" s="40">
        <v>526</v>
      </c>
      <c r="N156" s="46">
        <v>2385</v>
      </c>
      <c r="O156" s="37"/>
    </row>
    <row r="157" spans="1:15" s="36" customFormat="1" x14ac:dyDescent="0.2">
      <c r="A157" s="9" t="s">
        <v>325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50">
        <v>0</v>
      </c>
    </row>
    <row r="158" spans="1:15" x14ac:dyDescent="0.2">
      <c r="A158" s="9" t="s">
        <v>343</v>
      </c>
      <c r="B158" s="49">
        <f t="shared" ref="A158:N158" si="0">SUBTOTAL(109,B2:B157)</f>
        <v>317373</v>
      </c>
      <c r="C158" s="49">
        <f t="shared" si="0"/>
        <v>274527</v>
      </c>
      <c r="D158" s="49">
        <f t="shared" si="0"/>
        <v>182106</v>
      </c>
      <c r="E158" s="49">
        <f t="shared" si="0"/>
        <v>140413</v>
      </c>
      <c r="F158" s="49">
        <f t="shared" si="0"/>
        <v>92429</v>
      </c>
      <c r="G158" s="49">
        <f t="shared" si="0"/>
        <v>38965</v>
      </c>
      <c r="H158" s="49">
        <f t="shared" si="0"/>
        <v>32456</v>
      </c>
      <c r="I158" s="49">
        <f t="shared" si="0"/>
        <v>31212</v>
      </c>
      <c r="J158" s="49">
        <f t="shared" si="0"/>
        <v>45657</v>
      </c>
      <c r="K158" s="49">
        <f t="shared" si="0"/>
        <v>90426</v>
      </c>
      <c r="L158" s="49">
        <f t="shared" si="0"/>
        <v>174245</v>
      </c>
      <c r="M158" s="49">
        <f t="shared" si="0"/>
        <v>335157</v>
      </c>
      <c r="N158" s="50">
        <f t="shared" si="0"/>
        <v>1754963</v>
      </c>
    </row>
    <row r="159" spans="1:15" x14ac:dyDescent="0.2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</row>
    <row r="160" spans="1:15" x14ac:dyDescent="0.2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5"/>
    </row>
  </sheetData>
  <sortState xmlns:xlrd2="http://schemas.microsoft.com/office/spreadsheetml/2017/richdata2" ref="A2:N160">
    <sortCondition ref="A1:A16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56B2-2A1A-40DF-82B0-8CD94DF98929}">
  <dimension ref="A1:N161"/>
  <sheetViews>
    <sheetView tabSelected="1" topLeftCell="A126" workbookViewId="0">
      <selection activeCell="B168" sqref="B168"/>
    </sheetView>
  </sheetViews>
  <sheetFormatPr defaultRowHeight="12.75" x14ac:dyDescent="0.2"/>
  <cols>
    <col min="1" max="1" width="46.42578125" style="29" bestFit="1" customWidth="1"/>
    <col min="2" max="14" width="12" style="29" bestFit="1" customWidth="1"/>
    <col min="15" max="16384" width="9.140625" style="29"/>
  </cols>
  <sheetData>
    <row r="1" spans="1:14" x14ac:dyDescent="0.2">
      <c r="A1" s="52" t="s">
        <v>190</v>
      </c>
      <c r="B1" s="53" t="s">
        <v>0</v>
      </c>
      <c r="C1" s="53" t="s">
        <v>1</v>
      </c>
      <c r="D1" s="53" t="s">
        <v>2</v>
      </c>
      <c r="E1" s="53" t="s">
        <v>3</v>
      </c>
      <c r="F1" s="53" t="s">
        <v>4</v>
      </c>
      <c r="G1" s="53" t="s">
        <v>5</v>
      </c>
      <c r="H1" s="53" t="s">
        <v>6</v>
      </c>
      <c r="I1" s="53" t="s">
        <v>7</v>
      </c>
      <c r="J1" s="53" t="s">
        <v>8</v>
      </c>
      <c r="K1" s="53" t="s">
        <v>9</v>
      </c>
      <c r="L1" s="53" t="s">
        <v>10</v>
      </c>
      <c r="M1" s="53" t="s">
        <v>11</v>
      </c>
      <c r="N1" s="54" t="s">
        <v>343</v>
      </c>
    </row>
    <row r="2" spans="1:14" x14ac:dyDescent="0.2">
      <c r="A2" s="51" t="s">
        <v>191</v>
      </c>
      <c r="B2" s="55">
        <v>48382.301069000001</v>
      </c>
      <c r="C2" s="55">
        <v>39289.861181</v>
      </c>
      <c r="D2" s="55">
        <v>24564.541134999999</v>
      </c>
      <c r="E2" s="55">
        <v>12777.164708</v>
      </c>
      <c r="F2" s="55">
        <v>10155.142513000001</v>
      </c>
      <c r="G2" s="55">
        <v>8161.8974090000002</v>
      </c>
      <c r="H2" s="55">
        <v>7885.3676640000003</v>
      </c>
      <c r="I2" s="55">
        <v>13958.948172</v>
      </c>
      <c r="J2" s="55">
        <v>10210.197518000001</v>
      </c>
      <c r="K2" s="55">
        <v>12537.754166999999</v>
      </c>
      <c r="L2" s="55">
        <v>26447.453670999999</v>
      </c>
      <c r="M2" s="55">
        <v>19671.724886</v>
      </c>
      <c r="N2" s="60">
        <v>234042.354093</v>
      </c>
    </row>
    <row r="3" spans="1:14" x14ac:dyDescent="0.2">
      <c r="A3" s="51" t="s">
        <v>192</v>
      </c>
      <c r="B3" s="55">
        <v>24369.830866</v>
      </c>
      <c r="C3" s="55">
        <v>25104.114286</v>
      </c>
      <c r="D3" s="55">
        <v>12766.465</v>
      </c>
      <c r="E3" s="55">
        <v>10763.774332999999</v>
      </c>
      <c r="F3" s="55">
        <v>9374.8796330000005</v>
      </c>
      <c r="G3" s="55">
        <v>6656.0643669999999</v>
      </c>
      <c r="H3" s="55">
        <v>7533.2494260000003</v>
      </c>
      <c r="I3" s="55">
        <v>6864.3705739999996</v>
      </c>
      <c r="J3" s="55">
        <v>6414.6741670000001</v>
      </c>
      <c r="K3" s="55">
        <v>10906.87319</v>
      </c>
      <c r="L3" s="55">
        <v>13150.207496000001</v>
      </c>
      <c r="M3" s="55">
        <v>14081.687528</v>
      </c>
      <c r="N3" s="60">
        <v>147986.19086599999</v>
      </c>
    </row>
    <row r="4" spans="1:14" x14ac:dyDescent="0.2">
      <c r="A4" s="51" t="s">
        <v>193</v>
      </c>
      <c r="B4" s="55">
        <v>14105.024416</v>
      </c>
      <c r="C4" s="55">
        <v>12551.187857000001</v>
      </c>
      <c r="D4" s="55">
        <v>8362.4055879999996</v>
      </c>
      <c r="E4" s="55">
        <v>6481.934929</v>
      </c>
      <c r="F4" s="55">
        <v>5208.1034490000002</v>
      </c>
      <c r="G4" s="55">
        <v>3819.100367</v>
      </c>
      <c r="H4" s="55">
        <v>3667.9019170000001</v>
      </c>
      <c r="I4" s="55">
        <v>3819.4054169999999</v>
      </c>
      <c r="J4" s="55">
        <v>4458.7295830000003</v>
      </c>
      <c r="K4" s="55">
        <v>5523.8309909999998</v>
      </c>
      <c r="L4" s="55">
        <v>9394.2007589999994</v>
      </c>
      <c r="M4" s="55">
        <v>10384.204857000001</v>
      </c>
      <c r="N4" s="60">
        <v>87776.030129999999</v>
      </c>
    </row>
    <row r="5" spans="1:14" x14ac:dyDescent="0.2">
      <c r="A5" s="51" t="s">
        <v>195</v>
      </c>
      <c r="B5" s="55">
        <v>14200.040542000001</v>
      </c>
      <c r="C5" s="55">
        <v>12925.421839000001</v>
      </c>
      <c r="D5" s="55">
        <v>6837.6196980000004</v>
      </c>
      <c r="E5" s="55">
        <v>3908.3262340000001</v>
      </c>
      <c r="F5" s="55">
        <v>1391.4186850000001</v>
      </c>
      <c r="G5" s="55">
        <v>570.39377300000001</v>
      </c>
      <c r="H5" s="55">
        <v>536.76035100000001</v>
      </c>
      <c r="I5" s="55">
        <v>859.10479399999997</v>
      </c>
      <c r="J5" s="55">
        <v>763.88962400000003</v>
      </c>
      <c r="K5" s="55">
        <v>1486.8036420000001</v>
      </c>
      <c r="L5" s="55">
        <v>4830.3605960000004</v>
      </c>
      <c r="M5" s="55">
        <v>10568.735145000001</v>
      </c>
      <c r="N5" s="60">
        <v>58878.874923000003</v>
      </c>
    </row>
    <row r="6" spans="1:14" x14ac:dyDescent="0.2">
      <c r="A6" s="51" t="s">
        <v>194</v>
      </c>
      <c r="B6" s="55">
        <v>12109.726189999999</v>
      </c>
      <c r="C6" s="55">
        <v>13612.271429</v>
      </c>
      <c r="D6" s="55">
        <v>8712.5760360000004</v>
      </c>
      <c r="E6" s="55">
        <v>4916.4971779999996</v>
      </c>
      <c r="F6" s="55">
        <v>2547.3814659999998</v>
      </c>
      <c r="G6" s="55">
        <v>796.66632800000002</v>
      </c>
      <c r="H6" s="55">
        <v>520.02542000000005</v>
      </c>
      <c r="I6" s="55">
        <v>521.43928600000004</v>
      </c>
      <c r="J6" s="55">
        <v>841.93548399999997</v>
      </c>
      <c r="K6" s="55">
        <v>3205.4265850000002</v>
      </c>
      <c r="L6" s="55">
        <v>7339.0779309999998</v>
      </c>
      <c r="M6" s="55">
        <v>6784.302353</v>
      </c>
      <c r="N6" s="60">
        <v>61907.325685999996</v>
      </c>
    </row>
    <row r="7" spans="1:14" x14ac:dyDescent="0.2">
      <c r="A7" s="51" t="s">
        <v>199</v>
      </c>
      <c r="B7" s="55">
        <v>4544.8985990000001</v>
      </c>
      <c r="C7" s="55">
        <v>5574.6917979999998</v>
      </c>
      <c r="D7" s="55">
        <v>4751.829581</v>
      </c>
      <c r="E7" s="55">
        <v>2717.8428210000002</v>
      </c>
      <c r="F7" s="55">
        <v>1438.0829550000001</v>
      </c>
      <c r="G7" s="55">
        <v>619.47798399999999</v>
      </c>
      <c r="H7" s="55">
        <v>331.94645100000002</v>
      </c>
      <c r="I7" s="55">
        <v>67.429033000000004</v>
      </c>
      <c r="J7" s="55">
        <v>245.19403199999999</v>
      </c>
      <c r="K7" s="55">
        <v>935.53184699999997</v>
      </c>
      <c r="L7" s="55">
        <v>3602.0297049999999</v>
      </c>
      <c r="M7" s="55">
        <v>5827.0056699999996</v>
      </c>
      <c r="N7" s="60">
        <v>30655.960476</v>
      </c>
    </row>
    <row r="8" spans="1:14" x14ac:dyDescent="0.2">
      <c r="A8" s="51" t="s">
        <v>197</v>
      </c>
      <c r="B8" s="55">
        <v>7012.1605060000002</v>
      </c>
      <c r="C8" s="55">
        <v>6077.2371430000003</v>
      </c>
      <c r="D8" s="55">
        <v>4330.4909530000004</v>
      </c>
      <c r="E8" s="55">
        <v>3009.6579999999999</v>
      </c>
      <c r="F8" s="55">
        <v>1929.435978</v>
      </c>
      <c r="G8" s="55">
        <v>963.78516100000002</v>
      </c>
      <c r="H8" s="55">
        <v>848.28040099999998</v>
      </c>
      <c r="I8" s="55">
        <v>787.05924800000003</v>
      </c>
      <c r="J8" s="55">
        <v>1318.1704070000001</v>
      </c>
      <c r="K8" s="55">
        <v>2399.6378880000002</v>
      </c>
      <c r="L8" s="55">
        <v>5308.7917669999997</v>
      </c>
      <c r="M8" s="55">
        <v>4925.91734</v>
      </c>
      <c r="N8" s="60">
        <v>38910.624792000002</v>
      </c>
    </row>
    <row r="9" spans="1:14" x14ac:dyDescent="0.2">
      <c r="A9" s="51" t="s">
        <v>345</v>
      </c>
      <c r="B9" s="55">
        <v>9147.558497</v>
      </c>
      <c r="C9" s="55">
        <v>8129.6547410000003</v>
      </c>
      <c r="D9" s="55">
        <v>6073.2379019999998</v>
      </c>
      <c r="E9" s="55">
        <v>1956.514809</v>
      </c>
      <c r="F9" s="55">
        <v>718.06037500000002</v>
      </c>
      <c r="G9" s="55">
        <v>326.67046699999997</v>
      </c>
      <c r="H9" s="55">
        <v>205.09677400000001</v>
      </c>
      <c r="I9" s="55">
        <v>0</v>
      </c>
      <c r="J9" s="55">
        <v>21.046206999999999</v>
      </c>
      <c r="K9" s="55">
        <v>286.07377500000001</v>
      </c>
      <c r="L9" s="55">
        <v>5222.9878200000003</v>
      </c>
      <c r="M9" s="55">
        <v>8106.2873239999999</v>
      </c>
      <c r="N9" s="60">
        <v>40193.188691000003</v>
      </c>
    </row>
    <row r="10" spans="1:14" x14ac:dyDescent="0.2">
      <c r="A10" s="51" t="s">
        <v>200</v>
      </c>
      <c r="B10" s="55">
        <v>5049.6218749999998</v>
      </c>
      <c r="C10" s="55">
        <v>4538.0124990000004</v>
      </c>
      <c r="D10" s="55">
        <v>2827.2181449999998</v>
      </c>
      <c r="E10" s="55">
        <v>1913.156855</v>
      </c>
      <c r="F10" s="55">
        <v>1664.3676720000001</v>
      </c>
      <c r="G10" s="55">
        <v>1366.9206340000001</v>
      </c>
      <c r="H10" s="55">
        <v>1851.1960690000001</v>
      </c>
      <c r="I10" s="55">
        <v>2140.5314579999999</v>
      </c>
      <c r="J10" s="55">
        <v>2953.5690810000001</v>
      </c>
      <c r="K10" s="55">
        <v>3514.3324250000001</v>
      </c>
      <c r="L10" s="55">
        <v>4231.1418279999998</v>
      </c>
      <c r="M10" s="55">
        <v>4159.603333</v>
      </c>
      <c r="N10" s="60">
        <v>36209.671874</v>
      </c>
    </row>
    <row r="11" spans="1:14" x14ac:dyDescent="0.2">
      <c r="A11" s="51" t="s">
        <v>206</v>
      </c>
      <c r="B11" s="55">
        <v>5163.7181819999996</v>
      </c>
      <c r="C11" s="55">
        <v>5075.5749999999998</v>
      </c>
      <c r="D11" s="55">
        <v>3634.0056450000002</v>
      </c>
      <c r="E11" s="55">
        <v>2121.8474799999999</v>
      </c>
      <c r="F11" s="55">
        <v>1384.1339439999999</v>
      </c>
      <c r="G11" s="55">
        <v>676.32825400000002</v>
      </c>
      <c r="H11" s="55">
        <v>437.272177</v>
      </c>
      <c r="I11" s="55">
        <v>190.904167</v>
      </c>
      <c r="J11" s="55">
        <v>454.22988500000002</v>
      </c>
      <c r="K11" s="55">
        <v>2225.4066739999998</v>
      </c>
      <c r="L11" s="55">
        <v>4046.7701069999998</v>
      </c>
      <c r="M11" s="55">
        <v>4260.0231379999996</v>
      </c>
      <c r="N11" s="60">
        <v>29670.214652999999</v>
      </c>
    </row>
    <row r="12" spans="1:14" x14ac:dyDescent="0.2">
      <c r="A12" s="51" t="s">
        <v>201</v>
      </c>
      <c r="B12" s="55">
        <v>6442.4860390000003</v>
      </c>
      <c r="C12" s="55">
        <v>6369.578571</v>
      </c>
      <c r="D12" s="55">
        <v>4064.9402380000001</v>
      </c>
      <c r="E12" s="55">
        <v>1887.2633330000001</v>
      </c>
      <c r="F12" s="55">
        <v>822.49827600000003</v>
      </c>
      <c r="G12" s="55">
        <v>224.40978899999999</v>
      </c>
      <c r="H12" s="55">
        <v>158.854838</v>
      </c>
      <c r="I12" s="55">
        <v>181.61290299999999</v>
      </c>
      <c r="J12" s="55">
        <v>204.58669399999999</v>
      </c>
      <c r="K12" s="55">
        <v>917.77370699999994</v>
      </c>
      <c r="L12" s="55">
        <v>2775.3620689999998</v>
      </c>
      <c r="M12" s="55">
        <v>4616.2660100000003</v>
      </c>
      <c r="N12" s="60">
        <v>28665.632466999999</v>
      </c>
    </row>
    <row r="13" spans="1:14" x14ac:dyDescent="0.2">
      <c r="A13" s="51" t="s">
        <v>198</v>
      </c>
      <c r="B13" s="55">
        <v>7962.7906249999996</v>
      </c>
      <c r="C13" s="55">
        <v>8822.6</v>
      </c>
      <c r="D13" s="55">
        <v>4196.008065</v>
      </c>
      <c r="E13" s="55">
        <v>1442.16381</v>
      </c>
      <c r="F13" s="55">
        <v>559.62295300000005</v>
      </c>
      <c r="G13" s="55">
        <v>102.74549500000001</v>
      </c>
      <c r="H13" s="55">
        <v>56.494052000000003</v>
      </c>
      <c r="I13" s="55">
        <v>63.675624999999997</v>
      </c>
      <c r="J13" s="55">
        <v>70.805516999999995</v>
      </c>
      <c r="K13" s="55">
        <v>971.50545099999999</v>
      </c>
      <c r="L13" s="55">
        <v>4764.0956990000004</v>
      </c>
      <c r="M13" s="55">
        <v>5736.762745</v>
      </c>
      <c r="N13" s="60">
        <v>34749.270037000002</v>
      </c>
    </row>
    <row r="14" spans="1:14" x14ac:dyDescent="0.2">
      <c r="A14" s="51" t="s">
        <v>203</v>
      </c>
      <c r="B14" s="55">
        <v>6717.1954450000003</v>
      </c>
      <c r="C14" s="55">
        <v>5655.8571030000003</v>
      </c>
      <c r="D14" s="55">
        <v>3394.5536050000001</v>
      </c>
      <c r="E14" s="55">
        <v>1654.839847</v>
      </c>
      <c r="F14" s="55">
        <v>729.46326099999999</v>
      </c>
      <c r="G14" s="55">
        <v>223.169138</v>
      </c>
      <c r="H14" s="55">
        <v>95.789235000000005</v>
      </c>
      <c r="I14" s="55">
        <v>70.99579</v>
      </c>
      <c r="J14" s="55">
        <v>221.213324</v>
      </c>
      <c r="K14" s="55">
        <v>918.12793099999999</v>
      </c>
      <c r="L14" s="55">
        <v>3447.9269159999999</v>
      </c>
      <c r="M14" s="55">
        <v>4464.0327390000002</v>
      </c>
      <c r="N14" s="60">
        <v>27593.164334000001</v>
      </c>
    </row>
    <row r="15" spans="1:14" x14ac:dyDescent="0.2">
      <c r="A15" s="51" t="s">
        <v>207</v>
      </c>
      <c r="B15" s="55">
        <v>5562.3406249999998</v>
      </c>
      <c r="C15" s="55">
        <v>5100.2250000000004</v>
      </c>
      <c r="D15" s="55">
        <v>3264.4088710000001</v>
      </c>
      <c r="E15" s="55">
        <v>1638.1848789999999</v>
      </c>
      <c r="F15" s="55">
        <v>755.05538799999999</v>
      </c>
      <c r="G15" s="55">
        <v>160.21134599999999</v>
      </c>
      <c r="H15" s="55">
        <v>61.395766000000002</v>
      </c>
      <c r="I15" s="55">
        <v>60.535417000000002</v>
      </c>
      <c r="J15" s="55">
        <v>83.022987999999998</v>
      </c>
      <c r="K15" s="55">
        <v>1147.0103449999999</v>
      </c>
      <c r="L15" s="55">
        <v>3528.1366670000002</v>
      </c>
      <c r="M15" s="55">
        <v>4858.5456860000004</v>
      </c>
      <c r="N15" s="60">
        <v>26219.072978</v>
      </c>
    </row>
    <row r="16" spans="1:14" x14ac:dyDescent="0.2">
      <c r="A16" s="51" t="s">
        <v>202</v>
      </c>
      <c r="B16" s="55">
        <v>3742.5871430000002</v>
      </c>
      <c r="C16" s="55">
        <v>4565.714285</v>
      </c>
      <c r="D16" s="55">
        <v>2974.1866359999999</v>
      </c>
      <c r="E16" s="55">
        <v>1461.1606850000001</v>
      </c>
      <c r="F16" s="55">
        <v>660.30193999999995</v>
      </c>
      <c r="G16" s="55">
        <v>312.37930999999998</v>
      </c>
      <c r="H16" s="55">
        <v>282.38275900000002</v>
      </c>
      <c r="I16" s="55">
        <v>272.59143499999999</v>
      </c>
      <c r="J16" s="55">
        <v>362.86451599999998</v>
      </c>
      <c r="K16" s="55">
        <v>1322.168187</v>
      </c>
      <c r="L16" s="55">
        <v>3432.0197699999999</v>
      </c>
      <c r="M16" s="55">
        <v>2737.0433330000001</v>
      </c>
      <c r="N16" s="60">
        <v>22125.399999000001</v>
      </c>
    </row>
    <row r="17" spans="1:14" x14ac:dyDescent="0.2">
      <c r="A17" s="51" t="s">
        <v>346</v>
      </c>
      <c r="B17" s="55">
        <v>6069.3426470000004</v>
      </c>
      <c r="C17" s="55">
        <v>5140.5214290000004</v>
      </c>
      <c r="D17" s="55">
        <v>2700.433571</v>
      </c>
      <c r="E17" s="55">
        <v>1035.6199999999999</v>
      </c>
      <c r="F17" s="55">
        <v>432.35862100000003</v>
      </c>
      <c r="G17" s="55">
        <v>4.4413790000000004</v>
      </c>
      <c r="H17" s="55">
        <v>0</v>
      </c>
      <c r="I17" s="55">
        <v>0</v>
      </c>
      <c r="J17" s="55">
        <v>0</v>
      </c>
      <c r="K17" s="55">
        <v>798.30937500000005</v>
      </c>
      <c r="L17" s="55">
        <v>2421.1906250000002</v>
      </c>
      <c r="M17" s="55">
        <v>4699.5764710000003</v>
      </c>
      <c r="N17" s="60">
        <v>23301.794118000002</v>
      </c>
    </row>
    <row r="18" spans="1:14" x14ac:dyDescent="0.2">
      <c r="A18" s="51" t="s">
        <v>347</v>
      </c>
      <c r="B18" s="55">
        <v>4533.5756590000001</v>
      </c>
      <c r="C18" s="55">
        <v>4303.7476589999997</v>
      </c>
      <c r="D18" s="55">
        <v>1944.457856</v>
      </c>
      <c r="E18" s="55">
        <v>154.66</v>
      </c>
      <c r="F18" s="55">
        <v>0</v>
      </c>
      <c r="G18" s="55">
        <v>0</v>
      </c>
      <c r="H18" s="55">
        <v>0.60967700000000002</v>
      </c>
      <c r="I18" s="55">
        <v>1.780646</v>
      </c>
      <c r="J18" s="55">
        <v>2.6958839999999999</v>
      </c>
      <c r="K18" s="55">
        <v>761.06227799999999</v>
      </c>
      <c r="L18" s="55">
        <v>2689.8765149999999</v>
      </c>
      <c r="M18" s="55">
        <v>4451.4178570000004</v>
      </c>
      <c r="N18" s="60">
        <v>18843.884031000001</v>
      </c>
    </row>
    <row r="19" spans="1:14" x14ac:dyDescent="0.2">
      <c r="A19" s="51" t="s">
        <v>204</v>
      </c>
      <c r="B19" s="55">
        <v>4986.4113029999999</v>
      </c>
      <c r="C19" s="55">
        <v>4519.5583109999998</v>
      </c>
      <c r="D19" s="55">
        <v>3221.2437540000001</v>
      </c>
      <c r="E19" s="55">
        <v>2280.6965909999999</v>
      </c>
      <c r="F19" s="55">
        <v>1278.2515940000001</v>
      </c>
      <c r="G19" s="55">
        <v>236.70223999999999</v>
      </c>
      <c r="H19" s="55">
        <v>37.08</v>
      </c>
      <c r="I19" s="55">
        <v>92.7</v>
      </c>
      <c r="J19" s="55">
        <v>350.808697</v>
      </c>
      <c r="K19" s="55">
        <v>1063.6853309999999</v>
      </c>
      <c r="L19" s="55">
        <v>3319.6720180000002</v>
      </c>
      <c r="M19" s="55">
        <v>3656.5335500000001</v>
      </c>
      <c r="N19" s="60">
        <v>25043.343389000001</v>
      </c>
    </row>
    <row r="20" spans="1:14" x14ac:dyDescent="0.2">
      <c r="A20" s="51" t="s">
        <v>213</v>
      </c>
      <c r="B20" s="55">
        <v>4739.1720779999996</v>
      </c>
      <c r="C20" s="55">
        <v>4618.6071430000002</v>
      </c>
      <c r="D20" s="55">
        <v>1728.014719</v>
      </c>
      <c r="E20" s="55">
        <v>443.36909100000003</v>
      </c>
      <c r="F20" s="55">
        <v>227.852643</v>
      </c>
      <c r="G20" s="55">
        <v>200.68735699999999</v>
      </c>
      <c r="H20" s="55">
        <v>195.42988500000001</v>
      </c>
      <c r="I20" s="55">
        <v>204.623448</v>
      </c>
      <c r="J20" s="55">
        <v>206.48</v>
      </c>
      <c r="K20" s="55">
        <v>235.313793</v>
      </c>
      <c r="L20" s="55">
        <v>2737.8262070000001</v>
      </c>
      <c r="M20" s="55">
        <v>3559.2057140000002</v>
      </c>
      <c r="N20" s="60">
        <v>19096.582077999999</v>
      </c>
    </row>
    <row r="21" spans="1:14" x14ac:dyDescent="0.2">
      <c r="A21" s="51" t="s">
        <v>205</v>
      </c>
      <c r="B21" s="55">
        <v>2655.7430020000002</v>
      </c>
      <c r="C21" s="55">
        <v>2486.186475</v>
      </c>
      <c r="D21" s="55">
        <v>2182.2337779999998</v>
      </c>
      <c r="E21" s="55">
        <v>1852.0623330000001</v>
      </c>
      <c r="F21" s="55">
        <v>1718.0550000000001</v>
      </c>
      <c r="G21" s="55">
        <v>1532.425</v>
      </c>
      <c r="H21" s="55">
        <v>1519.4369349999999</v>
      </c>
      <c r="I21" s="55">
        <v>1456.641936</v>
      </c>
      <c r="J21" s="55">
        <v>1571.9271630000001</v>
      </c>
      <c r="K21" s="55">
        <v>1741.189903</v>
      </c>
      <c r="L21" s="55">
        <v>1989.0340619999999</v>
      </c>
      <c r="M21" s="55">
        <v>2053.3538239999998</v>
      </c>
      <c r="N21" s="60">
        <v>22758.289411000002</v>
      </c>
    </row>
    <row r="22" spans="1:14" x14ac:dyDescent="0.2">
      <c r="A22" s="51" t="s">
        <v>210</v>
      </c>
      <c r="B22" s="55">
        <v>2918.7862420000001</v>
      </c>
      <c r="C22" s="55">
        <v>2649.2658719999999</v>
      </c>
      <c r="D22" s="55">
        <v>2048.9566159999999</v>
      </c>
      <c r="E22" s="55">
        <v>1669.7966249999999</v>
      </c>
      <c r="F22" s="55">
        <v>1364.248194</v>
      </c>
      <c r="G22" s="55">
        <v>844.42645100000004</v>
      </c>
      <c r="H22" s="55">
        <v>817.65435500000001</v>
      </c>
      <c r="I22" s="55">
        <v>622.64833299999998</v>
      </c>
      <c r="J22" s="55">
        <v>1313.8877010000001</v>
      </c>
      <c r="K22" s="55">
        <v>1651.3775869999999</v>
      </c>
      <c r="L22" s="55">
        <v>2330.343879</v>
      </c>
      <c r="M22" s="55">
        <v>2662.595147</v>
      </c>
      <c r="N22" s="60">
        <v>20893.987002000002</v>
      </c>
    </row>
    <row r="23" spans="1:14" x14ac:dyDescent="0.2">
      <c r="A23" s="51" t="s">
        <v>211</v>
      </c>
      <c r="B23" s="55">
        <v>3673.7992020000002</v>
      </c>
      <c r="C23" s="55">
        <v>3107.4799760000001</v>
      </c>
      <c r="D23" s="55">
        <v>1800.3011349999999</v>
      </c>
      <c r="E23" s="55">
        <v>1264.3483329999999</v>
      </c>
      <c r="F23" s="55">
        <v>744.43235700000002</v>
      </c>
      <c r="G23" s="55">
        <v>297.10294599999997</v>
      </c>
      <c r="H23" s="55">
        <v>304.02188100000001</v>
      </c>
      <c r="I23" s="55">
        <v>294.63448299999999</v>
      </c>
      <c r="J23" s="55">
        <v>317.09399999999999</v>
      </c>
      <c r="K23" s="55">
        <v>530.84921399999996</v>
      </c>
      <c r="L23" s="55">
        <v>2756.929286</v>
      </c>
      <c r="M23" s="55">
        <v>2745.8690150000002</v>
      </c>
      <c r="N23" s="60">
        <v>17836.861828000001</v>
      </c>
    </row>
    <row r="24" spans="1:14" x14ac:dyDescent="0.2">
      <c r="A24" s="51" t="s">
        <v>212</v>
      </c>
      <c r="B24" s="55">
        <v>3003.7867540000002</v>
      </c>
      <c r="C24" s="55">
        <v>2859.9164689999998</v>
      </c>
      <c r="D24" s="55">
        <v>2195.8138899999999</v>
      </c>
      <c r="E24" s="55">
        <v>1910.1496950000001</v>
      </c>
      <c r="F24" s="55">
        <v>1338.906424</v>
      </c>
      <c r="G24" s="55">
        <v>996.07214299999998</v>
      </c>
      <c r="H24" s="55">
        <v>737.48443999999995</v>
      </c>
      <c r="I24" s="55">
        <v>738.94331</v>
      </c>
      <c r="J24" s="55">
        <v>1004.592386</v>
      </c>
      <c r="K24" s="55">
        <v>1266.581537</v>
      </c>
      <c r="L24" s="55">
        <v>1837.3395169999999</v>
      </c>
      <c r="M24" s="55">
        <v>1909.3679930000001</v>
      </c>
      <c r="N24" s="60">
        <v>19798.954558000001</v>
      </c>
    </row>
    <row r="25" spans="1:14" x14ac:dyDescent="0.2">
      <c r="A25" s="51" t="s">
        <v>214</v>
      </c>
      <c r="B25" s="55">
        <v>4353.7037819999996</v>
      </c>
      <c r="C25" s="55">
        <v>3729.3892850000002</v>
      </c>
      <c r="D25" s="55">
        <v>2242.509286</v>
      </c>
      <c r="E25" s="55">
        <v>937.48</v>
      </c>
      <c r="F25" s="55">
        <v>585.66206899999997</v>
      </c>
      <c r="G25" s="55">
        <v>627.62825399999997</v>
      </c>
      <c r="H25" s="55">
        <v>599.85967700000003</v>
      </c>
      <c r="I25" s="55">
        <v>313</v>
      </c>
      <c r="J25" s="55">
        <v>246.074138</v>
      </c>
      <c r="K25" s="55">
        <v>699.78523700000005</v>
      </c>
      <c r="L25" s="55">
        <v>1732.590625</v>
      </c>
      <c r="M25" s="55">
        <v>1955.1717650000001</v>
      </c>
      <c r="N25" s="60">
        <v>18022.854117999999</v>
      </c>
    </row>
    <row r="26" spans="1:14" x14ac:dyDescent="0.2">
      <c r="A26" s="51" t="s">
        <v>208</v>
      </c>
      <c r="B26" s="55">
        <v>3824.806767</v>
      </c>
      <c r="C26" s="55">
        <v>3405.9914159999998</v>
      </c>
      <c r="D26" s="55">
        <v>2233.2362699999999</v>
      </c>
      <c r="E26" s="55">
        <v>1211.664763</v>
      </c>
      <c r="F26" s="55">
        <v>649.83247300000005</v>
      </c>
      <c r="G26" s="55">
        <v>120.19999900000001</v>
      </c>
      <c r="H26" s="55">
        <v>133.58453900000001</v>
      </c>
      <c r="I26" s="55">
        <v>158.198746</v>
      </c>
      <c r="J26" s="55">
        <v>176.95366799999999</v>
      </c>
      <c r="K26" s="55">
        <v>404.55173600000001</v>
      </c>
      <c r="L26" s="55">
        <v>1791.268902</v>
      </c>
      <c r="M26" s="55">
        <v>2755.0198249999999</v>
      </c>
      <c r="N26" s="60">
        <v>16865.309104</v>
      </c>
    </row>
    <row r="27" spans="1:14" x14ac:dyDescent="0.2">
      <c r="A27" s="51" t="s">
        <v>215</v>
      </c>
      <c r="B27" s="55">
        <v>2681.4916389999999</v>
      </c>
      <c r="C27" s="55">
        <v>2445.177381</v>
      </c>
      <c r="D27" s="55">
        <v>1546.947619</v>
      </c>
      <c r="E27" s="55">
        <v>1117.2857140000001</v>
      </c>
      <c r="F27" s="55">
        <v>873.70714299999997</v>
      </c>
      <c r="G27" s="55">
        <v>615.51709900000003</v>
      </c>
      <c r="H27" s="55">
        <v>574.49575800000002</v>
      </c>
      <c r="I27" s="55">
        <v>544.96</v>
      </c>
      <c r="J27" s="55">
        <v>693.07937500000003</v>
      </c>
      <c r="K27" s="55">
        <v>1043.1682109999999</v>
      </c>
      <c r="L27" s="55">
        <v>2245.6103450000001</v>
      </c>
      <c r="M27" s="55">
        <v>2358.8109260000001</v>
      </c>
      <c r="N27" s="60">
        <v>16740.251209999999</v>
      </c>
    </row>
    <row r="28" spans="1:14" x14ac:dyDescent="0.2">
      <c r="A28" s="51" t="s">
        <v>222</v>
      </c>
      <c r="B28" s="55">
        <v>2412.990687</v>
      </c>
      <c r="C28" s="55">
        <v>2447.8586570000002</v>
      </c>
      <c r="D28" s="55">
        <v>1588.0959660000001</v>
      </c>
      <c r="E28" s="55">
        <v>301.12627199999997</v>
      </c>
      <c r="F28" s="55">
        <v>369.73335800000001</v>
      </c>
      <c r="G28" s="55">
        <v>492.13666599999999</v>
      </c>
      <c r="H28" s="55">
        <v>84.466667000000001</v>
      </c>
      <c r="I28" s="55">
        <v>7.5</v>
      </c>
      <c r="J28" s="55">
        <v>95.327241000000001</v>
      </c>
      <c r="K28" s="55">
        <v>624.13838399999997</v>
      </c>
      <c r="L28" s="55">
        <v>2255.8885129999999</v>
      </c>
      <c r="M28" s="55">
        <v>2106.2344330000001</v>
      </c>
      <c r="N28" s="60">
        <v>12785.496843999999</v>
      </c>
    </row>
    <row r="29" spans="1:14" x14ac:dyDescent="0.2">
      <c r="A29" s="51" t="s">
        <v>209</v>
      </c>
      <c r="B29" s="55">
        <v>2801.8293749999998</v>
      </c>
      <c r="C29" s="55">
        <v>2474.325253</v>
      </c>
      <c r="D29" s="55">
        <v>1858.5058759999999</v>
      </c>
      <c r="E29" s="55">
        <v>1265.570121</v>
      </c>
      <c r="F29" s="55">
        <v>759.422417</v>
      </c>
      <c r="G29" s="55">
        <v>296.93533300000001</v>
      </c>
      <c r="H29" s="55">
        <v>238.33224999999999</v>
      </c>
      <c r="I29" s="55">
        <v>244.39041700000001</v>
      </c>
      <c r="J29" s="55">
        <v>379.27023000000003</v>
      </c>
      <c r="K29" s="55">
        <v>662.55600600000002</v>
      </c>
      <c r="L29" s="55">
        <v>1738.586503</v>
      </c>
      <c r="M29" s="55">
        <v>1676.6826060000001</v>
      </c>
      <c r="N29" s="60">
        <v>14396.406387000001</v>
      </c>
    </row>
    <row r="30" spans="1:14" x14ac:dyDescent="0.2">
      <c r="A30" s="51" t="s">
        <v>225</v>
      </c>
      <c r="B30" s="55">
        <v>3684.7252739999999</v>
      </c>
      <c r="C30" s="55">
        <v>2934.5894159999998</v>
      </c>
      <c r="D30" s="55">
        <v>1418.1373149999999</v>
      </c>
      <c r="E30" s="55">
        <v>621.71676000000002</v>
      </c>
      <c r="F30" s="55">
        <v>176.09064699999999</v>
      </c>
      <c r="G30" s="55">
        <v>4.6399999999999997</v>
      </c>
      <c r="H30" s="55">
        <v>17.782581</v>
      </c>
      <c r="I30" s="55">
        <v>19.303225000000001</v>
      </c>
      <c r="J30" s="55">
        <v>23.4389</v>
      </c>
      <c r="K30" s="55">
        <v>252.585294</v>
      </c>
      <c r="L30" s="55">
        <v>2332.1</v>
      </c>
      <c r="M30" s="55">
        <v>3707.0214289999999</v>
      </c>
      <c r="N30" s="60">
        <v>15192.130841</v>
      </c>
    </row>
    <row r="31" spans="1:14" x14ac:dyDescent="0.2">
      <c r="A31" s="51" t="s">
        <v>219</v>
      </c>
      <c r="B31" s="55">
        <v>2300.2428570000002</v>
      </c>
      <c r="C31" s="55">
        <v>3006.35</v>
      </c>
      <c r="D31" s="55">
        <v>2093.9056650000002</v>
      </c>
      <c r="E31" s="55">
        <v>782.60237099999995</v>
      </c>
      <c r="F31" s="55">
        <v>452.55624999999998</v>
      </c>
      <c r="G31" s="55">
        <v>352.40909099999999</v>
      </c>
      <c r="H31" s="55">
        <v>340.51504699999998</v>
      </c>
      <c r="I31" s="55">
        <v>351.07908800000001</v>
      </c>
      <c r="J31" s="55">
        <v>353.45161300000001</v>
      </c>
      <c r="K31" s="55">
        <v>577.72516099999996</v>
      </c>
      <c r="L31" s="55">
        <v>1544.954483</v>
      </c>
      <c r="M31" s="55">
        <v>1820.777282</v>
      </c>
      <c r="N31" s="60">
        <v>13976.568907999999</v>
      </c>
    </row>
    <row r="32" spans="1:14" x14ac:dyDescent="0.2">
      <c r="A32" s="51" t="s">
        <v>245</v>
      </c>
      <c r="B32" s="55">
        <v>1946.3871750000001</v>
      </c>
      <c r="C32" s="55">
        <v>1672.8839290000001</v>
      </c>
      <c r="D32" s="55">
        <v>1195.177381</v>
      </c>
      <c r="E32" s="55">
        <v>649.09032000000002</v>
      </c>
      <c r="F32" s="55">
        <v>134.59301300000001</v>
      </c>
      <c r="G32" s="55">
        <v>13.236364</v>
      </c>
      <c r="H32" s="55">
        <v>18.963636000000001</v>
      </c>
      <c r="I32" s="55">
        <v>18.536363999999999</v>
      </c>
      <c r="J32" s="55">
        <v>19.396394999999998</v>
      </c>
      <c r="K32" s="55">
        <v>269.88620700000001</v>
      </c>
      <c r="L32" s="55">
        <v>1019.5555440000001</v>
      </c>
      <c r="M32" s="55">
        <v>1245.083725</v>
      </c>
      <c r="N32" s="60">
        <v>8202.7900530000006</v>
      </c>
    </row>
    <row r="33" spans="1:14" x14ac:dyDescent="0.2">
      <c r="A33" s="51" t="s">
        <v>216</v>
      </c>
      <c r="B33" s="55">
        <v>3424.7220379999999</v>
      </c>
      <c r="C33" s="55">
        <v>3455.6520099999998</v>
      </c>
      <c r="D33" s="55">
        <v>1823.8106869999999</v>
      </c>
      <c r="E33" s="55">
        <v>864.96298899999999</v>
      </c>
      <c r="F33" s="55">
        <v>434.242524</v>
      </c>
      <c r="G33" s="55">
        <v>281.618337</v>
      </c>
      <c r="H33" s="55">
        <v>176.49306799999999</v>
      </c>
      <c r="I33" s="55">
        <v>183.38283300000001</v>
      </c>
      <c r="J33" s="55">
        <v>231.80967799999999</v>
      </c>
      <c r="K33" s="55">
        <v>548.022245</v>
      </c>
      <c r="L33" s="55">
        <v>1931.4197079999999</v>
      </c>
      <c r="M33" s="55">
        <v>2387.8348209999999</v>
      </c>
      <c r="N33" s="60">
        <v>15743.970938</v>
      </c>
    </row>
    <row r="34" spans="1:14" x14ac:dyDescent="0.2">
      <c r="A34" s="51" t="s">
        <v>233</v>
      </c>
      <c r="B34" s="55">
        <v>2808.540567</v>
      </c>
      <c r="C34" s="55">
        <v>2511.6352489999999</v>
      </c>
      <c r="D34" s="55">
        <v>1493.6755559999999</v>
      </c>
      <c r="E34" s="55">
        <v>836.71333300000003</v>
      </c>
      <c r="F34" s="55">
        <v>381.55</v>
      </c>
      <c r="G34" s="55">
        <v>316.95</v>
      </c>
      <c r="H34" s="55">
        <v>384.15483899999998</v>
      </c>
      <c r="I34" s="55">
        <v>93.387096</v>
      </c>
      <c r="J34" s="55">
        <v>15.585651</v>
      </c>
      <c r="K34" s="55">
        <v>297.40991400000001</v>
      </c>
      <c r="L34" s="55">
        <v>964.3125</v>
      </c>
      <c r="M34" s="55">
        <v>1048.053529</v>
      </c>
      <c r="N34" s="60">
        <v>11151.968234</v>
      </c>
    </row>
    <row r="35" spans="1:14" x14ac:dyDescent="0.2">
      <c r="A35" s="51" t="s">
        <v>218</v>
      </c>
      <c r="B35" s="55">
        <v>3065.3959669999999</v>
      </c>
      <c r="C35" s="55">
        <v>2954.3678570000002</v>
      </c>
      <c r="D35" s="55">
        <v>1810.738333</v>
      </c>
      <c r="E35" s="55">
        <v>1010.536667</v>
      </c>
      <c r="F35" s="55">
        <v>510.446552</v>
      </c>
      <c r="G35" s="55">
        <v>124.729254</v>
      </c>
      <c r="H35" s="55">
        <v>153.82419400000001</v>
      </c>
      <c r="I35" s="55">
        <v>163.9</v>
      </c>
      <c r="J35" s="55">
        <v>167.89827600000001</v>
      </c>
      <c r="K35" s="55">
        <v>308.03903100000002</v>
      </c>
      <c r="L35" s="55">
        <v>1804.9626929999999</v>
      </c>
      <c r="M35" s="55">
        <v>1791.4716759999999</v>
      </c>
      <c r="N35" s="60">
        <v>13866.3105</v>
      </c>
    </row>
    <row r="36" spans="1:14" x14ac:dyDescent="0.2">
      <c r="A36" s="51" t="s">
        <v>227</v>
      </c>
      <c r="B36" s="55">
        <v>2929.3120610000001</v>
      </c>
      <c r="C36" s="55">
        <v>2645.3355029999998</v>
      </c>
      <c r="D36" s="55">
        <v>1538.4832080000001</v>
      </c>
      <c r="E36" s="55">
        <v>1340.288654</v>
      </c>
      <c r="F36" s="55">
        <v>1424.636994</v>
      </c>
      <c r="G36" s="55">
        <v>603.43442700000003</v>
      </c>
      <c r="H36" s="55">
        <v>0</v>
      </c>
      <c r="I36" s="55">
        <v>0</v>
      </c>
      <c r="J36" s="55">
        <v>0</v>
      </c>
      <c r="K36" s="55">
        <v>239.621858</v>
      </c>
      <c r="L36" s="55">
        <v>1613.680096</v>
      </c>
      <c r="M36" s="55">
        <v>1480.917913</v>
      </c>
      <c r="N36" s="60">
        <v>13815.710714000001</v>
      </c>
    </row>
    <row r="37" spans="1:14" x14ac:dyDescent="0.2">
      <c r="A37" s="51" t="s">
        <v>228</v>
      </c>
      <c r="B37" s="55">
        <v>2978.1624750000001</v>
      </c>
      <c r="C37" s="55">
        <v>2563.1218389999999</v>
      </c>
      <c r="D37" s="55">
        <v>1648.7933330000001</v>
      </c>
      <c r="E37" s="55">
        <v>815.74</v>
      </c>
      <c r="F37" s="55">
        <v>443.55</v>
      </c>
      <c r="G37" s="55">
        <v>157.69999999999999</v>
      </c>
      <c r="H37" s="55">
        <v>105.230645</v>
      </c>
      <c r="I37" s="55">
        <v>103.216129</v>
      </c>
      <c r="J37" s="55">
        <v>116.748054</v>
      </c>
      <c r="K37" s="55">
        <v>521.62392199999999</v>
      </c>
      <c r="L37" s="55">
        <v>1283.8812499999999</v>
      </c>
      <c r="M37" s="55">
        <v>2273.1441180000002</v>
      </c>
      <c r="N37" s="60">
        <v>13010.911765000001</v>
      </c>
    </row>
    <row r="38" spans="1:14" x14ac:dyDescent="0.2">
      <c r="A38" s="51" t="s">
        <v>226</v>
      </c>
      <c r="B38" s="55">
        <v>3601.3500899999999</v>
      </c>
      <c r="C38" s="55">
        <v>2603.4624090000002</v>
      </c>
      <c r="D38" s="55">
        <v>1737.1188830000001</v>
      </c>
      <c r="E38" s="55">
        <v>742.69927399999995</v>
      </c>
      <c r="F38" s="55">
        <v>385.31397399999997</v>
      </c>
      <c r="G38" s="55">
        <v>69.350564000000006</v>
      </c>
      <c r="H38" s="55">
        <v>25.313229</v>
      </c>
      <c r="I38" s="55">
        <v>30.543603999999998</v>
      </c>
      <c r="J38" s="55">
        <v>110.020968</v>
      </c>
      <c r="K38" s="55">
        <v>315.42317400000002</v>
      </c>
      <c r="L38" s="55">
        <v>1474.010712</v>
      </c>
      <c r="M38" s="55">
        <v>1549.3565880000001</v>
      </c>
      <c r="N38" s="60">
        <v>12643.963469</v>
      </c>
    </row>
    <row r="39" spans="1:14" x14ac:dyDescent="0.2">
      <c r="A39" s="51" t="s">
        <v>223</v>
      </c>
      <c r="B39" s="55">
        <v>3211.44</v>
      </c>
      <c r="C39" s="55">
        <v>2312.6388889999998</v>
      </c>
      <c r="D39" s="55">
        <v>1648.8349820000001</v>
      </c>
      <c r="E39" s="55">
        <v>1141.8855040000001</v>
      </c>
      <c r="F39" s="55">
        <v>578.63786600000003</v>
      </c>
      <c r="G39" s="55">
        <v>188.096092</v>
      </c>
      <c r="H39" s="55">
        <v>191.14976999999999</v>
      </c>
      <c r="I39" s="55">
        <v>185.19721999999999</v>
      </c>
      <c r="J39" s="55">
        <v>214.40032199999999</v>
      </c>
      <c r="K39" s="55">
        <v>352.50142399999999</v>
      </c>
      <c r="L39" s="55">
        <v>1984.857264</v>
      </c>
      <c r="M39" s="55">
        <v>2223.4341960000002</v>
      </c>
      <c r="N39" s="60">
        <v>14233.073528999999</v>
      </c>
    </row>
    <row r="40" spans="1:14" x14ac:dyDescent="0.2">
      <c r="A40" s="51" t="s">
        <v>229</v>
      </c>
      <c r="B40" s="55">
        <v>3380.2345620000001</v>
      </c>
      <c r="C40" s="55">
        <v>3100.9285709999999</v>
      </c>
      <c r="D40" s="55">
        <v>1804.8051949999999</v>
      </c>
      <c r="E40" s="55">
        <v>896.94909099999995</v>
      </c>
      <c r="F40" s="55">
        <v>319.94437499999998</v>
      </c>
      <c r="G40" s="55">
        <v>118.702292</v>
      </c>
      <c r="H40" s="55">
        <v>92.437471000000002</v>
      </c>
      <c r="I40" s="55">
        <v>97.660709999999995</v>
      </c>
      <c r="J40" s="55">
        <v>71.646186</v>
      </c>
      <c r="K40" s="55">
        <v>118.21379399999999</v>
      </c>
      <c r="L40" s="55">
        <v>1207.4926720000001</v>
      </c>
      <c r="M40" s="55">
        <v>2055.0482139999999</v>
      </c>
      <c r="N40" s="60">
        <v>13264.063133</v>
      </c>
    </row>
    <row r="41" spans="1:14" x14ac:dyDescent="0.2">
      <c r="A41" s="51" t="s">
        <v>221</v>
      </c>
      <c r="B41" s="55">
        <v>2707.5441890000002</v>
      </c>
      <c r="C41" s="55">
        <v>2556.761231</v>
      </c>
      <c r="D41" s="55">
        <v>1757.0242860000001</v>
      </c>
      <c r="E41" s="55">
        <v>1232.3599999999999</v>
      </c>
      <c r="F41" s="55">
        <v>882.58</v>
      </c>
      <c r="G41" s="55">
        <v>477.12</v>
      </c>
      <c r="H41" s="55">
        <v>339.61871000000002</v>
      </c>
      <c r="I41" s="55">
        <v>196.058064</v>
      </c>
      <c r="J41" s="55">
        <v>131.89839799999999</v>
      </c>
      <c r="K41" s="55">
        <v>402.22357799999997</v>
      </c>
      <c r="L41" s="55">
        <v>1898.846078</v>
      </c>
      <c r="M41" s="55">
        <v>1824.969458</v>
      </c>
      <c r="N41" s="60">
        <v>14407.003992</v>
      </c>
    </row>
    <row r="42" spans="1:14" x14ac:dyDescent="0.2">
      <c r="A42" s="51" t="s">
        <v>232</v>
      </c>
      <c r="B42" s="55">
        <v>1670.1725140000001</v>
      </c>
      <c r="C42" s="55">
        <v>1932.023563</v>
      </c>
      <c r="D42" s="55">
        <v>1352.25</v>
      </c>
      <c r="E42" s="55">
        <v>1380.430208</v>
      </c>
      <c r="F42" s="55">
        <v>733.01691800000003</v>
      </c>
      <c r="G42" s="55">
        <v>399.88298099999997</v>
      </c>
      <c r="H42" s="55">
        <v>399.53870999999998</v>
      </c>
      <c r="I42" s="55">
        <v>424.9</v>
      </c>
      <c r="J42" s="55">
        <v>438.01623999999998</v>
      </c>
      <c r="K42" s="55">
        <v>612.29070000000002</v>
      </c>
      <c r="L42" s="55">
        <v>999.93257600000004</v>
      </c>
      <c r="M42" s="55">
        <v>1486.3426469999999</v>
      </c>
      <c r="N42" s="60">
        <v>11828.797057</v>
      </c>
    </row>
    <row r="43" spans="1:14" x14ac:dyDescent="0.2">
      <c r="A43" s="51" t="s">
        <v>231</v>
      </c>
      <c r="B43" s="55">
        <v>1558.5733769999999</v>
      </c>
      <c r="C43" s="55">
        <v>1591.9714280000001</v>
      </c>
      <c r="D43" s="55">
        <v>1120.149134</v>
      </c>
      <c r="E43" s="55">
        <v>880.14848500000005</v>
      </c>
      <c r="F43" s="55">
        <v>702.17356400000006</v>
      </c>
      <c r="G43" s="55">
        <v>273.45976999999999</v>
      </c>
      <c r="H43" s="55">
        <v>280.367816</v>
      </c>
      <c r="I43" s="55">
        <v>288.51884999999999</v>
      </c>
      <c r="J43" s="55">
        <v>385.559167</v>
      </c>
      <c r="K43" s="55">
        <v>739.39094799999998</v>
      </c>
      <c r="L43" s="55">
        <v>1355.2698849999999</v>
      </c>
      <c r="M43" s="55">
        <v>1458.2123810000001</v>
      </c>
      <c r="N43" s="60">
        <v>10633.794805</v>
      </c>
    </row>
    <row r="44" spans="1:14" x14ac:dyDescent="0.2">
      <c r="A44" s="51" t="s">
        <v>234</v>
      </c>
      <c r="B44" s="55">
        <v>2616.925714</v>
      </c>
      <c r="C44" s="55">
        <v>2248.0714290000001</v>
      </c>
      <c r="D44" s="55">
        <v>1564.136405</v>
      </c>
      <c r="E44" s="55">
        <v>757.64645199999995</v>
      </c>
      <c r="F44" s="55">
        <v>207.06</v>
      </c>
      <c r="G44" s="55">
        <v>0</v>
      </c>
      <c r="H44" s="55">
        <v>0</v>
      </c>
      <c r="I44" s="55">
        <v>0</v>
      </c>
      <c r="J44" s="55">
        <v>0</v>
      </c>
      <c r="K44" s="55">
        <v>472.68</v>
      </c>
      <c r="L44" s="55">
        <v>1493.154483</v>
      </c>
      <c r="M44" s="55">
        <v>2305.3369459999999</v>
      </c>
      <c r="N44" s="60">
        <v>11665.011429</v>
      </c>
    </row>
    <row r="45" spans="1:14" x14ac:dyDescent="0.2">
      <c r="A45" s="51" t="s">
        <v>217</v>
      </c>
      <c r="B45" s="55">
        <v>3173.119545</v>
      </c>
      <c r="C45" s="55">
        <v>2756.0176240000001</v>
      </c>
      <c r="D45" s="55">
        <v>1643.864646</v>
      </c>
      <c r="E45" s="55">
        <v>954.19422899999995</v>
      </c>
      <c r="F45" s="55">
        <v>639.39246000000003</v>
      </c>
      <c r="G45" s="55">
        <v>115.558053</v>
      </c>
      <c r="H45" s="55">
        <v>102.855051</v>
      </c>
      <c r="I45" s="55">
        <v>75.302987999999999</v>
      </c>
      <c r="J45" s="55">
        <v>128.85459800000001</v>
      </c>
      <c r="K45" s="55">
        <v>331.266637</v>
      </c>
      <c r="L45" s="55">
        <v>2152.0733270000001</v>
      </c>
      <c r="M45" s="55">
        <v>2213.5389220000002</v>
      </c>
      <c r="N45" s="60">
        <v>14286.03808</v>
      </c>
    </row>
    <row r="46" spans="1:14" x14ac:dyDescent="0.2">
      <c r="A46" s="51" t="s">
        <v>224</v>
      </c>
      <c r="B46" s="55">
        <v>3244.0619470000001</v>
      </c>
      <c r="C46" s="55">
        <v>2900.7111450000002</v>
      </c>
      <c r="D46" s="55">
        <v>1424.1422250000001</v>
      </c>
      <c r="E46" s="55">
        <v>722.03278999999998</v>
      </c>
      <c r="F46" s="55">
        <v>243.68705399999999</v>
      </c>
      <c r="G46" s="55">
        <v>134.90588199999999</v>
      </c>
      <c r="H46" s="55">
        <v>140.62268900000001</v>
      </c>
      <c r="I46" s="55">
        <v>190.016884</v>
      </c>
      <c r="J46" s="55">
        <v>161.301097</v>
      </c>
      <c r="K46" s="55">
        <v>132.22844799999999</v>
      </c>
      <c r="L46" s="55">
        <v>1138.4868759999999</v>
      </c>
      <c r="M46" s="55">
        <v>1898.792811</v>
      </c>
      <c r="N46" s="60">
        <v>12330.989847999999</v>
      </c>
    </row>
    <row r="47" spans="1:14" x14ac:dyDescent="0.2">
      <c r="A47" s="51" t="s">
        <v>348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60">
        <v>0</v>
      </c>
    </row>
    <row r="48" spans="1:14" x14ac:dyDescent="0.2">
      <c r="A48" s="51" t="s">
        <v>253</v>
      </c>
      <c r="B48" s="55">
        <v>2478.53125</v>
      </c>
      <c r="C48" s="55">
        <v>2228.6</v>
      </c>
      <c r="D48" s="55">
        <v>1592.075</v>
      </c>
      <c r="E48" s="55">
        <v>890.78437499999995</v>
      </c>
      <c r="F48" s="55">
        <v>365.73976299999998</v>
      </c>
      <c r="G48" s="55">
        <v>64.001667999999995</v>
      </c>
      <c r="H48" s="55">
        <v>7.174194</v>
      </c>
      <c r="I48" s="55">
        <v>6.0133330000000003</v>
      </c>
      <c r="J48" s="55">
        <v>59.083219</v>
      </c>
      <c r="K48" s="55">
        <v>519.16151300000001</v>
      </c>
      <c r="L48" s="55">
        <v>1526.2952680000001</v>
      </c>
      <c r="M48" s="55">
        <v>1115.750196</v>
      </c>
      <c r="N48" s="60">
        <v>10853.209779000001</v>
      </c>
    </row>
    <row r="49" spans="1:14" x14ac:dyDescent="0.2">
      <c r="A49" s="51" t="s">
        <v>241</v>
      </c>
      <c r="B49" s="55">
        <v>2292.690259</v>
      </c>
      <c r="C49" s="55">
        <v>2059.5749999999998</v>
      </c>
      <c r="D49" s="55">
        <v>1166.8892860000001</v>
      </c>
      <c r="E49" s="55">
        <v>493.65</v>
      </c>
      <c r="F49" s="55">
        <v>172.205172</v>
      </c>
      <c r="G49" s="55">
        <v>68.944828000000001</v>
      </c>
      <c r="H49" s="55">
        <v>33.917240999999997</v>
      </c>
      <c r="I49" s="55">
        <v>6.4282139999999997</v>
      </c>
      <c r="J49" s="55">
        <v>4.7993730000000001</v>
      </c>
      <c r="K49" s="55">
        <v>386.175862</v>
      </c>
      <c r="L49" s="55">
        <v>1404.0293099999999</v>
      </c>
      <c r="M49" s="55">
        <v>1889.6735289999999</v>
      </c>
      <c r="N49" s="60">
        <v>9978.9780740000006</v>
      </c>
    </row>
    <row r="50" spans="1:14" x14ac:dyDescent="0.2">
      <c r="A50" s="51" t="s">
        <v>238</v>
      </c>
      <c r="B50" s="55">
        <v>2173.8753449999999</v>
      </c>
      <c r="C50" s="55">
        <v>2156.3969860000002</v>
      </c>
      <c r="D50" s="55">
        <v>991.04834700000004</v>
      </c>
      <c r="E50" s="55">
        <v>793.52171399999997</v>
      </c>
      <c r="F50" s="55">
        <v>313.060453</v>
      </c>
      <c r="G50" s="55">
        <v>126.482016</v>
      </c>
      <c r="H50" s="55">
        <v>180.99173400000001</v>
      </c>
      <c r="I50" s="55">
        <v>182.98141699999999</v>
      </c>
      <c r="J50" s="55">
        <v>173.212333</v>
      </c>
      <c r="K50" s="55">
        <v>262.08451000000002</v>
      </c>
      <c r="L50" s="55">
        <v>1310.46549</v>
      </c>
      <c r="M50" s="55">
        <v>1314.9056539999999</v>
      </c>
      <c r="N50" s="60">
        <v>9979.0259989999995</v>
      </c>
    </row>
    <row r="51" spans="1:14" x14ac:dyDescent="0.2">
      <c r="A51" s="51" t="s">
        <v>247</v>
      </c>
      <c r="B51" s="55">
        <v>2052.3857589999998</v>
      </c>
      <c r="C51" s="55">
        <v>2089.3105420000002</v>
      </c>
      <c r="D51" s="55">
        <v>1114.512217</v>
      </c>
      <c r="E51" s="55">
        <v>512.83206900000005</v>
      </c>
      <c r="F51" s="55">
        <v>296.11620699999997</v>
      </c>
      <c r="G51" s="55">
        <v>127.991975</v>
      </c>
      <c r="H51" s="55">
        <v>142.47492099999999</v>
      </c>
      <c r="I51" s="55">
        <v>143.50689700000001</v>
      </c>
      <c r="J51" s="55">
        <v>162.98064500000001</v>
      </c>
      <c r="K51" s="55">
        <v>379.12468799999999</v>
      </c>
      <c r="L51" s="55">
        <v>1554.7415639999999</v>
      </c>
      <c r="M51" s="55">
        <v>1492.0676739999999</v>
      </c>
      <c r="N51" s="60">
        <v>10068.045158000001</v>
      </c>
    </row>
    <row r="52" spans="1:14" x14ac:dyDescent="0.2">
      <c r="A52" s="51" t="s">
        <v>220</v>
      </c>
      <c r="B52" s="55">
        <v>1267.7785710000001</v>
      </c>
      <c r="C52" s="55">
        <v>2341.0178580000002</v>
      </c>
      <c r="D52" s="55">
        <v>1468.2369040000001</v>
      </c>
      <c r="E52" s="55">
        <v>587.01666699999998</v>
      </c>
      <c r="F52" s="55">
        <v>196.91551699999999</v>
      </c>
      <c r="G52" s="55">
        <v>12.600197</v>
      </c>
      <c r="H52" s="55">
        <v>11.156508000000001</v>
      </c>
      <c r="I52" s="55">
        <v>7.8777780000000002</v>
      </c>
      <c r="J52" s="55">
        <v>8.9482759999999999</v>
      </c>
      <c r="K52" s="55">
        <v>209.94234900000001</v>
      </c>
      <c r="L52" s="55">
        <v>1068.2990299999999</v>
      </c>
      <c r="M52" s="55">
        <v>2201.0817740000002</v>
      </c>
      <c r="N52" s="60">
        <v>9380.8714290000007</v>
      </c>
    </row>
    <row r="53" spans="1:14" x14ac:dyDescent="0.2">
      <c r="A53" s="51" t="s">
        <v>235</v>
      </c>
      <c r="B53" s="55">
        <v>1678.149557</v>
      </c>
      <c r="C53" s="55">
        <v>1530.9198269999999</v>
      </c>
      <c r="D53" s="55">
        <v>1253.24703</v>
      </c>
      <c r="E53" s="55">
        <v>801.13314300000002</v>
      </c>
      <c r="F53" s="55">
        <v>226.12709899999999</v>
      </c>
      <c r="G53" s="55">
        <v>41.115758</v>
      </c>
      <c r="H53" s="55">
        <v>67.819374999999994</v>
      </c>
      <c r="I53" s="55">
        <v>72.636624999999995</v>
      </c>
      <c r="J53" s="55">
        <v>78.525621999999998</v>
      </c>
      <c r="K53" s="55">
        <v>177.73474200000001</v>
      </c>
      <c r="L53" s="55">
        <v>1287.161636</v>
      </c>
      <c r="M53" s="55">
        <v>1228.597172</v>
      </c>
      <c r="N53" s="60">
        <v>8443.1675859999996</v>
      </c>
    </row>
    <row r="54" spans="1:14" x14ac:dyDescent="0.2">
      <c r="A54" s="51" t="s">
        <v>237</v>
      </c>
      <c r="B54" s="55">
        <v>1731.0977009999999</v>
      </c>
      <c r="C54" s="55">
        <v>1949.224522</v>
      </c>
      <c r="D54" s="55">
        <v>1145.2283150000001</v>
      </c>
      <c r="E54" s="55">
        <v>600.88487899999996</v>
      </c>
      <c r="F54" s="55">
        <v>402.72435300000001</v>
      </c>
      <c r="G54" s="55">
        <v>234.31277900000001</v>
      </c>
      <c r="H54" s="55">
        <v>184.208404</v>
      </c>
      <c r="I54" s="55">
        <v>177.456682</v>
      </c>
      <c r="J54" s="55">
        <v>187.25317000000001</v>
      </c>
      <c r="K54" s="55">
        <v>423.279088</v>
      </c>
      <c r="L54" s="55">
        <v>1035.303441</v>
      </c>
      <c r="M54" s="55">
        <v>990.59047599999997</v>
      </c>
      <c r="N54" s="60">
        <v>9061.5638099999996</v>
      </c>
    </row>
    <row r="55" spans="1:14" x14ac:dyDescent="0.2">
      <c r="A55" s="51" t="s">
        <v>236</v>
      </c>
      <c r="B55" s="55">
        <v>1862.422857</v>
      </c>
      <c r="C55" s="55">
        <v>1521.496071</v>
      </c>
      <c r="D55" s="55">
        <v>1086.643239</v>
      </c>
      <c r="E55" s="55">
        <v>765.09975299999996</v>
      </c>
      <c r="F55" s="55">
        <v>517.09507599999995</v>
      </c>
      <c r="G55" s="55">
        <v>384.262226</v>
      </c>
      <c r="H55" s="55">
        <v>392.14984299999998</v>
      </c>
      <c r="I55" s="55">
        <v>384.065406</v>
      </c>
      <c r="J55" s="55">
        <v>369.401613</v>
      </c>
      <c r="K55" s="55">
        <v>410.456774</v>
      </c>
      <c r="L55" s="55">
        <v>923.13310300000001</v>
      </c>
      <c r="M55" s="55">
        <v>978.82946800000002</v>
      </c>
      <c r="N55" s="60">
        <v>9595.055429</v>
      </c>
    </row>
    <row r="56" spans="1:14" x14ac:dyDescent="0.2">
      <c r="A56" s="51" t="s">
        <v>239</v>
      </c>
      <c r="B56" s="55">
        <v>1370.6575439999999</v>
      </c>
      <c r="C56" s="55">
        <v>1227.88849</v>
      </c>
      <c r="D56" s="55">
        <v>811.09447299999999</v>
      </c>
      <c r="E56" s="55">
        <v>684.46505400000001</v>
      </c>
      <c r="F56" s="55">
        <v>767.91057899999998</v>
      </c>
      <c r="G56" s="55">
        <v>308.82836700000001</v>
      </c>
      <c r="H56" s="55">
        <v>209.140086</v>
      </c>
      <c r="I56" s="55">
        <v>204.96774199999999</v>
      </c>
      <c r="J56" s="55">
        <v>229.16208</v>
      </c>
      <c r="K56" s="55">
        <v>873.01025900000002</v>
      </c>
      <c r="L56" s="55">
        <v>1849.5800859999999</v>
      </c>
      <c r="M56" s="55">
        <v>1542.1653550000001</v>
      </c>
      <c r="N56" s="60">
        <v>10078.870115</v>
      </c>
    </row>
    <row r="57" spans="1:14" x14ac:dyDescent="0.2">
      <c r="A57" s="51" t="s">
        <v>246</v>
      </c>
      <c r="B57" s="55">
        <v>1375.630476</v>
      </c>
      <c r="C57" s="55">
        <v>1455.2</v>
      </c>
      <c r="D57" s="55">
        <v>1113.7267280000001</v>
      </c>
      <c r="E57" s="55">
        <v>833.49737900000002</v>
      </c>
      <c r="F57" s="55">
        <v>606.10840499999995</v>
      </c>
      <c r="G57" s="55">
        <v>344.77701200000001</v>
      </c>
      <c r="H57" s="55">
        <v>264.48505699999998</v>
      </c>
      <c r="I57" s="55">
        <v>268.02247</v>
      </c>
      <c r="J57" s="55">
        <v>336.14516099999997</v>
      </c>
      <c r="K57" s="55">
        <v>531.44271400000002</v>
      </c>
      <c r="L57" s="55">
        <v>910.59126400000002</v>
      </c>
      <c r="M57" s="55">
        <v>943.14607899999999</v>
      </c>
      <c r="N57" s="60">
        <v>8982.7727450000002</v>
      </c>
    </row>
    <row r="58" spans="1:14" x14ac:dyDescent="0.2">
      <c r="A58" s="51" t="s">
        <v>252</v>
      </c>
      <c r="B58" s="55">
        <v>1455.7993980000001</v>
      </c>
      <c r="C58" s="55">
        <v>1633.0827589999999</v>
      </c>
      <c r="D58" s="55">
        <v>1052.3514439999999</v>
      </c>
      <c r="E58" s="55">
        <v>464.62545299999999</v>
      </c>
      <c r="F58" s="55">
        <v>243.881505</v>
      </c>
      <c r="G58" s="55">
        <v>106.190855</v>
      </c>
      <c r="H58" s="55">
        <v>80.964882000000003</v>
      </c>
      <c r="I58" s="55">
        <v>67.975263999999996</v>
      </c>
      <c r="J58" s="55">
        <v>58.207183000000001</v>
      </c>
      <c r="K58" s="55">
        <v>243.65858700000001</v>
      </c>
      <c r="L58" s="55">
        <v>703.31012299999998</v>
      </c>
      <c r="M58" s="55">
        <v>1423.638833</v>
      </c>
      <c r="N58" s="60">
        <v>7533.6862860000001</v>
      </c>
    </row>
    <row r="59" spans="1:14" x14ac:dyDescent="0.2">
      <c r="A59" s="51" t="s">
        <v>243</v>
      </c>
      <c r="B59" s="55">
        <v>2383.2236109999999</v>
      </c>
      <c r="C59" s="55">
        <v>2144.2468960000001</v>
      </c>
      <c r="D59" s="55">
        <v>1231.857802</v>
      </c>
      <c r="E59" s="55">
        <v>441.75012900000002</v>
      </c>
      <c r="F59" s="55">
        <v>176.37862100000001</v>
      </c>
      <c r="G59" s="55">
        <v>70.555000000000007</v>
      </c>
      <c r="H59" s="55">
        <v>58.266033999999998</v>
      </c>
      <c r="I59" s="55">
        <v>59.565966000000003</v>
      </c>
      <c r="J59" s="55">
        <v>60.175257999999999</v>
      </c>
      <c r="K59" s="55">
        <v>249.24739700000001</v>
      </c>
      <c r="L59" s="55">
        <v>871.55873199999996</v>
      </c>
      <c r="M59" s="55">
        <v>1430.535142</v>
      </c>
      <c r="N59" s="60">
        <v>9177.3605879999996</v>
      </c>
    </row>
    <row r="60" spans="1:14" x14ac:dyDescent="0.2">
      <c r="A60" s="51" t="s">
        <v>242</v>
      </c>
      <c r="B60" s="55">
        <v>2424.9214280000001</v>
      </c>
      <c r="C60" s="55">
        <v>1808.6964290000001</v>
      </c>
      <c r="D60" s="55">
        <v>1144.193473</v>
      </c>
      <c r="E60" s="55">
        <v>267.37661600000001</v>
      </c>
      <c r="F60" s="55">
        <v>121.267292</v>
      </c>
      <c r="G60" s="55">
        <v>77.917083000000005</v>
      </c>
      <c r="H60" s="55">
        <v>76.790733000000003</v>
      </c>
      <c r="I60" s="55">
        <v>76.504227</v>
      </c>
      <c r="J60" s="55">
        <v>77.238709</v>
      </c>
      <c r="K60" s="55">
        <v>317.29591399999998</v>
      </c>
      <c r="L60" s="55">
        <v>914.96</v>
      </c>
      <c r="M60" s="55">
        <v>1525.604902</v>
      </c>
      <c r="N60" s="60">
        <v>8832.7668059999996</v>
      </c>
    </row>
    <row r="61" spans="1:14" x14ac:dyDescent="0.2">
      <c r="A61" s="51" t="s">
        <v>255</v>
      </c>
      <c r="B61" s="55">
        <v>2121.0304150000002</v>
      </c>
      <c r="C61" s="55">
        <v>2005.1339889999999</v>
      </c>
      <c r="D61" s="55">
        <v>970.02672399999994</v>
      </c>
      <c r="E61" s="55">
        <v>341.78500000000003</v>
      </c>
      <c r="F61" s="55">
        <v>138.36580599999999</v>
      </c>
      <c r="G61" s="55">
        <v>73.819355000000002</v>
      </c>
      <c r="H61" s="55">
        <v>62.229838999999998</v>
      </c>
      <c r="I61" s="55">
        <v>65.228333000000006</v>
      </c>
      <c r="J61" s="55">
        <v>69.900115</v>
      </c>
      <c r="K61" s="55">
        <v>198.175862</v>
      </c>
      <c r="L61" s="55">
        <v>971.10819000000004</v>
      </c>
      <c r="M61" s="55">
        <v>1452.1654410000001</v>
      </c>
      <c r="N61" s="60">
        <v>8468.9690690000007</v>
      </c>
    </row>
    <row r="62" spans="1:14" x14ac:dyDescent="0.2">
      <c r="A62" s="51" t="s">
        <v>244</v>
      </c>
      <c r="B62" s="55">
        <v>1922.535063</v>
      </c>
      <c r="C62" s="55">
        <v>1906.55621</v>
      </c>
      <c r="D62" s="55">
        <v>954.36306500000001</v>
      </c>
      <c r="E62" s="55">
        <v>598.81703500000003</v>
      </c>
      <c r="F62" s="55">
        <v>320.97976199999999</v>
      </c>
      <c r="G62" s="55">
        <v>73.573267999999999</v>
      </c>
      <c r="H62" s="55">
        <v>120.45030300000001</v>
      </c>
      <c r="I62" s="55">
        <v>131.28666699999999</v>
      </c>
      <c r="J62" s="55">
        <v>89.126666</v>
      </c>
      <c r="K62" s="55">
        <v>145.56469799999999</v>
      </c>
      <c r="L62" s="55">
        <v>717.732483</v>
      </c>
      <c r="M62" s="55">
        <v>1313.8466289999999</v>
      </c>
      <c r="N62" s="60">
        <v>8294.8318490000001</v>
      </c>
    </row>
    <row r="63" spans="1:14" x14ac:dyDescent="0.2">
      <c r="A63" s="51" t="s">
        <v>258</v>
      </c>
      <c r="B63" s="55">
        <v>1353.845411</v>
      </c>
      <c r="C63" s="55">
        <v>1566.392857</v>
      </c>
      <c r="D63" s="55">
        <v>831.13917100000003</v>
      </c>
      <c r="E63" s="55">
        <v>284.294758</v>
      </c>
      <c r="F63" s="55">
        <v>160.55819</v>
      </c>
      <c r="G63" s="55">
        <v>81.339309999999998</v>
      </c>
      <c r="H63" s="55">
        <v>79.046250000000001</v>
      </c>
      <c r="I63" s="55">
        <v>77.883750000000006</v>
      </c>
      <c r="J63" s="55">
        <v>87.244375000000005</v>
      </c>
      <c r="K63" s="55">
        <v>180.33803900000001</v>
      </c>
      <c r="L63" s="55">
        <v>1113.6375860000001</v>
      </c>
      <c r="M63" s="55">
        <v>1175.5429409999999</v>
      </c>
      <c r="N63" s="60">
        <v>6991.2626380000002</v>
      </c>
    </row>
    <row r="64" spans="1:14" x14ac:dyDescent="0.2">
      <c r="A64" s="51" t="s">
        <v>187</v>
      </c>
      <c r="B64" s="55">
        <v>1809.340042</v>
      </c>
      <c r="C64" s="55">
        <v>1627.8464289999999</v>
      </c>
      <c r="D64" s="55">
        <v>927.96285699999999</v>
      </c>
      <c r="E64" s="55">
        <v>502.01252799999997</v>
      </c>
      <c r="F64" s="55">
        <v>228.960329</v>
      </c>
      <c r="G64" s="55">
        <v>47.100043999999997</v>
      </c>
      <c r="H64" s="55">
        <v>40.744242</v>
      </c>
      <c r="I64" s="55">
        <v>49.426667000000002</v>
      </c>
      <c r="J64" s="55">
        <v>97.156458000000001</v>
      </c>
      <c r="K64" s="55">
        <v>285.88239199999998</v>
      </c>
      <c r="L64" s="55">
        <v>1172.430345</v>
      </c>
      <c r="M64" s="55">
        <v>1252.7607089999999</v>
      </c>
      <c r="N64" s="60">
        <v>8041.6230420000002</v>
      </c>
    </row>
    <row r="65" spans="1:14" x14ac:dyDescent="0.2">
      <c r="A65" s="51" t="s">
        <v>249</v>
      </c>
      <c r="B65" s="55">
        <v>1587.047949</v>
      </c>
      <c r="C65" s="55">
        <v>1494.482143</v>
      </c>
      <c r="D65" s="55">
        <v>910.381169</v>
      </c>
      <c r="E65" s="55">
        <v>330.18035099999997</v>
      </c>
      <c r="F65" s="55">
        <v>216.70633699999999</v>
      </c>
      <c r="G65" s="55">
        <v>144.813312</v>
      </c>
      <c r="H65" s="55">
        <v>141.44764799999999</v>
      </c>
      <c r="I65" s="55">
        <v>171.45235199999999</v>
      </c>
      <c r="J65" s="55">
        <v>147.516614</v>
      </c>
      <c r="K65" s="55">
        <v>180.803448</v>
      </c>
      <c r="L65" s="55">
        <v>955.96260800000005</v>
      </c>
      <c r="M65" s="55">
        <v>1438.460446</v>
      </c>
      <c r="N65" s="60">
        <v>7719.2543770000002</v>
      </c>
    </row>
    <row r="66" spans="1:14" x14ac:dyDescent="0.2">
      <c r="A66" s="51" t="s">
        <v>240</v>
      </c>
      <c r="B66" s="55">
        <v>1407.7674999999999</v>
      </c>
      <c r="C66" s="55">
        <v>1273.1874989999999</v>
      </c>
      <c r="D66" s="55">
        <v>962.55314499999997</v>
      </c>
      <c r="E66" s="55">
        <v>705.84560499999998</v>
      </c>
      <c r="F66" s="55">
        <v>492.39841699999999</v>
      </c>
      <c r="G66" s="55">
        <v>264.09800000000001</v>
      </c>
      <c r="H66" s="55">
        <v>278.65108300000003</v>
      </c>
      <c r="I66" s="55">
        <v>268.54624999999999</v>
      </c>
      <c r="J66" s="55">
        <v>322.97068999999999</v>
      </c>
      <c r="K66" s="55">
        <v>494.27447100000001</v>
      </c>
      <c r="L66" s="55">
        <v>1112.765506</v>
      </c>
      <c r="M66" s="55">
        <v>1025.058745</v>
      </c>
      <c r="N66" s="60">
        <v>8608.1169109999992</v>
      </c>
    </row>
    <row r="67" spans="1:14" x14ac:dyDescent="0.2">
      <c r="A67" s="51" t="s">
        <v>250</v>
      </c>
      <c r="B67" s="55">
        <v>1685.9296979999999</v>
      </c>
      <c r="C67" s="55">
        <v>1520.8987099999999</v>
      </c>
      <c r="D67" s="55">
        <v>951.67683599999998</v>
      </c>
      <c r="E67" s="55">
        <v>578.55864699999995</v>
      </c>
      <c r="F67" s="55">
        <v>339.58976899999999</v>
      </c>
      <c r="G67" s="55">
        <v>150.242581</v>
      </c>
      <c r="H67" s="55">
        <v>172.359623</v>
      </c>
      <c r="I67" s="55">
        <v>169.51669000000001</v>
      </c>
      <c r="J67" s="55">
        <v>194.87564499999999</v>
      </c>
      <c r="K67" s="55">
        <v>254.30942899999999</v>
      </c>
      <c r="L67" s="55">
        <v>945.70738700000004</v>
      </c>
      <c r="M67" s="55">
        <v>994.41227200000003</v>
      </c>
      <c r="N67" s="60">
        <v>7958.0772870000001</v>
      </c>
    </row>
    <row r="68" spans="1:14" x14ac:dyDescent="0.2">
      <c r="A68" s="51" t="s">
        <v>257</v>
      </c>
      <c r="B68" s="55">
        <v>1778.457036</v>
      </c>
      <c r="C68" s="55">
        <v>1608.2961680000001</v>
      </c>
      <c r="D68" s="55">
        <v>885.02952600000003</v>
      </c>
      <c r="E68" s="55">
        <v>437.95541700000001</v>
      </c>
      <c r="F68" s="55">
        <v>209.123333</v>
      </c>
      <c r="G68" s="55">
        <v>132.565</v>
      </c>
      <c r="H68" s="55">
        <v>140.157759</v>
      </c>
      <c r="I68" s="55">
        <v>142.963908</v>
      </c>
      <c r="J68" s="55">
        <v>133.89083299999999</v>
      </c>
      <c r="K68" s="55">
        <v>186.17629299999999</v>
      </c>
      <c r="L68" s="55">
        <v>811.23960499999998</v>
      </c>
      <c r="M68" s="55">
        <v>857.49517300000002</v>
      </c>
      <c r="N68" s="60">
        <v>7323.3500510000003</v>
      </c>
    </row>
    <row r="69" spans="1:14" x14ac:dyDescent="0.2">
      <c r="A69" s="51" t="s">
        <v>248</v>
      </c>
      <c r="B69" s="55">
        <v>1424.140345</v>
      </c>
      <c r="C69" s="55">
        <v>1282.983291</v>
      </c>
      <c r="D69" s="55">
        <v>848.54024500000003</v>
      </c>
      <c r="E69" s="55">
        <v>693.79021499999999</v>
      </c>
      <c r="F69" s="55">
        <v>605.06057399999997</v>
      </c>
      <c r="G69" s="55">
        <v>698.32400900000005</v>
      </c>
      <c r="H69" s="55">
        <v>409.84633600000001</v>
      </c>
      <c r="I69" s="55">
        <v>206.84338199999999</v>
      </c>
      <c r="J69" s="55">
        <v>260.61935499999998</v>
      </c>
      <c r="K69" s="55">
        <v>296.34031199999998</v>
      </c>
      <c r="L69" s="55">
        <v>919.11488199999997</v>
      </c>
      <c r="M69" s="55">
        <v>1077.4710540000001</v>
      </c>
      <c r="N69" s="60">
        <v>8723.0740000000005</v>
      </c>
    </row>
    <row r="70" spans="1:14" x14ac:dyDescent="0.2">
      <c r="A70" s="51" t="s">
        <v>259</v>
      </c>
      <c r="B70" s="55">
        <v>1340.5958619999999</v>
      </c>
      <c r="C70" s="55">
        <v>1340.8060599999999</v>
      </c>
      <c r="D70" s="55">
        <v>1130.320606</v>
      </c>
      <c r="E70" s="55">
        <v>262.98047600000001</v>
      </c>
      <c r="F70" s="55">
        <v>138.052232</v>
      </c>
      <c r="G70" s="55">
        <v>109.001915</v>
      </c>
      <c r="H70" s="55">
        <v>101.90121000000001</v>
      </c>
      <c r="I70" s="55">
        <v>102.94416699999999</v>
      </c>
      <c r="J70" s="55">
        <v>115.54160899999999</v>
      </c>
      <c r="K70" s="55">
        <v>268.67293599999999</v>
      </c>
      <c r="L70" s="55">
        <v>1103.8021209999999</v>
      </c>
      <c r="M70" s="55">
        <v>1223.4780459999999</v>
      </c>
      <c r="N70" s="60">
        <v>7238.0972400000001</v>
      </c>
    </row>
    <row r="71" spans="1:14" x14ac:dyDescent="0.2">
      <c r="A71" s="51" t="s">
        <v>254</v>
      </c>
      <c r="B71" s="55">
        <v>1821.676843</v>
      </c>
      <c r="C71" s="55">
        <v>1620.3321430000001</v>
      </c>
      <c r="D71" s="55">
        <v>1081.4859309999999</v>
      </c>
      <c r="E71" s="55">
        <v>617.17121199999997</v>
      </c>
      <c r="F71" s="55">
        <v>384.482258</v>
      </c>
      <c r="G71" s="55">
        <v>196.145161</v>
      </c>
      <c r="H71" s="55">
        <v>82.863960000000006</v>
      </c>
      <c r="I71" s="55">
        <v>24.182863000000001</v>
      </c>
      <c r="J71" s="55">
        <v>24.734379000000001</v>
      </c>
      <c r="K71" s="55">
        <v>210.63512900000001</v>
      </c>
      <c r="L71" s="55">
        <v>693.88625000000002</v>
      </c>
      <c r="M71" s="55">
        <v>763.71</v>
      </c>
      <c r="N71" s="60">
        <v>7521.3061289999996</v>
      </c>
    </row>
    <row r="72" spans="1:14" x14ac:dyDescent="0.2">
      <c r="A72" s="51" t="s">
        <v>260</v>
      </c>
      <c r="B72" s="55">
        <v>1614.656643</v>
      </c>
      <c r="C72" s="55">
        <v>1352.8790309999999</v>
      </c>
      <c r="D72" s="55">
        <v>1059.975019</v>
      </c>
      <c r="E72" s="55">
        <v>485.64927799999998</v>
      </c>
      <c r="F72" s="55">
        <v>140.95509699999999</v>
      </c>
      <c r="G72" s="55">
        <v>56.377575</v>
      </c>
      <c r="H72" s="55">
        <v>26.146667000000001</v>
      </c>
      <c r="I72" s="55">
        <v>29.571332999999999</v>
      </c>
      <c r="J72" s="55">
        <v>25.112451</v>
      </c>
      <c r="K72" s="55">
        <v>89.077731</v>
      </c>
      <c r="L72" s="55">
        <v>1091.4417960000001</v>
      </c>
      <c r="M72" s="55">
        <v>1038.891517</v>
      </c>
      <c r="N72" s="60">
        <v>7010.7341379999998</v>
      </c>
    </row>
    <row r="73" spans="1:14" x14ac:dyDescent="0.2">
      <c r="A73" s="51" t="s">
        <v>262</v>
      </c>
      <c r="B73" s="55">
        <v>1053.913732</v>
      </c>
      <c r="C73" s="55">
        <v>973.81280800000002</v>
      </c>
      <c r="D73" s="55">
        <v>765.52737100000002</v>
      </c>
      <c r="E73" s="55">
        <v>555.67124999999999</v>
      </c>
      <c r="F73" s="55">
        <v>272.75354800000002</v>
      </c>
      <c r="G73" s="55">
        <v>165.97419400000001</v>
      </c>
      <c r="H73" s="55">
        <v>149.65725800000001</v>
      </c>
      <c r="I73" s="55">
        <v>135.965</v>
      </c>
      <c r="J73" s="55">
        <v>170.16517200000001</v>
      </c>
      <c r="K73" s="55">
        <v>217.78620699999999</v>
      </c>
      <c r="L73" s="55">
        <v>825.48362099999997</v>
      </c>
      <c r="M73" s="55">
        <v>753.98676499999999</v>
      </c>
      <c r="N73" s="60">
        <v>6040.6969259999996</v>
      </c>
    </row>
    <row r="74" spans="1:14" x14ac:dyDescent="0.2">
      <c r="A74" s="51" t="s">
        <v>256</v>
      </c>
      <c r="B74" s="55">
        <v>1748.78458</v>
      </c>
      <c r="C74" s="55">
        <v>1482.9460710000001</v>
      </c>
      <c r="D74" s="55">
        <v>879.02064299999995</v>
      </c>
      <c r="E74" s="55">
        <v>469.51407499999999</v>
      </c>
      <c r="F74" s="55">
        <v>276.57026999999999</v>
      </c>
      <c r="G74" s="55">
        <v>133.85352599999999</v>
      </c>
      <c r="H74" s="55">
        <v>142.14677399999999</v>
      </c>
      <c r="I74" s="55">
        <v>148.064516</v>
      </c>
      <c r="J74" s="55">
        <v>148.69828699999999</v>
      </c>
      <c r="K74" s="55">
        <v>156.14664500000001</v>
      </c>
      <c r="L74" s="55">
        <v>797.40864099999999</v>
      </c>
      <c r="M74" s="55">
        <v>927.24773700000003</v>
      </c>
      <c r="N74" s="60">
        <v>7310.4017649999996</v>
      </c>
    </row>
    <row r="75" spans="1:14" x14ac:dyDescent="0.2">
      <c r="A75" s="51" t="s">
        <v>267</v>
      </c>
      <c r="B75" s="55">
        <v>1163.7345339999999</v>
      </c>
      <c r="C75" s="55">
        <v>1468.570886</v>
      </c>
      <c r="D75" s="55">
        <v>603.65049299999998</v>
      </c>
      <c r="E75" s="55">
        <v>352.02254299999998</v>
      </c>
      <c r="F75" s="55">
        <v>229.674353</v>
      </c>
      <c r="G75" s="55">
        <v>188.93109100000001</v>
      </c>
      <c r="H75" s="55">
        <v>196.029032</v>
      </c>
      <c r="I75" s="55">
        <v>217.45161300000001</v>
      </c>
      <c r="J75" s="55">
        <v>228.58792</v>
      </c>
      <c r="K75" s="55">
        <v>288.74786599999999</v>
      </c>
      <c r="L75" s="55">
        <v>835.89247799999998</v>
      </c>
      <c r="M75" s="55">
        <v>1001.431183</v>
      </c>
      <c r="N75" s="60">
        <v>6774.7239920000002</v>
      </c>
    </row>
    <row r="76" spans="1:14" x14ac:dyDescent="0.2">
      <c r="A76" s="51" t="s">
        <v>251</v>
      </c>
      <c r="B76" s="55">
        <v>2142.1785709999999</v>
      </c>
      <c r="C76" s="55">
        <v>1855.625</v>
      </c>
      <c r="D76" s="55">
        <v>1477.9890399999999</v>
      </c>
      <c r="E76" s="55">
        <v>401.60560299999997</v>
      </c>
      <c r="F76" s="55">
        <v>122.670259</v>
      </c>
      <c r="G76" s="55">
        <v>0.97178600000000004</v>
      </c>
      <c r="H76" s="55">
        <v>0.99373100000000003</v>
      </c>
      <c r="I76" s="55">
        <v>0.55172399999999999</v>
      </c>
      <c r="J76" s="55">
        <v>0.45161299999999999</v>
      </c>
      <c r="K76" s="55">
        <v>129.348387</v>
      </c>
      <c r="L76" s="55">
        <v>588.66666699999996</v>
      </c>
      <c r="M76" s="55">
        <v>1246.9009799999999</v>
      </c>
      <c r="N76" s="60">
        <v>7967.9533609999999</v>
      </c>
    </row>
    <row r="77" spans="1:14" x14ac:dyDescent="0.2">
      <c r="A77" s="51" t="s">
        <v>261</v>
      </c>
      <c r="B77" s="55">
        <v>1362.3198050000001</v>
      </c>
      <c r="C77" s="55">
        <v>1546.857143</v>
      </c>
      <c r="D77" s="55">
        <v>886.33214299999997</v>
      </c>
      <c r="E77" s="55">
        <v>357.51333299999999</v>
      </c>
      <c r="F77" s="55">
        <v>171.95563300000001</v>
      </c>
      <c r="G77" s="55">
        <v>112.649216</v>
      </c>
      <c r="H77" s="55">
        <v>110.74043899999999</v>
      </c>
      <c r="I77" s="55">
        <v>105.432288</v>
      </c>
      <c r="J77" s="55">
        <v>107.019436</v>
      </c>
      <c r="K77" s="55">
        <v>230.337931</v>
      </c>
      <c r="L77" s="55">
        <v>717.00172399999997</v>
      </c>
      <c r="M77" s="55">
        <v>1170.7441180000001</v>
      </c>
      <c r="N77" s="60">
        <v>6878.9032090000001</v>
      </c>
    </row>
    <row r="78" spans="1:14" x14ac:dyDescent="0.2">
      <c r="A78" s="51" t="s">
        <v>336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50.682143000000003</v>
      </c>
      <c r="K78" s="55">
        <v>11.017856999999999</v>
      </c>
      <c r="L78" s="55">
        <v>433.60312499999998</v>
      </c>
      <c r="M78" s="55">
        <v>1354.4646170000001</v>
      </c>
      <c r="N78" s="60">
        <v>1849.767742</v>
      </c>
    </row>
    <row r="79" spans="1:14" x14ac:dyDescent="0.2">
      <c r="A79" s="51" t="s">
        <v>271</v>
      </c>
      <c r="B79" s="55">
        <v>1471.0592160000001</v>
      </c>
      <c r="C79" s="55">
        <v>1243.107143</v>
      </c>
      <c r="D79" s="55">
        <v>677.15065000000004</v>
      </c>
      <c r="E79" s="55">
        <v>173.82363599999999</v>
      </c>
      <c r="F79" s="55">
        <v>22.612414000000001</v>
      </c>
      <c r="G79" s="55">
        <v>3.4336470000000001</v>
      </c>
      <c r="H79" s="55">
        <v>0.39393899999999998</v>
      </c>
      <c r="I79" s="55">
        <v>0.60606099999999996</v>
      </c>
      <c r="J79" s="55">
        <v>0.98014599999999996</v>
      </c>
      <c r="K79" s="55">
        <v>109.917126</v>
      </c>
      <c r="L79" s="55">
        <v>515.06229199999996</v>
      </c>
      <c r="M79" s="55">
        <v>1080.65373</v>
      </c>
      <c r="N79" s="60">
        <v>5298.8</v>
      </c>
    </row>
    <row r="80" spans="1:14" x14ac:dyDescent="0.2">
      <c r="A80" s="51" t="s">
        <v>264</v>
      </c>
      <c r="B80" s="55">
        <v>1324.7557139999999</v>
      </c>
      <c r="C80" s="55">
        <v>1229.242857</v>
      </c>
      <c r="D80" s="55">
        <v>707.69723499999998</v>
      </c>
      <c r="E80" s="55">
        <v>392.37419399999999</v>
      </c>
      <c r="F80" s="55">
        <v>248.924138</v>
      </c>
      <c r="G80" s="55">
        <v>136.94252900000001</v>
      </c>
      <c r="H80" s="55">
        <v>118.98160900000001</v>
      </c>
      <c r="I80" s="55">
        <v>117.338821</v>
      </c>
      <c r="J80" s="55">
        <v>155.167742</v>
      </c>
      <c r="K80" s="55">
        <v>332.60033299999998</v>
      </c>
      <c r="L80" s="55">
        <v>683.12482799999998</v>
      </c>
      <c r="M80" s="55">
        <v>566.64411800000005</v>
      </c>
      <c r="N80" s="60">
        <v>6013.7941179999998</v>
      </c>
    </row>
    <row r="81" spans="1:14" x14ac:dyDescent="0.2">
      <c r="A81" s="51" t="s">
        <v>349</v>
      </c>
      <c r="B81" s="55">
        <v>1904.2856059999999</v>
      </c>
      <c r="C81" s="55">
        <v>1834.0606210000001</v>
      </c>
      <c r="D81" s="55">
        <v>1237.3768250000001</v>
      </c>
      <c r="E81" s="55">
        <v>733.122567</v>
      </c>
      <c r="F81" s="55">
        <v>266.19888300000002</v>
      </c>
      <c r="G81" s="55">
        <v>6.2340749999999998</v>
      </c>
      <c r="H81" s="55">
        <v>6.7297180000000001</v>
      </c>
      <c r="I81" s="55">
        <v>10.726207</v>
      </c>
      <c r="J81" s="55">
        <v>12.801429000000001</v>
      </c>
      <c r="K81" s="55">
        <v>58.340431000000002</v>
      </c>
      <c r="L81" s="55">
        <v>557.34230500000001</v>
      </c>
      <c r="M81" s="55">
        <v>1167.86007</v>
      </c>
      <c r="N81" s="60">
        <v>7795.0787369999998</v>
      </c>
    </row>
    <row r="82" spans="1:14" x14ac:dyDescent="0.2">
      <c r="A82" s="51" t="s">
        <v>266</v>
      </c>
      <c r="B82" s="55">
        <v>1159.458214</v>
      </c>
      <c r="C82" s="55">
        <v>1128.3216339999999</v>
      </c>
      <c r="D82" s="55">
        <v>636.44680200000005</v>
      </c>
      <c r="E82" s="55">
        <v>433.430926</v>
      </c>
      <c r="F82" s="55">
        <v>309.57759900000002</v>
      </c>
      <c r="G82" s="55">
        <v>130.900125</v>
      </c>
      <c r="H82" s="55">
        <v>70.984758999999997</v>
      </c>
      <c r="I82" s="55">
        <v>87.358428000000004</v>
      </c>
      <c r="J82" s="55">
        <v>153.775227</v>
      </c>
      <c r="K82" s="55">
        <v>311.63893100000001</v>
      </c>
      <c r="L82" s="55">
        <v>834.91835500000002</v>
      </c>
      <c r="M82" s="55">
        <v>912.50068999999996</v>
      </c>
      <c r="N82" s="60">
        <v>6169.3116900000005</v>
      </c>
    </row>
    <row r="83" spans="1:14" x14ac:dyDescent="0.2">
      <c r="A83" s="51" t="s">
        <v>281</v>
      </c>
      <c r="B83" s="55">
        <v>1232.3287560000001</v>
      </c>
      <c r="C83" s="55">
        <v>1132.6669939999999</v>
      </c>
      <c r="D83" s="55">
        <v>714.57586200000003</v>
      </c>
      <c r="E83" s="55">
        <v>218.16</v>
      </c>
      <c r="F83" s="55">
        <v>43.952903999999997</v>
      </c>
      <c r="G83" s="55">
        <v>6.2129019999999997</v>
      </c>
      <c r="H83" s="55">
        <v>0.474194</v>
      </c>
      <c r="I83" s="55">
        <v>1.61</v>
      </c>
      <c r="J83" s="55">
        <v>2.9486210000000002</v>
      </c>
      <c r="K83" s="55">
        <v>84.865516999999997</v>
      </c>
      <c r="L83" s="55">
        <v>669.56961200000001</v>
      </c>
      <c r="M83" s="55">
        <v>980.96507399999996</v>
      </c>
      <c r="N83" s="60">
        <v>5088.3304360000002</v>
      </c>
    </row>
    <row r="84" spans="1:14" x14ac:dyDescent="0.2">
      <c r="A84" s="51" t="s">
        <v>269</v>
      </c>
      <c r="B84" s="55">
        <v>1542.873225</v>
      </c>
      <c r="C84" s="55">
        <v>1385.886428</v>
      </c>
      <c r="D84" s="55">
        <v>782.30976999999996</v>
      </c>
      <c r="E84" s="55">
        <v>480.964516</v>
      </c>
      <c r="F84" s="55">
        <v>308.49172399999998</v>
      </c>
      <c r="G84" s="55">
        <v>173.83160899999999</v>
      </c>
      <c r="H84" s="55">
        <v>130.61791700000001</v>
      </c>
      <c r="I84" s="55">
        <v>25.138750000000002</v>
      </c>
      <c r="J84" s="55">
        <v>27.748750000000001</v>
      </c>
      <c r="K84" s="55">
        <v>46.960375999999997</v>
      </c>
      <c r="L84" s="55">
        <v>547.21477600000003</v>
      </c>
      <c r="M84" s="55">
        <v>1102.8396270000001</v>
      </c>
      <c r="N84" s="60">
        <v>6554.8774679999997</v>
      </c>
    </row>
    <row r="85" spans="1:14" x14ac:dyDescent="0.2">
      <c r="A85" s="51" t="s">
        <v>268</v>
      </c>
      <c r="B85" s="55">
        <v>1666.363265</v>
      </c>
      <c r="C85" s="55">
        <v>1385.6230989999999</v>
      </c>
      <c r="D85" s="55">
        <v>784.63509499999998</v>
      </c>
      <c r="E85" s="55">
        <v>472.57232599999998</v>
      </c>
      <c r="F85" s="55">
        <v>119.621893</v>
      </c>
      <c r="G85" s="55">
        <v>6.6413799999999998</v>
      </c>
      <c r="H85" s="55">
        <v>0</v>
      </c>
      <c r="I85" s="55">
        <v>0</v>
      </c>
      <c r="J85" s="55">
        <v>0.53658600000000001</v>
      </c>
      <c r="K85" s="55">
        <v>111.943425</v>
      </c>
      <c r="L85" s="55">
        <v>599.79438300000004</v>
      </c>
      <c r="M85" s="55">
        <v>1081.1584620000001</v>
      </c>
      <c r="N85" s="60">
        <v>6228.8899140000003</v>
      </c>
    </row>
    <row r="86" spans="1:14" x14ac:dyDescent="0.2">
      <c r="A86" s="51" t="s">
        <v>263</v>
      </c>
      <c r="B86" s="55">
        <v>1211.9345129999999</v>
      </c>
      <c r="C86" s="55">
        <v>1165.5592859999999</v>
      </c>
      <c r="D86" s="55">
        <v>653.70113500000002</v>
      </c>
      <c r="E86" s="55">
        <v>420.36040300000002</v>
      </c>
      <c r="F86" s="55">
        <v>344.94827600000002</v>
      </c>
      <c r="G86" s="55">
        <v>89.879848999999993</v>
      </c>
      <c r="H86" s="55">
        <v>17.085667999999998</v>
      </c>
      <c r="I86" s="55">
        <v>18.144272000000001</v>
      </c>
      <c r="J86" s="55">
        <v>19.699627</v>
      </c>
      <c r="K86" s="55">
        <v>63.342308000000003</v>
      </c>
      <c r="L86" s="55">
        <v>536.01669400000003</v>
      </c>
      <c r="M86" s="55">
        <v>662.65928899999994</v>
      </c>
      <c r="N86" s="60">
        <v>5203.3313200000002</v>
      </c>
    </row>
    <row r="87" spans="1:14" x14ac:dyDescent="0.2">
      <c r="A87" s="51" t="s">
        <v>276</v>
      </c>
      <c r="B87" s="55">
        <v>1257.550757</v>
      </c>
      <c r="C87" s="55">
        <v>1166.5</v>
      </c>
      <c r="D87" s="55">
        <v>617.85833300000002</v>
      </c>
      <c r="E87" s="55">
        <v>341.52424300000001</v>
      </c>
      <c r="F87" s="55">
        <v>218.867424</v>
      </c>
      <c r="G87" s="55">
        <v>75.578226000000001</v>
      </c>
      <c r="H87" s="55">
        <v>35.196773999999998</v>
      </c>
      <c r="I87" s="55">
        <v>21.915624999999999</v>
      </c>
      <c r="J87" s="55">
        <v>20.859375</v>
      </c>
      <c r="K87" s="55">
        <v>54.689920999999998</v>
      </c>
      <c r="L87" s="55">
        <v>629.59174599999994</v>
      </c>
      <c r="M87" s="55">
        <v>1047.749215</v>
      </c>
      <c r="N87" s="60">
        <v>5487.8816390000002</v>
      </c>
    </row>
    <row r="88" spans="1:14" x14ac:dyDescent="0.2">
      <c r="A88" s="51" t="s">
        <v>274</v>
      </c>
      <c r="B88" s="55">
        <v>1179.6953129999999</v>
      </c>
      <c r="C88" s="55">
        <v>1151.4000000000001</v>
      </c>
      <c r="D88" s="55">
        <v>558.76969699999995</v>
      </c>
      <c r="E88" s="55">
        <v>239.61363600000001</v>
      </c>
      <c r="F88" s="55">
        <v>119.904167</v>
      </c>
      <c r="G88" s="55">
        <v>28.186693999999999</v>
      </c>
      <c r="H88" s="55">
        <v>9.4400919999999999</v>
      </c>
      <c r="I88" s="55">
        <v>8.7948050000000002</v>
      </c>
      <c r="J88" s="55">
        <v>14.435737</v>
      </c>
      <c r="K88" s="55">
        <v>133.55172300000001</v>
      </c>
      <c r="L88" s="55">
        <v>606.65657399999998</v>
      </c>
      <c r="M88" s="55">
        <v>916.72869300000002</v>
      </c>
      <c r="N88" s="60">
        <v>4967.1771310000004</v>
      </c>
    </row>
    <row r="89" spans="1:14" x14ac:dyDescent="0.2">
      <c r="A89" s="51" t="s">
        <v>272</v>
      </c>
      <c r="B89" s="55">
        <v>862.00960799999996</v>
      </c>
      <c r="C89" s="55">
        <v>981.02142800000001</v>
      </c>
      <c r="D89" s="55">
        <v>725.64837699999998</v>
      </c>
      <c r="E89" s="55">
        <v>316.76757600000002</v>
      </c>
      <c r="F89" s="55">
        <v>85.216881000000001</v>
      </c>
      <c r="G89" s="55">
        <v>14.664517</v>
      </c>
      <c r="H89" s="55">
        <v>0.54193499999999994</v>
      </c>
      <c r="I89" s="55">
        <v>8.0030300000000008</v>
      </c>
      <c r="J89" s="55">
        <v>26.862487000000002</v>
      </c>
      <c r="K89" s="55">
        <v>252.66573299999999</v>
      </c>
      <c r="L89" s="55">
        <v>820.730819</v>
      </c>
      <c r="M89" s="55">
        <v>1305.8236449999999</v>
      </c>
      <c r="N89" s="60">
        <v>5399.9560359999996</v>
      </c>
    </row>
    <row r="90" spans="1:14" x14ac:dyDescent="0.2">
      <c r="A90" s="51" t="s">
        <v>265</v>
      </c>
      <c r="B90" s="55">
        <v>1980.02712</v>
      </c>
      <c r="C90" s="55">
        <v>1686.014815</v>
      </c>
      <c r="D90" s="55">
        <v>677.04545499999995</v>
      </c>
      <c r="E90" s="55">
        <v>296.96422200000001</v>
      </c>
      <c r="F90" s="55">
        <v>189.952392</v>
      </c>
      <c r="G90" s="55">
        <v>101.883386</v>
      </c>
      <c r="H90" s="55">
        <v>90.193831000000003</v>
      </c>
      <c r="I90" s="55">
        <v>86.631302000000005</v>
      </c>
      <c r="J90" s="55">
        <v>94.729411999999996</v>
      </c>
      <c r="K90" s="55">
        <v>132.07930999999999</v>
      </c>
      <c r="L90" s="55">
        <v>693.51402299999995</v>
      </c>
      <c r="M90" s="55">
        <v>1200.5478430000001</v>
      </c>
      <c r="N90" s="60">
        <v>7229.5831109999999</v>
      </c>
    </row>
    <row r="91" spans="1:14" x14ac:dyDescent="0.2">
      <c r="A91" s="51" t="s">
        <v>277</v>
      </c>
      <c r="B91" s="55">
        <v>1152.597469</v>
      </c>
      <c r="C91" s="55">
        <v>1183.798264</v>
      </c>
      <c r="D91" s="55">
        <v>651.60369000000003</v>
      </c>
      <c r="E91" s="55">
        <v>389.71155900000002</v>
      </c>
      <c r="F91" s="55">
        <v>120.301315</v>
      </c>
      <c r="G91" s="55">
        <v>56.633792999999997</v>
      </c>
      <c r="H91" s="55">
        <v>74.063871000000006</v>
      </c>
      <c r="I91" s="55">
        <v>72.606452000000004</v>
      </c>
      <c r="J91" s="55">
        <v>60.287953000000002</v>
      </c>
      <c r="K91" s="55">
        <v>166.94359900000001</v>
      </c>
      <c r="L91" s="55">
        <v>956.04053899999997</v>
      </c>
      <c r="M91" s="55">
        <v>949.72595000000001</v>
      </c>
      <c r="N91" s="60">
        <v>5834.3144540000003</v>
      </c>
    </row>
    <row r="92" spans="1:14" x14ac:dyDescent="0.2">
      <c r="A92" s="51" t="s">
        <v>326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2.6280000000000001</v>
      </c>
      <c r="K92" s="55">
        <v>182.515333</v>
      </c>
      <c r="L92" s="55">
        <v>553.74632199999996</v>
      </c>
      <c r="M92" s="55">
        <v>1082.1389160000001</v>
      </c>
      <c r="N92" s="60">
        <v>1821.0285710000001</v>
      </c>
    </row>
    <row r="93" spans="1:14" x14ac:dyDescent="0.2">
      <c r="A93" s="51" t="s">
        <v>318</v>
      </c>
      <c r="B93" s="55">
        <v>0</v>
      </c>
      <c r="C93" s="55">
        <v>0</v>
      </c>
      <c r="D93" s="55">
        <v>0</v>
      </c>
      <c r="E93" s="55">
        <v>0</v>
      </c>
      <c r="F93" s="55">
        <v>178.12142900000001</v>
      </c>
      <c r="G93" s="55">
        <v>219.33311599999999</v>
      </c>
      <c r="H93" s="55">
        <v>156.393731</v>
      </c>
      <c r="I93" s="55">
        <v>171.62445099999999</v>
      </c>
      <c r="J93" s="55">
        <v>136.051411</v>
      </c>
      <c r="K93" s="55">
        <v>327.26896499999998</v>
      </c>
      <c r="L93" s="55">
        <v>764.64439700000003</v>
      </c>
      <c r="M93" s="55">
        <v>708.16935699999999</v>
      </c>
      <c r="N93" s="60">
        <v>2661.6068570000002</v>
      </c>
    </row>
    <row r="94" spans="1:14" x14ac:dyDescent="0.2">
      <c r="A94" s="51" t="s">
        <v>280</v>
      </c>
      <c r="B94" s="55">
        <v>1125.9134799999999</v>
      </c>
      <c r="C94" s="55">
        <v>1093.806386</v>
      </c>
      <c r="D94" s="55">
        <v>618.833213</v>
      </c>
      <c r="E94" s="55">
        <v>246.66169400000001</v>
      </c>
      <c r="F94" s="55">
        <v>120.829741</v>
      </c>
      <c r="G94" s="55">
        <v>65.947464999999994</v>
      </c>
      <c r="H94" s="55">
        <v>57.363864999999997</v>
      </c>
      <c r="I94" s="55">
        <v>58.539171000000003</v>
      </c>
      <c r="J94" s="55">
        <v>61.404671999999998</v>
      </c>
      <c r="K94" s="55">
        <v>165.98242500000001</v>
      </c>
      <c r="L94" s="55">
        <v>515.03182800000002</v>
      </c>
      <c r="M94" s="55">
        <v>857.96476199999995</v>
      </c>
      <c r="N94" s="60">
        <v>4988.2787019999996</v>
      </c>
    </row>
    <row r="95" spans="1:14" x14ac:dyDescent="0.2">
      <c r="A95" s="51" t="s">
        <v>286</v>
      </c>
      <c r="B95" s="55">
        <v>1087.4177990000001</v>
      </c>
      <c r="C95" s="55">
        <v>947.422414</v>
      </c>
      <c r="D95" s="55">
        <v>615.37061400000005</v>
      </c>
      <c r="E95" s="55">
        <v>244.89249000000001</v>
      </c>
      <c r="F95" s="55">
        <v>102.89344800000001</v>
      </c>
      <c r="G95" s="55">
        <v>17.510000000000002</v>
      </c>
      <c r="H95" s="55">
        <v>0</v>
      </c>
      <c r="I95" s="55">
        <v>0</v>
      </c>
      <c r="J95" s="55">
        <v>5.1167740000000004</v>
      </c>
      <c r="K95" s="55">
        <v>174.280812</v>
      </c>
      <c r="L95" s="55">
        <v>550.87241400000005</v>
      </c>
      <c r="M95" s="55">
        <v>883.10382400000003</v>
      </c>
      <c r="N95" s="60">
        <v>4628.8805890000003</v>
      </c>
    </row>
    <row r="96" spans="1:14" x14ac:dyDescent="0.2">
      <c r="A96" s="51" t="s">
        <v>184</v>
      </c>
      <c r="B96" s="55">
        <v>869.83785699999999</v>
      </c>
      <c r="C96" s="55">
        <v>1056.064286</v>
      </c>
      <c r="D96" s="55">
        <v>552.27302899999995</v>
      </c>
      <c r="E96" s="55">
        <v>210.73545300000001</v>
      </c>
      <c r="F96" s="55">
        <v>93.574892000000006</v>
      </c>
      <c r="G96" s="55">
        <v>20.079937999999999</v>
      </c>
      <c r="H96" s="55">
        <v>4.8855789999999999</v>
      </c>
      <c r="I96" s="55">
        <v>11.727031</v>
      </c>
      <c r="J96" s="55">
        <v>44.141934999999997</v>
      </c>
      <c r="K96" s="55">
        <v>213.973333</v>
      </c>
      <c r="L96" s="55">
        <v>562.13333399999999</v>
      </c>
      <c r="M96" s="55">
        <v>953.105098</v>
      </c>
      <c r="N96" s="60">
        <v>4592.5317649999997</v>
      </c>
    </row>
    <row r="97" spans="1:14" x14ac:dyDescent="0.2">
      <c r="A97" s="51" t="s">
        <v>273</v>
      </c>
      <c r="B97" s="55">
        <v>1354.32834</v>
      </c>
      <c r="C97" s="55">
        <v>1198.492857</v>
      </c>
      <c r="D97" s="55">
        <v>650.46580100000006</v>
      </c>
      <c r="E97" s="55">
        <v>284.015152</v>
      </c>
      <c r="F97" s="55">
        <v>99.816091999999998</v>
      </c>
      <c r="G97" s="55">
        <v>7.1172409999999999</v>
      </c>
      <c r="H97" s="55">
        <v>0</v>
      </c>
      <c r="I97" s="55">
        <v>0</v>
      </c>
      <c r="J97" s="55">
        <v>1.7379309999999999</v>
      </c>
      <c r="K97" s="55">
        <v>81.5</v>
      </c>
      <c r="L97" s="55">
        <v>778.86206900000002</v>
      </c>
      <c r="M97" s="55">
        <v>869.68285700000001</v>
      </c>
      <c r="N97" s="60">
        <v>5326.0183399999996</v>
      </c>
    </row>
    <row r="98" spans="1:14" x14ac:dyDescent="0.2">
      <c r="A98" s="51" t="s">
        <v>324</v>
      </c>
      <c r="B98" s="55">
        <v>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14.110345000000001</v>
      </c>
      <c r="I98" s="55">
        <v>85.650944999999993</v>
      </c>
      <c r="J98" s="55">
        <v>132.332258</v>
      </c>
      <c r="K98" s="55">
        <v>262.843119</v>
      </c>
      <c r="L98" s="55">
        <v>594.87712599999998</v>
      </c>
      <c r="M98" s="55">
        <v>714.267921</v>
      </c>
      <c r="N98" s="60">
        <v>1804.0817139999999</v>
      </c>
    </row>
    <row r="99" spans="1:14" x14ac:dyDescent="0.2">
      <c r="A99" s="51" t="s">
        <v>285</v>
      </c>
      <c r="B99" s="55">
        <v>981.82857200000001</v>
      </c>
      <c r="C99" s="55">
        <v>1014.435714</v>
      </c>
      <c r="D99" s="55">
        <v>817.71896600000002</v>
      </c>
      <c r="E99" s="55">
        <v>319.02478400000001</v>
      </c>
      <c r="F99" s="55">
        <v>129.78900899999999</v>
      </c>
      <c r="G99" s="55">
        <v>0.51724099999999995</v>
      </c>
      <c r="H99" s="55">
        <v>0.44827600000000001</v>
      </c>
      <c r="I99" s="55">
        <v>0.55172399999999999</v>
      </c>
      <c r="J99" s="55">
        <v>0.45161299999999999</v>
      </c>
      <c r="K99" s="55">
        <v>123.60838699999999</v>
      </c>
      <c r="L99" s="55">
        <v>469.08</v>
      </c>
      <c r="M99" s="55">
        <v>877.33058800000003</v>
      </c>
      <c r="N99" s="60">
        <v>4734.7848739999999</v>
      </c>
    </row>
    <row r="100" spans="1:14" x14ac:dyDescent="0.2">
      <c r="A100" s="51" t="s">
        <v>289</v>
      </c>
      <c r="B100" s="55">
        <v>811.84594300000003</v>
      </c>
      <c r="C100" s="55">
        <v>766.88187200000004</v>
      </c>
      <c r="D100" s="55">
        <v>431.10909700000002</v>
      </c>
      <c r="E100" s="55">
        <v>240.766617</v>
      </c>
      <c r="F100" s="55">
        <v>231.51241400000001</v>
      </c>
      <c r="G100" s="55">
        <v>76.940918999999994</v>
      </c>
      <c r="H100" s="55">
        <v>41.821838999999997</v>
      </c>
      <c r="I100" s="55">
        <v>41.551279999999998</v>
      </c>
      <c r="J100" s="55">
        <v>55.227418999999998</v>
      </c>
      <c r="K100" s="55">
        <v>133.806129</v>
      </c>
      <c r="L100" s="55">
        <v>559.44333300000005</v>
      </c>
      <c r="M100" s="55">
        <v>703.55523800000003</v>
      </c>
      <c r="N100" s="60">
        <v>4094.4621000000002</v>
      </c>
    </row>
    <row r="101" spans="1:14" x14ac:dyDescent="0.2">
      <c r="A101" s="51" t="s">
        <v>282</v>
      </c>
      <c r="B101" s="55">
        <v>1201.6678569999999</v>
      </c>
      <c r="C101" s="55">
        <v>850.34285699999998</v>
      </c>
      <c r="D101" s="55">
        <v>612.63953200000003</v>
      </c>
      <c r="E101" s="55">
        <v>127.566272</v>
      </c>
      <c r="F101" s="55">
        <v>47.440624999999997</v>
      </c>
      <c r="G101" s="55">
        <v>0</v>
      </c>
      <c r="H101" s="55">
        <v>0</v>
      </c>
      <c r="I101" s="55">
        <v>0</v>
      </c>
      <c r="J101" s="55">
        <v>0</v>
      </c>
      <c r="K101" s="55">
        <v>108.64</v>
      </c>
      <c r="L101" s="55">
        <v>471.92</v>
      </c>
      <c r="M101" s="55">
        <v>959.05764699999997</v>
      </c>
      <c r="N101" s="60">
        <v>4379.2747900000004</v>
      </c>
    </row>
    <row r="102" spans="1:14" x14ac:dyDescent="0.2">
      <c r="A102" s="51" t="s">
        <v>296</v>
      </c>
      <c r="B102" s="55">
        <v>992.59177499999998</v>
      </c>
      <c r="C102" s="55">
        <v>691.17499999999995</v>
      </c>
      <c r="D102" s="55">
        <v>425.56509199999999</v>
      </c>
      <c r="E102" s="55">
        <v>128.10544400000001</v>
      </c>
      <c r="F102" s="55">
        <v>55.220474000000003</v>
      </c>
      <c r="G102" s="55">
        <v>1.548276</v>
      </c>
      <c r="H102" s="55">
        <v>1.1142860000000001</v>
      </c>
      <c r="I102" s="55">
        <v>1.245714</v>
      </c>
      <c r="J102" s="55">
        <v>0.04</v>
      </c>
      <c r="K102" s="55">
        <v>44.510345000000001</v>
      </c>
      <c r="L102" s="55">
        <v>495.99288100000001</v>
      </c>
      <c r="M102" s="55">
        <v>449.67556200000001</v>
      </c>
      <c r="N102" s="60">
        <v>3286.7848490000001</v>
      </c>
    </row>
    <row r="103" spans="1:14" x14ac:dyDescent="0.2">
      <c r="A103" s="51" t="s">
        <v>284</v>
      </c>
      <c r="B103" s="55">
        <v>724.92505100000005</v>
      </c>
      <c r="C103" s="55">
        <v>804.911877</v>
      </c>
      <c r="D103" s="55">
        <v>522.06444499999998</v>
      </c>
      <c r="E103" s="55">
        <v>235.563333</v>
      </c>
      <c r="F103" s="55">
        <v>127.3</v>
      </c>
      <c r="G103" s="55">
        <v>79.150000000000006</v>
      </c>
      <c r="H103" s="55">
        <v>77.048387000000005</v>
      </c>
      <c r="I103" s="55">
        <v>77.916128999999998</v>
      </c>
      <c r="J103" s="55">
        <v>78.332036000000002</v>
      </c>
      <c r="K103" s="55">
        <v>160.84719799999999</v>
      </c>
      <c r="L103" s="55">
        <v>386.30624999999998</v>
      </c>
      <c r="M103" s="55">
        <v>466.02176500000002</v>
      </c>
      <c r="N103" s="60">
        <v>3740.3864709999998</v>
      </c>
    </row>
    <row r="104" spans="1:14" x14ac:dyDescent="0.2">
      <c r="A104" s="51" t="s">
        <v>288</v>
      </c>
      <c r="B104" s="55">
        <v>998.28571399999998</v>
      </c>
      <c r="C104" s="55">
        <v>860.45357100000001</v>
      </c>
      <c r="D104" s="55">
        <v>699.89470500000004</v>
      </c>
      <c r="E104" s="55">
        <v>152.48922400000001</v>
      </c>
      <c r="F104" s="55">
        <v>40.593533999999998</v>
      </c>
      <c r="G104" s="55">
        <v>9.5689659999999996</v>
      </c>
      <c r="H104" s="55">
        <v>0</v>
      </c>
      <c r="I104" s="55">
        <v>0</v>
      </c>
      <c r="J104" s="55">
        <v>0</v>
      </c>
      <c r="K104" s="55">
        <v>130.76</v>
      </c>
      <c r="L104" s="55">
        <v>497.66666700000002</v>
      </c>
      <c r="M104" s="55">
        <v>874.70862699999998</v>
      </c>
      <c r="N104" s="60">
        <v>4264.4210080000003</v>
      </c>
    </row>
    <row r="105" spans="1:14" x14ac:dyDescent="0.2">
      <c r="A105" s="51" t="s">
        <v>350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60">
        <v>0</v>
      </c>
    </row>
    <row r="106" spans="1:14" x14ac:dyDescent="0.2">
      <c r="A106" s="51" t="s">
        <v>293</v>
      </c>
      <c r="B106" s="55">
        <v>1038.6976669999999</v>
      </c>
      <c r="C106" s="55">
        <v>976.90443200000004</v>
      </c>
      <c r="D106" s="55">
        <v>475.63142900000003</v>
      </c>
      <c r="E106" s="55">
        <v>178.01499999999999</v>
      </c>
      <c r="F106" s="55">
        <v>68.259483000000003</v>
      </c>
      <c r="G106" s="55">
        <v>23.632183999999999</v>
      </c>
      <c r="H106" s="55">
        <v>0.73333300000000001</v>
      </c>
      <c r="I106" s="55">
        <v>1.5096769999999999</v>
      </c>
      <c r="J106" s="55">
        <v>12.186875000000001</v>
      </c>
      <c r="K106" s="55">
        <v>152.39435700000001</v>
      </c>
      <c r="L106" s="55">
        <v>459.10909099999998</v>
      </c>
      <c r="M106" s="55">
        <v>819.92857100000003</v>
      </c>
      <c r="N106" s="60">
        <v>4207.0020990000003</v>
      </c>
    </row>
    <row r="107" spans="1:14" x14ac:dyDescent="0.2">
      <c r="A107" s="51" t="s">
        <v>278</v>
      </c>
      <c r="B107" s="55">
        <v>1059.5601389999999</v>
      </c>
      <c r="C107" s="55">
        <v>937.625</v>
      </c>
      <c r="D107" s="55">
        <v>708.57175299999994</v>
      </c>
      <c r="E107" s="55">
        <v>283.09848499999998</v>
      </c>
      <c r="F107" s="55">
        <v>36.945402000000001</v>
      </c>
      <c r="G107" s="55">
        <v>0.237931</v>
      </c>
      <c r="H107" s="55">
        <v>1.034483</v>
      </c>
      <c r="I107" s="55">
        <v>1.147335</v>
      </c>
      <c r="J107" s="55">
        <v>0.21818199999999999</v>
      </c>
      <c r="K107" s="55">
        <v>98.172414000000003</v>
      </c>
      <c r="L107" s="55">
        <v>562.88696100000004</v>
      </c>
      <c r="M107" s="55">
        <v>742.33491100000003</v>
      </c>
      <c r="N107" s="60">
        <v>4431.8329960000001</v>
      </c>
    </row>
    <row r="108" spans="1:14" x14ac:dyDescent="0.2">
      <c r="A108" s="51" t="s">
        <v>287</v>
      </c>
      <c r="B108" s="55">
        <v>1061.132143</v>
      </c>
      <c r="C108" s="55">
        <v>889.51785700000005</v>
      </c>
      <c r="D108" s="55">
        <v>573.02635499999997</v>
      </c>
      <c r="E108" s="55">
        <v>157.60668100000001</v>
      </c>
      <c r="F108" s="55">
        <v>45.214008999999997</v>
      </c>
      <c r="G108" s="55">
        <v>0.51724099999999995</v>
      </c>
      <c r="H108" s="55">
        <v>0</v>
      </c>
      <c r="I108" s="55">
        <v>0.483871</v>
      </c>
      <c r="J108" s="55">
        <v>0.96774199999999999</v>
      </c>
      <c r="K108" s="55">
        <v>110.12172</v>
      </c>
      <c r="L108" s="55">
        <v>436.77333399999998</v>
      </c>
      <c r="M108" s="55">
        <v>804.77392099999997</v>
      </c>
      <c r="N108" s="60">
        <v>4080.1348739999999</v>
      </c>
    </row>
    <row r="109" spans="1:14" x14ac:dyDescent="0.2">
      <c r="A109" s="51" t="s">
        <v>283</v>
      </c>
      <c r="B109" s="55">
        <v>995.51071400000001</v>
      </c>
      <c r="C109" s="55">
        <v>872.75714200000004</v>
      </c>
      <c r="D109" s="55">
        <v>668.35677399999997</v>
      </c>
      <c r="E109" s="55">
        <v>190.23652999999999</v>
      </c>
      <c r="F109" s="55">
        <v>80.384158999999997</v>
      </c>
      <c r="G109" s="55">
        <v>9.5689659999999996</v>
      </c>
      <c r="H109" s="55">
        <v>0</v>
      </c>
      <c r="I109" s="55">
        <v>0</v>
      </c>
      <c r="J109" s="55">
        <v>4.1548389999999999</v>
      </c>
      <c r="K109" s="55">
        <v>133.37849399999999</v>
      </c>
      <c r="L109" s="55">
        <v>450.46666699999997</v>
      </c>
      <c r="M109" s="55">
        <v>813.83235300000001</v>
      </c>
      <c r="N109" s="60">
        <v>4218.6466380000002</v>
      </c>
    </row>
    <row r="110" spans="1:14" x14ac:dyDescent="0.2">
      <c r="A110" s="51" t="s">
        <v>291</v>
      </c>
      <c r="B110" s="55">
        <v>952.90714300000002</v>
      </c>
      <c r="C110" s="55">
        <v>851.63928499999997</v>
      </c>
      <c r="D110" s="55">
        <v>625.83238900000003</v>
      </c>
      <c r="E110" s="55">
        <v>165.394397</v>
      </c>
      <c r="F110" s="55">
        <v>59.333190000000002</v>
      </c>
      <c r="G110" s="55">
        <v>6.8793100000000003</v>
      </c>
      <c r="H110" s="55">
        <v>0.44827600000000001</v>
      </c>
      <c r="I110" s="55">
        <v>0.55172399999999999</v>
      </c>
      <c r="J110" s="55">
        <v>2.303226</v>
      </c>
      <c r="K110" s="55">
        <v>134.49010699999999</v>
      </c>
      <c r="L110" s="55">
        <v>387.66666700000002</v>
      </c>
      <c r="M110" s="55">
        <v>704.18705899999998</v>
      </c>
      <c r="N110" s="60">
        <v>3891.6327729999998</v>
      </c>
    </row>
    <row r="111" spans="1:14" x14ac:dyDescent="0.2">
      <c r="A111" s="51" t="s">
        <v>270</v>
      </c>
      <c r="B111" s="55">
        <v>1301.393333</v>
      </c>
      <c r="C111" s="55">
        <v>1238.9685710000001</v>
      </c>
      <c r="D111" s="55">
        <v>669.40821000000005</v>
      </c>
      <c r="E111" s="55">
        <v>298.00593500000002</v>
      </c>
      <c r="F111" s="55">
        <v>301.65659399999998</v>
      </c>
      <c r="G111" s="55">
        <v>63.380690000000001</v>
      </c>
      <c r="H111" s="55">
        <v>8.3834479999999996</v>
      </c>
      <c r="I111" s="55">
        <v>3.1965520000000001</v>
      </c>
      <c r="J111" s="55">
        <v>0.72727299999999995</v>
      </c>
      <c r="K111" s="55">
        <v>47.494799</v>
      </c>
      <c r="L111" s="55">
        <v>468.35799600000001</v>
      </c>
      <c r="M111" s="55">
        <v>633.91993200000002</v>
      </c>
      <c r="N111" s="60">
        <v>5034.893333</v>
      </c>
    </row>
    <row r="112" spans="1:14" x14ac:dyDescent="0.2">
      <c r="A112" s="51" t="s">
        <v>298</v>
      </c>
      <c r="B112" s="55">
        <v>871.75714300000004</v>
      </c>
      <c r="C112" s="55">
        <v>745.07500000000005</v>
      </c>
      <c r="D112" s="55">
        <v>427.42450700000001</v>
      </c>
      <c r="E112" s="55">
        <v>111.523707</v>
      </c>
      <c r="F112" s="55">
        <v>31.662500000000001</v>
      </c>
      <c r="G112" s="55">
        <v>0</v>
      </c>
      <c r="H112" s="55">
        <v>0</v>
      </c>
      <c r="I112" s="55">
        <v>0</v>
      </c>
      <c r="J112" s="55">
        <v>0</v>
      </c>
      <c r="K112" s="55">
        <v>72.566666999999995</v>
      </c>
      <c r="L112" s="55">
        <v>352.433333</v>
      </c>
      <c r="M112" s="55">
        <v>716.35294099999999</v>
      </c>
      <c r="N112" s="60">
        <v>3328.7957980000001</v>
      </c>
    </row>
    <row r="113" spans="1:14" x14ac:dyDescent="0.2">
      <c r="A113" s="51" t="s">
        <v>321</v>
      </c>
      <c r="B113" s="55">
        <v>0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151.03437500000001</v>
      </c>
      <c r="L113" s="55">
        <v>625.96562500000005</v>
      </c>
      <c r="M113" s="55">
        <v>1173.452941</v>
      </c>
      <c r="N113" s="60">
        <v>1950.452941</v>
      </c>
    </row>
    <row r="114" spans="1:14" x14ac:dyDescent="0.2">
      <c r="A114" s="51" t="s">
        <v>290</v>
      </c>
      <c r="B114" s="55">
        <v>660.68437500000005</v>
      </c>
      <c r="C114" s="55">
        <v>663.2</v>
      </c>
      <c r="D114" s="55">
        <v>339.73951599999998</v>
      </c>
      <c r="E114" s="55">
        <v>139.997984</v>
      </c>
      <c r="F114" s="55">
        <v>59.809913999999999</v>
      </c>
      <c r="G114" s="55">
        <v>8.3275860000000002</v>
      </c>
      <c r="H114" s="55">
        <v>0</v>
      </c>
      <c r="I114" s="55">
        <v>0</v>
      </c>
      <c r="J114" s="55">
        <v>1.744828</v>
      </c>
      <c r="K114" s="55">
        <v>119.239043</v>
      </c>
      <c r="L114" s="55">
        <v>384.98279600000001</v>
      </c>
      <c r="M114" s="55">
        <v>700.98627399999998</v>
      </c>
      <c r="N114" s="60">
        <v>3078.7123160000001</v>
      </c>
    </row>
    <row r="115" spans="1:14" x14ac:dyDescent="0.2">
      <c r="A115" s="51" t="s">
        <v>351</v>
      </c>
      <c r="B115" s="55">
        <v>837.33286999999996</v>
      </c>
      <c r="C115" s="55">
        <v>704.12248699999998</v>
      </c>
      <c r="D115" s="55">
        <v>426.93067200000002</v>
      </c>
      <c r="E115" s="55">
        <v>251.22129899999999</v>
      </c>
      <c r="F115" s="55">
        <v>122.272413</v>
      </c>
      <c r="G115" s="55">
        <v>15.482759</v>
      </c>
      <c r="H115" s="55">
        <v>0.72857099999999997</v>
      </c>
      <c r="I115" s="55">
        <v>1.177311</v>
      </c>
      <c r="J115" s="55">
        <v>1.179832</v>
      </c>
      <c r="K115" s="55">
        <v>168.47428600000001</v>
      </c>
      <c r="L115" s="55">
        <v>482.20451600000001</v>
      </c>
      <c r="M115" s="55">
        <v>672.29798400000004</v>
      </c>
      <c r="N115" s="60">
        <v>3683.4250000000002</v>
      </c>
    </row>
    <row r="116" spans="1:14" x14ac:dyDescent="0.2">
      <c r="A116" s="51" t="s">
        <v>299</v>
      </c>
      <c r="B116" s="55">
        <v>795.06747299999995</v>
      </c>
      <c r="C116" s="55">
        <v>764.14642800000001</v>
      </c>
      <c r="D116" s="55">
        <v>444.94220799999999</v>
      </c>
      <c r="E116" s="55">
        <v>158.026364</v>
      </c>
      <c r="F116" s="55">
        <v>44.254828000000003</v>
      </c>
      <c r="G116" s="55">
        <v>9.0127480000000002</v>
      </c>
      <c r="H116" s="55">
        <v>7.6975959999999999</v>
      </c>
      <c r="I116" s="55">
        <v>8.4914950000000005</v>
      </c>
      <c r="J116" s="55">
        <v>7.7283330000000001</v>
      </c>
      <c r="K116" s="55">
        <v>52.930171999999999</v>
      </c>
      <c r="L116" s="55">
        <v>351.93390900000003</v>
      </c>
      <c r="M116" s="55">
        <v>504.60663299999999</v>
      </c>
      <c r="N116" s="60">
        <v>3148.8381869999998</v>
      </c>
    </row>
    <row r="117" spans="1:14" x14ac:dyDescent="0.2">
      <c r="A117" s="51" t="s">
        <v>294</v>
      </c>
      <c r="B117" s="55">
        <v>869.02142900000001</v>
      </c>
      <c r="C117" s="55">
        <v>757.11785699999996</v>
      </c>
      <c r="D117" s="55">
        <v>469.80898999999999</v>
      </c>
      <c r="E117" s="55">
        <v>143.20797400000001</v>
      </c>
      <c r="F117" s="55">
        <v>39.84375</v>
      </c>
      <c r="G117" s="55">
        <v>0</v>
      </c>
      <c r="H117" s="55">
        <v>0</v>
      </c>
      <c r="I117" s="55">
        <v>0.483871</v>
      </c>
      <c r="J117" s="55">
        <v>2.3677419999999998</v>
      </c>
      <c r="K117" s="55">
        <v>89.748386999999994</v>
      </c>
      <c r="L117" s="55">
        <v>402.35333300000002</v>
      </c>
      <c r="M117" s="55">
        <v>729.10549100000003</v>
      </c>
      <c r="N117" s="60">
        <v>3503.0588240000002</v>
      </c>
    </row>
    <row r="118" spans="1:14" x14ac:dyDescent="0.2">
      <c r="A118" s="51" t="s">
        <v>303</v>
      </c>
      <c r="B118" s="55">
        <v>622.49125000000004</v>
      </c>
      <c r="C118" s="55">
        <v>532.40226199999995</v>
      </c>
      <c r="D118" s="55">
        <v>309.24518</v>
      </c>
      <c r="E118" s="55">
        <v>180.66864799999999</v>
      </c>
      <c r="F118" s="55">
        <v>113.266577</v>
      </c>
      <c r="G118" s="55">
        <v>54.669333000000002</v>
      </c>
      <c r="H118" s="55">
        <v>51.921750000000003</v>
      </c>
      <c r="I118" s="55">
        <v>62.332917000000002</v>
      </c>
      <c r="J118" s="55">
        <v>70.498160999999996</v>
      </c>
      <c r="K118" s="55">
        <v>87.719688000000005</v>
      </c>
      <c r="L118" s="55">
        <v>393.34015099999999</v>
      </c>
      <c r="M118" s="55">
        <v>456.32239199999998</v>
      </c>
      <c r="N118" s="60">
        <v>2934.8783090000002</v>
      </c>
    </row>
    <row r="119" spans="1:14" x14ac:dyDescent="0.2">
      <c r="A119" s="51" t="s">
        <v>352</v>
      </c>
      <c r="B119" s="55">
        <v>708.15276500000004</v>
      </c>
      <c r="C119" s="55">
        <v>582.375</v>
      </c>
      <c r="D119" s="55">
        <v>397.49188299999997</v>
      </c>
      <c r="E119" s="55">
        <v>137.62121200000001</v>
      </c>
      <c r="F119" s="55">
        <v>44.491954</v>
      </c>
      <c r="G119" s="55">
        <v>3.3413789999999999</v>
      </c>
      <c r="H119" s="55">
        <v>0</v>
      </c>
      <c r="I119" s="55">
        <v>0</v>
      </c>
      <c r="J119" s="55">
        <v>2.8965519999999998</v>
      </c>
      <c r="K119" s="55">
        <v>45.072414000000002</v>
      </c>
      <c r="L119" s="55">
        <v>220.287284</v>
      </c>
      <c r="M119" s="55">
        <v>286.10089299999999</v>
      </c>
      <c r="N119" s="60">
        <v>2427.8313360000002</v>
      </c>
    </row>
    <row r="120" spans="1:14" x14ac:dyDescent="0.2">
      <c r="A120" s="51" t="s">
        <v>275</v>
      </c>
      <c r="B120" s="55">
        <v>784.01354800000001</v>
      </c>
      <c r="C120" s="55">
        <v>713.67845199999999</v>
      </c>
      <c r="D120" s="55">
        <v>395.36348400000003</v>
      </c>
      <c r="E120" s="55">
        <v>199.66451599999999</v>
      </c>
      <c r="F120" s="55">
        <v>87.451723999999999</v>
      </c>
      <c r="G120" s="55">
        <v>11.678578999999999</v>
      </c>
      <c r="H120" s="55">
        <v>3.9834900000000002</v>
      </c>
      <c r="I120" s="55">
        <v>2.792268</v>
      </c>
      <c r="J120" s="55">
        <v>6.4835940000000001</v>
      </c>
      <c r="K120" s="55">
        <v>70.883678000000003</v>
      </c>
      <c r="L120" s="55">
        <v>268.974943</v>
      </c>
      <c r="M120" s="55">
        <v>560.86600999999996</v>
      </c>
      <c r="N120" s="60">
        <v>3105.8342859999998</v>
      </c>
    </row>
    <row r="121" spans="1:14" x14ac:dyDescent="0.2">
      <c r="A121" s="51" t="s">
        <v>295</v>
      </c>
      <c r="B121" s="55">
        <v>567.298857</v>
      </c>
      <c r="C121" s="55">
        <v>744.96428600000002</v>
      </c>
      <c r="D121" s="55">
        <v>540.95253400000001</v>
      </c>
      <c r="E121" s="55">
        <v>248.41032300000001</v>
      </c>
      <c r="F121" s="55">
        <v>130.99034499999999</v>
      </c>
      <c r="G121" s="55">
        <v>28.968443000000001</v>
      </c>
      <c r="H121" s="55">
        <v>7.2867290000000002</v>
      </c>
      <c r="I121" s="55">
        <v>9.319331</v>
      </c>
      <c r="J121" s="55">
        <v>22.128945000000002</v>
      </c>
      <c r="K121" s="55">
        <v>63.322873999999999</v>
      </c>
      <c r="L121" s="55">
        <v>169.69458299999999</v>
      </c>
      <c r="M121" s="55">
        <v>344.83125000000001</v>
      </c>
      <c r="N121" s="60">
        <v>2878.1685000000002</v>
      </c>
    </row>
    <row r="122" spans="1:14" x14ac:dyDescent="0.2">
      <c r="A122" s="51" t="s">
        <v>309</v>
      </c>
      <c r="B122" s="55">
        <v>525.54117599999995</v>
      </c>
      <c r="C122" s="55">
        <v>653.90714300000002</v>
      </c>
      <c r="D122" s="55">
        <v>300.24802899999997</v>
      </c>
      <c r="E122" s="55">
        <v>154.11982800000001</v>
      </c>
      <c r="F122" s="55">
        <v>37.042240999999997</v>
      </c>
      <c r="G122" s="55">
        <v>10.592435999999999</v>
      </c>
      <c r="H122" s="55">
        <v>7.9806460000000001</v>
      </c>
      <c r="I122" s="55">
        <v>7.4903219999999999</v>
      </c>
      <c r="J122" s="55">
        <v>8.9365959999999998</v>
      </c>
      <c r="K122" s="55">
        <v>90.026509000000004</v>
      </c>
      <c r="L122" s="55">
        <v>298.263147</v>
      </c>
      <c r="M122" s="55">
        <v>520.66453200000001</v>
      </c>
      <c r="N122" s="60">
        <v>2614.8126050000001</v>
      </c>
    </row>
    <row r="123" spans="1:14" x14ac:dyDescent="0.2">
      <c r="A123" s="51" t="s">
        <v>301</v>
      </c>
      <c r="B123" s="55">
        <v>783.40172800000005</v>
      </c>
      <c r="C123" s="55">
        <v>637.62085300000001</v>
      </c>
      <c r="D123" s="55">
        <v>458.59129000000001</v>
      </c>
      <c r="E123" s="55">
        <v>194.47</v>
      </c>
      <c r="F123" s="55">
        <v>49.4</v>
      </c>
      <c r="G123" s="55">
        <v>0</v>
      </c>
      <c r="H123" s="55">
        <v>0</v>
      </c>
      <c r="I123" s="55">
        <v>0</v>
      </c>
      <c r="J123" s="55">
        <v>0</v>
      </c>
      <c r="K123" s="55">
        <v>144.84375</v>
      </c>
      <c r="L123" s="55">
        <v>371.53625</v>
      </c>
      <c r="M123" s="55">
        <v>542.37</v>
      </c>
      <c r="N123" s="60">
        <v>3182.2338709999999</v>
      </c>
    </row>
    <row r="124" spans="1:14" x14ac:dyDescent="0.2">
      <c r="A124" s="51" t="s">
        <v>310</v>
      </c>
      <c r="B124" s="55">
        <v>508.54181799999998</v>
      </c>
      <c r="C124" s="55">
        <v>539.4</v>
      </c>
      <c r="D124" s="55">
        <v>262.89999899999998</v>
      </c>
      <c r="E124" s="55">
        <v>128.4375</v>
      </c>
      <c r="F124" s="55">
        <v>94.862499999999997</v>
      </c>
      <c r="G124" s="55">
        <v>55.3</v>
      </c>
      <c r="H124" s="55">
        <v>53.765625</v>
      </c>
      <c r="I124" s="55">
        <v>53.734375</v>
      </c>
      <c r="J124" s="55">
        <v>58.8</v>
      </c>
      <c r="K124" s="55">
        <v>77.099999999999994</v>
      </c>
      <c r="L124" s="55">
        <v>238.935484</v>
      </c>
      <c r="M124" s="55">
        <v>327.964516</v>
      </c>
      <c r="N124" s="60">
        <v>2399.7418170000001</v>
      </c>
    </row>
    <row r="125" spans="1:14" x14ac:dyDescent="0.2">
      <c r="A125" s="51" t="s">
        <v>297</v>
      </c>
      <c r="B125" s="55">
        <v>467.26369799999998</v>
      </c>
      <c r="C125" s="55">
        <v>449.696302</v>
      </c>
      <c r="D125" s="55">
        <v>410.88915100000003</v>
      </c>
      <c r="E125" s="55">
        <v>247.35900000000001</v>
      </c>
      <c r="F125" s="55">
        <v>80.702172000000004</v>
      </c>
      <c r="G125" s="55">
        <v>29.288063999999999</v>
      </c>
      <c r="H125" s="55">
        <v>127.44778700000001</v>
      </c>
      <c r="I125" s="55">
        <v>115.37021900000001</v>
      </c>
      <c r="J125" s="55">
        <v>99.783918999999997</v>
      </c>
      <c r="K125" s="55">
        <v>94.523296999999999</v>
      </c>
      <c r="L125" s="55">
        <v>312.608542</v>
      </c>
      <c r="M125" s="55">
        <v>388.22333300000003</v>
      </c>
      <c r="N125" s="60">
        <v>2823.1554839999999</v>
      </c>
    </row>
    <row r="126" spans="1:14" x14ac:dyDescent="0.2">
      <c r="A126" s="51" t="s">
        <v>353</v>
      </c>
      <c r="B126" s="55">
        <v>1158.7625619999999</v>
      </c>
      <c r="C126" s="55">
        <v>798.06147199999998</v>
      </c>
      <c r="D126" s="55">
        <v>464.43757499999998</v>
      </c>
      <c r="E126" s="55">
        <v>170.98666700000001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0.42424200000000001</v>
      </c>
      <c r="L126" s="55">
        <v>20.079090999999998</v>
      </c>
      <c r="M126" s="55">
        <v>500.01390800000001</v>
      </c>
      <c r="N126" s="60">
        <v>3112.7655169999998</v>
      </c>
    </row>
    <row r="127" spans="1:14" x14ac:dyDescent="0.2">
      <c r="A127" s="51" t="s">
        <v>302</v>
      </c>
      <c r="B127" s="55">
        <v>292.22697699999998</v>
      </c>
      <c r="C127" s="55">
        <v>297.76692200000002</v>
      </c>
      <c r="D127" s="55">
        <v>280.38463000000002</v>
      </c>
      <c r="E127" s="55">
        <v>241.00312500000001</v>
      </c>
      <c r="F127" s="55">
        <v>216.39773700000001</v>
      </c>
      <c r="G127" s="55">
        <v>155.68865400000001</v>
      </c>
      <c r="H127" s="55">
        <v>153.04193599999999</v>
      </c>
      <c r="I127" s="55">
        <v>159.441935</v>
      </c>
      <c r="J127" s="55">
        <v>156.05023399999999</v>
      </c>
      <c r="K127" s="55">
        <v>174.96387899999999</v>
      </c>
      <c r="L127" s="55">
        <v>228.56646599999999</v>
      </c>
      <c r="M127" s="55">
        <v>230.23103399999999</v>
      </c>
      <c r="N127" s="60">
        <v>2585.7635289999998</v>
      </c>
    </row>
    <row r="128" spans="1:14" x14ac:dyDescent="0.2">
      <c r="A128" s="51" t="s">
        <v>305</v>
      </c>
      <c r="B128" s="55">
        <v>597.87916600000005</v>
      </c>
      <c r="C128" s="55">
        <v>545.62797599999999</v>
      </c>
      <c r="D128" s="55">
        <v>338.21103900000003</v>
      </c>
      <c r="E128" s="55">
        <v>281.10595599999999</v>
      </c>
      <c r="F128" s="55">
        <v>136.11648700000001</v>
      </c>
      <c r="G128" s="55">
        <v>2.4493749999999999</v>
      </c>
      <c r="H128" s="55">
        <v>0.91</v>
      </c>
      <c r="I128" s="55">
        <v>1.823529</v>
      </c>
      <c r="J128" s="55">
        <v>1.2764709999999999</v>
      </c>
      <c r="K128" s="55">
        <v>34.372726999999998</v>
      </c>
      <c r="L128" s="55">
        <v>97.823824999999999</v>
      </c>
      <c r="M128" s="55">
        <v>221.88059100000001</v>
      </c>
      <c r="N128" s="60">
        <v>2259.4771420000002</v>
      </c>
    </row>
    <row r="129" spans="1:14" x14ac:dyDescent="0.2">
      <c r="A129" s="51" t="s">
        <v>279</v>
      </c>
      <c r="B129" s="55">
        <v>906.84444399999995</v>
      </c>
      <c r="C129" s="55">
        <v>843.98055599999998</v>
      </c>
      <c r="D129" s="55">
        <v>998.69318199999998</v>
      </c>
      <c r="E129" s="55">
        <v>284.43181800000002</v>
      </c>
      <c r="F129" s="55">
        <v>49.618749999999999</v>
      </c>
      <c r="G129" s="55">
        <v>8.5409269999999999</v>
      </c>
      <c r="H129" s="55">
        <v>2.761752</v>
      </c>
      <c r="I129" s="55">
        <v>2.2103890000000002</v>
      </c>
      <c r="J129" s="55">
        <v>1.4112849999999999</v>
      </c>
      <c r="K129" s="55">
        <v>2.2689659999999998</v>
      </c>
      <c r="L129" s="55">
        <v>430.550431</v>
      </c>
      <c r="M129" s="55">
        <v>519.48143900000002</v>
      </c>
      <c r="N129" s="60">
        <v>4050.7939390000001</v>
      </c>
    </row>
    <row r="130" spans="1:14" x14ac:dyDescent="0.2">
      <c r="A130" s="51" t="s">
        <v>311</v>
      </c>
      <c r="B130" s="55">
        <v>558.67142899999999</v>
      </c>
      <c r="C130" s="55">
        <v>499.85714200000001</v>
      </c>
      <c r="D130" s="55">
        <v>274.03271899999999</v>
      </c>
      <c r="E130" s="55">
        <v>99.84496</v>
      </c>
      <c r="F130" s="55">
        <v>32.421335999999997</v>
      </c>
      <c r="G130" s="55">
        <v>3.1724139999999998</v>
      </c>
      <c r="H130" s="55">
        <v>0</v>
      </c>
      <c r="I130" s="55">
        <v>0</v>
      </c>
      <c r="J130" s="55">
        <v>0</v>
      </c>
      <c r="K130" s="55">
        <v>59.306896999999999</v>
      </c>
      <c r="L130" s="55">
        <v>295.68643600000001</v>
      </c>
      <c r="M130" s="55">
        <v>437.60960799999998</v>
      </c>
      <c r="N130" s="60">
        <v>2260.6029410000001</v>
      </c>
    </row>
    <row r="131" spans="1:14" x14ac:dyDescent="0.2">
      <c r="A131" s="51" t="s">
        <v>312</v>
      </c>
      <c r="B131" s="55">
        <v>659.37515199999996</v>
      </c>
      <c r="C131" s="55">
        <v>634.16896599999995</v>
      </c>
      <c r="D131" s="55">
        <v>316.72222199999999</v>
      </c>
      <c r="E131" s="55">
        <v>122.390278</v>
      </c>
      <c r="F131" s="55">
        <v>73.535775999999998</v>
      </c>
      <c r="G131" s="55">
        <v>11.151724</v>
      </c>
      <c r="H131" s="55">
        <v>0</v>
      </c>
      <c r="I131" s="55">
        <v>0</v>
      </c>
      <c r="J131" s="55">
        <v>7.9448280000000002</v>
      </c>
      <c r="K131" s="55">
        <v>77.158202000000003</v>
      </c>
      <c r="L131" s="55">
        <v>183.32196999999999</v>
      </c>
      <c r="M131" s="55">
        <v>290.23970600000001</v>
      </c>
      <c r="N131" s="60">
        <v>2376.008824</v>
      </c>
    </row>
    <row r="132" spans="1:14" x14ac:dyDescent="0.2">
      <c r="A132" s="51" t="s">
        <v>354</v>
      </c>
      <c r="B132" s="55">
        <v>0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60">
        <v>0</v>
      </c>
    </row>
    <row r="133" spans="1:14" x14ac:dyDescent="0.2">
      <c r="A133" s="51" t="s">
        <v>315</v>
      </c>
      <c r="B133" s="55">
        <v>531.53594999999996</v>
      </c>
      <c r="C133" s="55">
        <v>360.03888899999998</v>
      </c>
      <c r="D133" s="55">
        <v>205.298485</v>
      </c>
      <c r="E133" s="55">
        <v>65.651515000000003</v>
      </c>
      <c r="F133" s="55">
        <v>28.631250000000001</v>
      </c>
      <c r="G133" s="55">
        <v>26.413910999999999</v>
      </c>
      <c r="H133" s="55">
        <v>28.111982000000001</v>
      </c>
      <c r="I133" s="55">
        <v>25.406493000000001</v>
      </c>
      <c r="J133" s="55">
        <v>29.66395</v>
      </c>
      <c r="K133" s="55">
        <v>35.117241999999997</v>
      </c>
      <c r="L133" s="55">
        <v>159.88642200000001</v>
      </c>
      <c r="M133" s="55">
        <v>309.37481100000002</v>
      </c>
      <c r="N133" s="60">
        <v>1805.1309000000001</v>
      </c>
    </row>
    <row r="134" spans="1:14" x14ac:dyDescent="0.2">
      <c r="A134" s="51" t="s">
        <v>355</v>
      </c>
      <c r="B134" s="55">
        <v>0</v>
      </c>
      <c r="C134" s="55">
        <v>0</v>
      </c>
      <c r="D134" s="55">
        <v>0</v>
      </c>
      <c r="E134" s="55">
        <v>0</v>
      </c>
      <c r="F134" s="55">
        <v>31.037931</v>
      </c>
      <c r="G134" s="55">
        <v>89.897553000000002</v>
      </c>
      <c r="H134" s="55">
        <v>91.051613000000003</v>
      </c>
      <c r="I134" s="55">
        <v>89.154837999999998</v>
      </c>
      <c r="J134" s="55">
        <v>86.230479000000003</v>
      </c>
      <c r="K134" s="55">
        <v>106.391222</v>
      </c>
      <c r="L134" s="55">
        <v>147.38636399999999</v>
      </c>
      <c r="M134" s="55">
        <v>222.74428599999999</v>
      </c>
      <c r="N134" s="60">
        <v>863.89428599999997</v>
      </c>
    </row>
    <row r="135" spans="1:14" x14ac:dyDescent="0.2">
      <c r="A135" s="51" t="s">
        <v>307</v>
      </c>
      <c r="B135" s="55">
        <v>548.06509100000005</v>
      </c>
      <c r="C135" s="55">
        <v>534.03214300000002</v>
      </c>
      <c r="D135" s="55">
        <v>336.998268</v>
      </c>
      <c r="E135" s="55">
        <v>184.280303</v>
      </c>
      <c r="F135" s="55">
        <v>110.67758600000001</v>
      </c>
      <c r="G135" s="55">
        <v>57.617868999999999</v>
      </c>
      <c r="H135" s="55">
        <v>55.223511000000002</v>
      </c>
      <c r="I135" s="55">
        <v>54.340125</v>
      </c>
      <c r="J135" s="55">
        <v>52.201253999999999</v>
      </c>
      <c r="K135" s="55">
        <v>88.841379000000003</v>
      </c>
      <c r="L135" s="55">
        <v>107.798276</v>
      </c>
      <c r="M135" s="55">
        <v>83.517429000000007</v>
      </c>
      <c r="N135" s="60">
        <v>2213.5932339999999</v>
      </c>
    </row>
    <row r="136" spans="1:14" x14ac:dyDescent="0.2">
      <c r="A136" s="51" t="s">
        <v>314</v>
      </c>
      <c r="B136" s="55">
        <v>443.94482799999997</v>
      </c>
      <c r="C136" s="55">
        <v>375.83030300000001</v>
      </c>
      <c r="D136" s="55">
        <v>130.56002000000001</v>
      </c>
      <c r="E136" s="55">
        <v>103.30597299999999</v>
      </c>
      <c r="F136" s="55">
        <v>12.903703999999999</v>
      </c>
      <c r="G136" s="55">
        <v>0</v>
      </c>
      <c r="H136" s="55">
        <v>0</v>
      </c>
      <c r="I136" s="55">
        <v>0</v>
      </c>
      <c r="J136" s="55">
        <v>6.8966E-2</v>
      </c>
      <c r="K136" s="55">
        <v>31.864367000000001</v>
      </c>
      <c r="L136" s="55">
        <v>232.9</v>
      </c>
      <c r="M136" s="55">
        <v>279.41494299999999</v>
      </c>
      <c r="N136" s="60">
        <v>1610.7931040000001</v>
      </c>
    </row>
    <row r="137" spans="1:14" x14ac:dyDescent="0.2">
      <c r="A137" s="51" t="s">
        <v>356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60">
        <v>0</v>
      </c>
    </row>
    <row r="138" spans="1:14" x14ac:dyDescent="0.2">
      <c r="A138" s="51" t="s">
        <v>357</v>
      </c>
      <c r="B138" s="55">
        <v>0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60">
        <v>0</v>
      </c>
    </row>
    <row r="139" spans="1:14" x14ac:dyDescent="0.2">
      <c r="A139" s="51" t="s">
        <v>317</v>
      </c>
      <c r="B139" s="55">
        <v>225.343636</v>
      </c>
      <c r="C139" s="55">
        <v>213.83750000000001</v>
      </c>
      <c r="D139" s="55">
        <v>126.94669399999999</v>
      </c>
      <c r="E139" s="55">
        <v>75.570806000000005</v>
      </c>
      <c r="F139" s="55">
        <v>58.199666999999998</v>
      </c>
      <c r="G139" s="55">
        <v>44.411332999999999</v>
      </c>
      <c r="H139" s="55">
        <v>42.427124999999997</v>
      </c>
      <c r="I139" s="55">
        <v>38.370207999999998</v>
      </c>
      <c r="J139" s="55">
        <v>43.844253000000002</v>
      </c>
      <c r="K139" s="55">
        <v>55.036349999999999</v>
      </c>
      <c r="L139" s="55">
        <v>120.38529200000001</v>
      </c>
      <c r="M139" s="55">
        <v>106.781617</v>
      </c>
      <c r="N139" s="60">
        <v>1151.154481</v>
      </c>
    </row>
    <row r="140" spans="1:14" x14ac:dyDescent="0.2">
      <c r="A140" s="51" t="s">
        <v>316</v>
      </c>
      <c r="B140" s="55">
        <v>219.29478599999999</v>
      </c>
      <c r="C140" s="55">
        <v>184.582964</v>
      </c>
      <c r="D140" s="55">
        <v>119.994664</v>
      </c>
      <c r="E140" s="55">
        <v>90.234489999999994</v>
      </c>
      <c r="F140" s="55">
        <v>72.840609999999998</v>
      </c>
      <c r="G140" s="55">
        <v>54.269334000000001</v>
      </c>
      <c r="H140" s="55">
        <v>44.887166000000001</v>
      </c>
      <c r="I140" s="55">
        <v>29.040832999999999</v>
      </c>
      <c r="J140" s="55">
        <v>29.568045999999999</v>
      </c>
      <c r="K140" s="55">
        <v>33.734467000000002</v>
      </c>
      <c r="L140" s="55">
        <v>126.259501</v>
      </c>
      <c r="M140" s="55">
        <v>128.88654099999999</v>
      </c>
      <c r="N140" s="60">
        <v>1133.593402</v>
      </c>
    </row>
    <row r="141" spans="1:14" x14ac:dyDescent="0.2">
      <c r="A141" s="51" t="s">
        <v>319</v>
      </c>
      <c r="B141" s="55">
        <v>90.438132999999993</v>
      </c>
      <c r="C141" s="55">
        <v>76.536060000000006</v>
      </c>
      <c r="D141" s="55">
        <v>86.766559000000001</v>
      </c>
      <c r="E141" s="55">
        <v>96.456666999999996</v>
      </c>
      <c r="F141" s="55">
        <v>95.857418999999993</v>
      </c>
      <c r="G141" s="55">
        <v>93.022581000000002</v>
      </c>
      <c r="H141" s="55">
        <v>95.682759000000004</v>
      </c>
      <c r="I141" s="55">
        <v>85.835423000000006</v>
      </c>
      <c r="J141" s="55">
        <v>79.374921000000001</v>
      </c>
      <c r="K141" s="55">
        <v>75.500647000000001</v>
      </c>
      <c r="L141" s="55">
        <v>71.379582999999997</v>
      </c>
      <c r="M141" s="55">
        <v>77.726667000000006</v>
      </c>
      <c r="N141" s="60">
        <v>1024.577419</v>
      </c>
    </row>
    <row r="142" spans="1:14" x14ac:dyDescent="0.2">
      <c r="A142" s="51" t="s">
        <v>320</v>
      </c>
      <c r="B142" s="55">
        <v>89.126285999999993</v>
      </c>
      <c r="C142" s="55">
        <v>102.07714300000001</v>
      </c>
      <c r="D142" s="55">
        <v>102.150184</v>
      </c>
      <c r="E142" s="55">
        <v>50.622387000000003</v>
      </c>
      <c r="F142" s="55">
        <v>45.887034</v>
      </c>
      <c r="G142" s="55">
        <v>37.577148000000001</v>
      </c>
      <c r="H142" s="55">
        <v>37.823542000000003</v>
      </c>
      <c r="I142" s="55">
        <v>24.378578999999998</v>
      </c>
      <c r="J142" s="55">
        <v>4.6659040000000003</v>
      </c>
      <c r="K142" s="55">
        <v>13.97946</v>
      </c>
      <c r="L142" s="55">
        <v>54.108708</v>
      </c>
      <c r="M142" s="55">
        <v>61.721874999999997</v>
      </c>
      <c r="N142" s="60">
        <v>624.11824999999999</v>
      </c>
    </row>
    <row r="143" spans="1:14" x14ac:dyDescent="0.2">
      <c r="A143" s="51" t="s">
        <v>323</v>
      </c>
      <c r="B143" s="55">
        <v>35.315624999999997</v>
      </c>
      <c r="C143" s="55">
        <v>37.4</v>
      </c>
      <c r="D143" s="55">
        <v>37.995161000000003</v>
      </c>
      <c r="E143" s="55">
        <v>36.457963999999997</v>
      </c>
      <c r="F143" s="55">
        <v>36.334806</v>
      </c>
      <c r="G143" s="55">
        <v>30.320133999999999</v>
      </c>
      <c r="H143" s="55">
        <v>26.860685</v>
      </c>
      <c r="I143" s="55">
        <v>26.107917</v>
      </c>
      <c r="J143" s="55">
        <v>30.366436</v>
      </c>
      <c r="K143" s="55">
        <v>40.564962000000001</v>
      </c>
      <c r="L143" s="55">
        <v>30.111934999999999</v>
      </c>
      <c r="M143" s="55">
        <v>32.488824000000001</v>
      </c>
      <c r="N143" s="60">
        <v>400.32444900000002</v>
      </c>
    </row>
    <row r="144" spans="1:14" x14ac:dyDescent="0.2">
      <c r="A144" s="51" t="s">
        <v>358</v>
      </c>
      <c r="B144" s="55">
        <v>0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60">
        <v>0</v>
      </c>
    </row>
    <row r="145" spans="1:14" x14ac:dyDescent="0.2">
      <c r="A145" s="51" t="s">
        <v>334</v>
      </c>
      <c r="B145" s="55">
        <v>0</v>
      </c>
      <c r="C145" s="55">
        <v>3.8</v>
      </c>
      <c r="D145" s="55">
        <v>19.688889</v>
      </c>
      <c r="E145" s="55">
        <v>2.411111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1.242424</v>
      </c>
      <c r="L145" s="55">
        <v>10.357576</v>
      </c>
      <c r="M145" s="55">
        <v>41.441175999999999</v>
      </c>
      <c r="N145" s="60">
        <v>78.941175999999999</v>
      </c>
    </row>
    <row r="146" spans="1:14" x14ac:dyDescent="0.2">
      <c r="A146" s="51" t="s">
        <v>327</v>
      </c>
      <c r="B146" s="55">
        <v>8.76</v>
      </c>
      <c r="C146" s="55">
        <v>7.0357139999999996</v>
      </c>
      <c r="D146" s="55">
        <v>17.822351000000001</v>
      </c>
      <c r="E146" s="55">
        <v>13.301935</v>
      </c>
      <c r="F146" s="55">
        <v>14.753793</v>
      </c>
      <c r="G146" s="55">
        <v>13.361965</v>
      </c>
      <c r="H146" s="55">
        <v>15.751828</v>
      </c>
      <c r="I146" s="55">
        <v>16.672414</v>
      </c>
      <c r="J146" s="55">
        <v>14.962069</v>
      </c>
      <c r="K146" s="55">
        <v>15.654598</v>
      </c>
      <c r="L146" s="55">
        <v>15.080208000000001</v>
      </c>
      <c r="M146" s="55">
        <v>13.478125</v>
      </c>
      <c r="N146" s="60">
        <v>166.63499999999999</v>
      </c>
    </row>
    <row r="147" spans="1:14" x14ac:dyDescent="0.2">
      <c r="A147" s="51" t="s">
        <v>329</v>
      </c>
      <c r="B147" s="55">
        <v>13.969374999999999</v>
      </c>
      <c r="C147" s="55">
        <v>10.939310000000001</v>
      </c>
      <c r="D147" s="55">
        <v>13.128356999999999</v>
      </c>
      <c r="E147" s="55">
        <v>11.402958</v>
      </c>
      <c r="F147" s="55">
        <v>13.969374999999999</v>
      </c>
      <c r="G147" s="55">
        <v>39.517667000000003</v>
      </c>
      <c r="H147" s="55">
        <v>11.749752000000001</v>
      </c>
      <c r="I147" s="55">
        <v>12.592580999999999</v>
      </c>
      <c r="J147" s="55">
        <v>15.272413999999999</v>
      </c>
      <c r="K147" s="55">
        <v>13.380312999999999</v>
      </c>
      <c r="L147" s="55">
        <v>14.031685</v>
      </c>
      <c r="M147" s="55">
        <v>14.086765</v>
      </c>
      <c r="N147" s="60">
        <v>184.04055199999999</v>
      </c>
    </row>
    <row r="148" spans="1:14" x14ac:dyDescent="0.2">
      <c r="A148" s="51" t="s">
        <v>331</v>
      </c>
      <c r="B148" s="55">
        <v>4.6556639999999998</v>
      </c>
      <c r="C148" s="55">
        <v>15.509956000000001</v>
      </c>
      <c r="D148" s="55">
        <v>3.075758</v>
      </c>
      <c r="E148" s="55">
        <v>3.6142859999999999</v>
      </c>
      <c r="F148" s="55">
        <v>46.985714000000002</v>
      </c>
      <c r="G148" s="55">
        <v>1.006667</v>
      </c>
      <c r="H148" s="55">
        <v>16.371458000000001</v>
      </c>
      <c r="I148" s="55">
        <v>22.101875</v>
      </c>
      <c r="J148" s="55">
        <v>1.278621</v>
      </c>
      <c r="K148" s="55">
        <v>2.1413790000000001</v>
      </c>
      <c r="L148" s="55">
        <v>0.11666700000000001</v>
      </c>
      <c r="M148" s="55">
        <v>4.1074710000000003</v>
      </c>
      <c r="N148" s="60">
        <v>120.96551599999999</v>
      </c>
    </row>
    <row r="149" spans="1:14" x14ac:dyDescent="0.2">
      <c r="A149" s="51" t="s">
        <v>328</v>
      </c>
      <c r="B149" s="55">
        <v>2.8477269999999999</v>
      </c>
      <c r="C149" s="55">
        <v>4.2905170000000004</v>
      </c>
      <c r="D149" s="55">
        <v>14.445773000000001</v>
      </c>
      <c r="E149" s="55">
        <v>6.4693550000000002</v>
      </c>
      <c r="F149" s="55">
        <v>26.469355</v>
      </c>
      <c r="G149" s="55">
        <v>12.020662</v>
      </c>
      <c r="H149" s="55">
        <v>2.380233</v>
      </c>
      <c r="I149" s="55">
        <v>19.095879</v>
      </c>
      <c r="J149" s="55">
        <v>3.7491439999999998</v>
      </c>
      <c r="K149" s="55">
        <v>2.0665819999999999</v>
      </c>
      <c r="L149" s="55">
        <v>2.5892240000000002</v>
      </c>
      <c r="M149" s="55">
        <v>2.230629</v>
      </c>
      <c r="N149" s="60">
        <v>98.655079999999998</v>
      </c>
    </row>
    <row r="150" spans="1:14" x14ac:dyDescent="0.2">
      <c r="A150" s="51" t="s">
        <v>189</v>
      </c>
      <c r="B150" s="55">
        <v>4.0213609999999997</v>
      </c>
      <c r="C150" s="55">
        <v>5.9267969999999996</v>
      </c>
      <c r="D150" s="55">
        <v>7.3236549999999996</v>
      </c>
      <c r="E150" s="55">
        <v>5.6046209999999999</v>
      </c>
      <c r="F150" s="55">
        <v>4.9657539999999996</v>
      </c>
      <c r="G150" s="55">
        <v>5.600625</v>
      </c>
      <c r="H150" s="55">
        <v>5.3808619999999996</v>
      </c>
      <c r="I150" s="55">
        <v>6.0778879999999997</v>
      </c>
      <c r="J150" s="55">
        <v>5.9269400000000001</v>
      </c>
      <c r="K150" s="55">
        <v>4.8303440000000002</v>
      </c>
      <c r="L150" s="55">
        <v>5.0477540000000003</v>
      </c>
      <c r="M150" s="55">
        <v>5.1206240000000003</v>
      </c>
      <c r="N150" s="60">
        <v>65.827224999999999</v>
      </c>
    </row>
    <row r="151" spans="1:14" x14ac:dyDescent="0.2">
      <c r="A151" s="51" t="s">
        <v>333</v>
      </c>
      <c r="B151" s="55">
        <v>0.328571</v>
      </c>
      <c r="C151" s="55">
        <v>1.971428</v>
      </c>
      <c r="D151" s="55">
        <v>0</v>
      </c>
      <c r="E151" s="55">
        <v>0.72592599999999996</v>
      </c>
      <c r="F151" s="55">
        <v>18.874074</v>
      </c>
      <c r="G151" s="55">
        <v>1.46129</v>
      </c>
      <c r="H151" s="55">
        <v>13.854335000000001</v>
      </c>
      <c r="I151" s="55">
        <v>2.0843750000000001</v>
      </c>
      <c r="J151" s="55">
        <v>0.15862100000000001</v>
      </c>
      <c r="K151" s="55">
        <v>2.5656210000000002</v>
      </c>
      <c r="L151" s="55">
        <v>3.075758</v>
      </c>
      <c r="M151" s="55">
        <v>1.048276</v>
      </c>
      <c r="N151" s="60">
        <v>46.148274999999998</v>
      </c>
    </row>
    <row r="152" spans="1:14" x14ac:dyDescent="0.2">
      <c r="A152" s="51" t="s">
        <v>332</v>
      </c>
      <c r="B152" s="55">
        <v>2.4750000000000001</v>
      </c>
      <c r="C152" s="55">
        <v>0.22500000000000001</v>
      </c>
      <c r="D152" s="55">
        <v>2.6156250000000001</v>
      </c>
      <c r="E152" s="55">
        <v>4.5972780000000002</v>
      </c>
      <c r="F152" s="55">
        <v>3.7549540000000001</v>
      </c>
      <c r="G152" s="55">
        <v>1.126261</v>
      </c>
      <c r="H152" s="55">
        <v>2.8630249999999999</v>
      </c>
      <c r="I152" s="55">
        <v>41.761038999999997</v>
      </c>
      <c r="J152" s="55">
        <v>9.1818179999999998</v>
      </c>
      <c r="K152" s="55">
        <v>0</v>
      </c>
      <c r="L152" s="55">
        <v>0</v>
      </c>
      <c r="M152" s="55">
        <v>0</v>
      </c>
      <c r="N152" s="60">
        <v>68.599999999999994</v>
      </c>
    </row>
    <row r="153" spans="1:14" x14ac:dyDescent="0.2">
      <c r="A153" s="51" t="s">
        <v>337</v>
      </c>
      <c r="B153" s="55">
        <v>0</v>
      </c>
      <c r="C153" s="55">
        <v>0</v>
      </c>
      <c r="D153" s="55">
        <v>1.2</v>
      </c>
      <c r="E153" s="55">
        <v>0</v>
      </c>
      <c r="F153" s="55">
        <v>4.7</v>
      </c>
      <c r="G153" s="55">
        <v>1.2</v>
      </c>
      <c r="H153" s="55">
        <v>0</v>
      </c>
      <c r="I153" s="55">
        <v>0</v>
      </c>
      <c r="J153" s="55">
        <v>0</v>
      </c>
      <c r="K153" s="55">
        <v>0</v>
      </c>
      <c r="L153" s="55">
        <v>1.1612899999999999</v>
      </c>
      <c r="M153" s="55">
        <v>3.8710000000000001E-2</v>
      </c>
      <c r="N153" s="60">
        <v>8.3000000000000007</v>
      </c>
    </row>
    <row r="154" spans="1:14" x14ac:dyDescent="0.2">
      <c r="A154" s="51" t="s">
        <v>335</v>
      </c>
      <c r="B154" s="55">
        <v>0</v>
      </c>
      <c r="C154" s="55">
        <v>0</v>
      </c>
      <c r="D154" s="55">
        <v>9.4620689999999996</v>
      </c>
      <c r="E154" s="55">
        <v>10.137931</v>
      </c>
      <c r="F154" s="55">
        <v>6.6620689999999998</v>
      </c>
      <c r="G154" s="55">
        <v>7.137931</v>
      </c>
      <c r="H154" s="55">
        <v>0</v>
      </c>
      <c r="I154" s="55">
        <v>0</v>
      </c>
      <c r="J154" s="55">
        <v>0</v>
      </c>
      <c r="K154" s="55">
        <v>0</v>
      </c>
      <c r="L154" s="55">
        <v>0.57930999999999999</v>
      </c>
      <c r="M154" s="55">
        <v>1.1692610000000001</v>
      </c>
      <c r="N154" s="60">
        <v>35.148570999999997</v>
      </c>
    </row>
    <row r="155" spans="1:14" x14ac:dyDescent="0.2">
      <c r="A155" s="51" t="s">
        <v>341</v>
      </c>
      <c r="B155" s="55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60">
        <v>0</v>
      </c>
    </row>
    <row r="156" spans="1:14" x14ac:dyDescent="0.2">
      <c r="A156" s="51" t="s">
        <v>338</v>
      </c>
      <c r="B156" s="55">
        <v>0</v>
      </c>
      <c r="C156" s="55">
        <v>0</v>
      </c>
      <c r="D156" s="55">
        <v>0.77419400000000005</v>
      </c>
      <c r="E156" s="55">
        <v>1.7351810000000001</v>
      </c>
      <c r="F156" s="55">
        <v>2.1837279999999999</v>
      </c>
      <c r="G156" s="55">
        <v>1.2488319999999999</v>
      </c>
      <c r="H156" s="55">
        <v>0.25806499999999999</v>
      </c>
      <c r="I156" s="55">
        <v>0.73333300000000001</v>
      </c>
      <c r="J156" s="55">
        <v>0.26666699999999999</v>
      </c>
      <c r="K156" s="55">
        <v>0.77419400000000005</v>
      </c>
      <c r="L156" s="55">
        <v>0.99247300000000005</v>
      </c>
      <c r="M156" s="55">
        <v>0.93921500000000002</v>
      </c>
      <c r="N156" s="60">
        <v>9.9058820000000001</v>
      </c>
    </row>
    <row r="157" spans="1:14" x14ac:dyDescent="0.2">
      <c r="A157" s="51" t="s">
        <v>330</v>
      </c>
      <c r="B157" s="55">
        <v>0</v>
      </c>
      <c r="C157" s="55">
        <v>0</v>
      </c>
      <c r="D157" s="55">
        <v>0.66666700000000001</v>
      </c>
      <c r="E157" s="55">
        <v>0.33333299999999999</v>
      </c>
      <c r="F157" s="55">
        <v>0</v>
      </c>
      <c r="G157" s="55">
        <v>0</v>
      </c>
      <c r="H157" s="55">
        <v>1.3758619999999999</v>
      </c>
      <c r="I157" s="55">
        <v>1.3605020000000001</v>
      </c>
      <c r="J157" s="55">
        <v>1.667084</v>
      </c>
      <c r="K157" s="55">
        <v>0.79655200000000004</v>
      </c>
      <c r="L157" s="55">
        <v>0</v>
      </c>
      <c r="M157" s="55">
        <v>0</v>
      </c>
      <c r="N157" s="60">
        <v>6.2</v>
      </c>
    </row>
    <row r="158" spans="1:14" x14ac:dyDescent="0.2">
      <c r="A158" s="51" t="s">
        <v>339</v>
      </c>
      <c r="B158" s="55">
        <v>0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60">
        <v>0</v>
      </c>
    </row>
    <row r="159" spans="1:14" x14ac:dyDescent="0.2">
      <c r="A159" s="51" t="s">
        <v>340</v>
      </c>
      <c r="B159" s="55">
        <v>0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60">
        <v>0</v>
      </c>
    </row>
    <row r="160" spans="1:14" x14ac:dyDescent="0.2">
      <c r="A160" s="51" t="s">
        <v>342</v>
      </c>
      <c r="B160" s="55">
        <v>0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60">
        <v>0</v>
      </c>
    </row>
    <row r="161" spans="1:14" x14ac:dyDescent="0.2">
      <c r="A161" s="56" t="s">
        <v>343</v>
      </c>
      <c r="B161" s="57">
        <v>373250.98008900002</v>
      </c>
      <c r="C161" s="57">
        <v>347165.61648600001</v>
      </c>
      <c r="D161" s="57">
        <v>214602.86542300001</v>
      </c>
      <c r="E161" s="57">
        <v>118465.13359699999</v>
      </c>
      <c r="F161" s="57">
        <v>73481.553513000006</v>
      </c>
      <c r="G161" s="57">
        <v>41831.875303000001</v>
      </c>
      <c r="H161" s="57">
        <v>38276.357825999999</v>
      </c>
      <c r="I161" s="57">
        <v>42499.292838000001</v>
      </c>
      <c r="J161" s="57">
        <v>43618.305640999999</v>
      </c>
      <c r="K161" s="57">
        <v>81924.796587999997</v>
      </c>
      <c r="L161" s="57">
        <v>214580.228431</v>
      </c>
      <c r="M161" s="57">
        <v>258089.506532</v>
      </c>
      <c r="N161" s="58">
        <v>1847786.512267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C94B-6276-4198-8200-3A0B89E8030E}">
  <dimension ref="A1:N161"/>
  <sheetViews>
    <sheetView workbookViewId="0">
      <selection activeCell="P31" sqref="P31"/>
    </sheetView>
  </sheetViews>
  <sheetFormatPr defaultRowHeight="12.75" x14ac:dyDescent="0.2"/>
  <cols>
    <col min="1" max="1" width="46.42578125" style="61" bestFit="1" customWidth="1"/>
    <col min="2" max="14" width="12" style="61" bestFit="1" customWidth="1"/>
    <col min="15" max="16384" width="9.140625" style="61"/>
  </cols>
  <sheetData>
    <row r="1" spans="1:14" x14ac:dyDescent="0.2">
      <c r="A1" s="52" t="s">
        <v>190</v>
      </c>
      <c r="B1" s="53" t="s">
        <v>0</v>
      </c>
      <c r="C1" s="53" t="s">
        <v>1</v>
      </c>
      <c r="D1" s="53" t="s">
        <v>2</v>
      </c>
      <c r="E1" s="53" t="s">
        <v>3</v>
      </c>
      <c r="F1" s="53" t="s">
        <v>4</v>
      </c>
      <c r="G1" s="53" t="s">
        <v>5</v>
      </c>
      <c r="H1" s="53" t="s">
        <v>6</v>
      </c>
      <c r="I1" s="53" t="s">
        <v>7</v>
      </c>
      <c r="J1" s="53" t="s">
        <v>8</v>
      </c>
      <c r="K1" s="53" t="s">
        <v>9</v>
      </c>
      <c r="L1" s="53" t="s">
        <v>10</v>
      </c>
      <c r="M1" s="53" t="s">
        <v>11</v>
      </c>
      <c r="N1" s="59" t="s">
        <v>343</v>
      </c>
    </row>
    <row r="2" spans="1:14" x14ac:dyDescent="0.2">
      <c r="A2" s="51" t="s">
        <v>191</v>
      </c>
      <c r="B2" s="55">
        <v>62810.752940999999</v>
      </c>
      <c r="C2" s="55">
        <v>36345.491059</v>
      </c>
      <c r="D2" s="55">
        <v>25443.088236</v>
      </c>
      <c r="E2" s="55">
        <v>16941.840729</v>
      </c>
      <c r="F2" s="55">
        <v>12812.649160000001</v>
      </c>
      <c r="G2" s="55">
        <v>5788.6026670000001</v>
      </c>
      <c r="H2" s="55">
        <v>5069.6442079999997</v>
      </c>
      <c r="I2" s="55">
        <v>4820.0249999999996</v>
      </c>
      <c r="J2" s="55">
        <v>4744.0906000000004</v>
      </c>
      <c r="K2" s="55">
        <v>9732.2180879999996</v>
      </c>
      <c r="L2" s="55">
        <v>19234.370244000002</v>
      </c>
      <c r="M2" s="55">
        <v>36234.323325999998</v>
      </c>
      <c r="N2" s="60">
        <v>239977.09625800001</v>
      </c>
    </row>
    <row r="3" spans="1:14" x14ac:dyDescent="0.2">
      <c r="A3" s="51" t="s">
        <v>200</v>
      </c>
      <c r="B3" s="55">
        <v>5752.65</v>
      </c>
      <c r="C3" s="55">
        <v>3879.125</v>
      </c>
      <c r="D3" s="55">
        <v>2874.743387</v>
      </c>
      <c r="E3" s="55">
        <v>2580.6841939999999</v>
      </c>
      <c r="F3" s="55">
        <v>1722.299086</v>
      </c>
      <c r="G3" s="55">
        <v>1236.8253030000001</v>
      </c>
      <c r="H3" s="55">
        <v>833.62802999999997</v>
      </c>
      <c r="I3" s="55">
        <v>848.64928599999996</v>
      </c>
      <c r="J3" s="55">
        <v>1702.266785</v>
      </c>
      <c r="K3" s="55">
        <v>2730.3675499999999</v>
      </c>
      <c r="L3" s="55">
        <v>2368.5752499999999</v>
      </c>
      <c r="M3" s="55">
        <v>3469.1511289999999</v>
      </c>
      <c r="N3" s="60">
        <v>29998.965</v>
      </c>
    </row>
    <row r="4" spans="1:14" x14ac:dyDescent="0.2">
      <c r="A4" s="51" t="s">
        <v>327</v>
      </c>
      <c r="B4" s="55">
        <v>14.218102999999999</v>
      </c>
      <c r="C4" s="55">
        <v>16.977267000000001</v>
      </c>
      <c r="D4" s="55">
        <v>20.942129999999999</v>
      </c>
      <c r="E4" s="55">
        <v>28.842672</v>
      </c>
      <c r="F4" s="55">
        <v>35.631495000000001</v>
      </c>
      <c r="G4" s="55">
        <v>29.516362999999998</v>
      </c>
      <c r="H4" s="55">
        <v>22.296970000000002</v>
      </c>
      <c r="I4" s="55">
        <v>18.602941000000001</v>
      </c>
      <c r="J4" s="55">
        <v>18.293610999999999</v>
      </c>
      <c r="K4" s="55">
        <v>23.716781000000001</v>
      </c>
      <c r="L4" s="55">
        <v>24.747957</v>
      </c>
      <c r="M4" s="55">
        <v>22.541834999999999</v>
      </c>
      <c r="N4" s="60">
        <v>276.328125</v>
      </c>
    </row>
    <row r="5" spans="1:14" x14ac:dyDescent="0.2">
      <c r="A5" s="51" t="s">
        <v>320</v>
      </c>
      <c r="B5" s="55">
        <v>147.65857800000001</v>
      </c>
      <c r="C5" s="55">
        <v>133.07887600000001</v>
      </c>
      <c r="D5" s="55">
        <v>72.241296000000006</v>
      </c>
      <c r="E5" s="55">
        <v>58.660516999999999</v>
      </c>
      <c r="F5" s="55">
        <v>53.025149999999996</v>
      </c>
      <c r="G5" s="55">
        <v>52.174787999999999</v>
      </c>
      <c r="H5" s="55">
        <v>50.083115999999997</v>
      </c>
      <c r="I5" s="55">
        <v>42.303781999999998</v>
      </c>
      <c r="J5" s="55">
        <v>30.975923000000002</v>
      </c>
      <c r="K5" s="55">
        <v>37.383057000000001</v>
      </c>
      <c r="L5" s="55">
        <v>56.02028</v>
      </c>
      <c r="M5" s="55">
        <v>115.283387</v>
      </c>
      <c r="N5" s="60">
        <v>848.88874999999996</v>
      </c>
    </row>
    <row r="6" spans="1:14" x14ac:dyDescent="0.2">
      <c r="A6" s="51" t="s">
        <v>219</v>
      </c>
      <c r="B6" s="55">
        <v>4565.0020279999999</v>
      </c>
      <c r="C6" s="55">
        <v>2782.1719210000001</v>
      </c>
      <c r="D6" s="55">
        <v>1925.0557429999999</v>
      </c>
      <c r="E6" s="55">
        <v>1090.363421</v>
      </c>
      <c r="F6" s="55">
        <v>437.24512199999998</v>
      </c>
      <c r="G6" s="55">
        <v>321.586364</v>
      </c>
      <c r="H6" s="55">
        <v>337.67077899999998</v>
      </c>
      <c r="I6" s="55">
        <v>378.81050399999998</v>
      </c>
      <c r="J6" s="55">
        <v>334.23119000000003</v>
      </c>
      <c r="K6" s="55">
        <v>926.35583599999995</v>
      </c>
      <c r="L6" s="55">
        <v>1779.2677409999999</v>
      </c>
      <c r="M6" s="55">
        <v>3938.7099389999998</v>
      </c>
      <c r="N6" s="60">
        <v>18816.470588</v>
      </c>
    </row>
    <row r="7" spans="1:14" x14ac:dyDescent="0.2">
      <c r="A7" s="51" t="s">
        <v>216</v>
      </c>
      <c r="B7" s="55">
        <v>3873.553801</v>
      </c>
      <c r="C7" s="55">
        <v>2709.1336799999999</v>
      </c>
      <c r="D7" s="55">
        <v>1620.875352</v>
      </c>
      <c r="E7" s="55">
        <v>1250.8357880000001</v>
      </c>
      <c r="F7" s="55">
        <v>407.44686300000001</v>
      </c>
      <c r="G7" s="55">
        <v>127.308891</v>
      </c>
      <c r="H7" s="55">
        <v>115.23114200000001</v>
      </c>
      <c r="I7" s="55">
        <v>117.923895</v>
      </c>
      <c r="J7" s="55">
        <v>201.42753400000001</v>
      </c>
      <c r="K7" s="55">
        <v>895.26065400000005</v>
      </c>
      <c r="L7" s="55">
        <v>1649.7544</v>
      </c>
      <c r="M7" s="55">
        <v>3110.5904139999998</v>
      </c>
      <c r="N7" s="60">
        <v>16079.342414000001</v>
      </c>
    </row>
    <row r="8" spans="1:14" x14ac:dyDescent="0.2">
      <c r="A8" s="51" t="s">
        <v>247</v>
      </c>
      <c r="B8" s="55">
        <v>2752.0472150000001</v>
      </c>
      <c r="C8" s="55">
        <v>1568.4756359999999</v>
      </c>
      <c r="D8" s="55">
        <v>898.862255</v>
      </c>
      <c r="E8" s="55">
        <v>778.56151699999998</v>
      </c>
      <c r="F8" s="55">
        <v>201.39913899999999</v>
      </c>
      <c r="G8" s="55">
        <v>138.44904199999999</v>
      </c>
      <c r="H8" s="55">
        <v>143.93890099999999</v>
      </c>
      <c r="I8" s="55">
        <v>140.58626899999999</v>
      </c>
      <c r="J8" s="55">
        <v>241.04959299999999</v>
      </c>
      <c r="K8" s="55">
        <v>850.44203800000003</v>
      </c>
      <c r="L8" s="55">
        <v>1170.792072</v>
      </c>
      <c r="M8" s="55">
        <v>2078.366235</v>
      </c>
      <c r="N8" s="60">
        <v>10962.969912</v>
      </c>
    </row>
    <row r="9" spans="1:14" x14ac:dyDescent="0.2">
      <c r="A9" s="51" t="s">
        <v>236</v>
      </c>
      <c r="B9" s="55">
        <v>1730.4817149999999</v>
      </c>
      <c r="C9" s="55">
        <v>1227.2457139999999</v>
      </c>
      <c r="D9" s="55">
        <v>971.791875</v>
      </c>
      <c r="E9" s="55">
        <v>774.55709100000001</v>
      </c>
      <c r="F9" s="55">
        <v>532.12103400000001</v>
      </c>
      <c r="G9" s="55">
        <v>456.11181800000003</v>
      </c>
      <c r="H9" s="55">
        <v>465.63246800000002</v>
      </c>
      <c r="I9" s="55">
        <v>449.39747899999998</v>
      </c>
      <c r="J9" s="55">
        <v>432.31858</v>
      </c>
      <c r="K9" s="55">
        <v>756.99232199999994</v>
      </c>
      <c r="L9" s="55">
        <v>972.68422999999996</v>
      </c>
      <c r="M9" s="55">
        <v>1638.5166320000001</v>
      </c>
      <c r="N9" s="60">
        <v>10407.850958000001</v>
      </c>
    </row>
    <row r="10" spans="1:14" x14ac:dyDescent="0.2">
      <c r="A10" s="51" t="s">
        <v>309</v>
      </c>
      <c r="B10" s="55">
        <v>646.549261</v>
      </c>
      <c r="C10" s="55">
        <v>516.87931000000003</v>
      </c>
      <c r="D10" s="55">
        <v>318.875</v>
      </c>
      <c r="E10" s="55">
        <v>211.766379</v>
      </c>
      <c r="F10" s="55">
        <v>30.932815000000002</v>
      </c>
      <c r="G10" s="55">
        <v>11.597681</v>
      </c>
      <c r="H10" s="55">
        <v>10.820982000000001</v>
      </c>
      <c r="I10" s="55">
        <v>10.587788</v>
      </c>
      <c r="J10" s="55">
        <v>22.083870999999998</v>
      </c>
      <c r="K10" s="55">
        <v>92.942150999999996</v>
      </c>
      <c r="L10" s="55">
        <v>311.73126400000001</v>
      </c>
      <c r="M10" s="55">
        <v>661.73265700000002</v>
      </c>
      <c r="N10" s="60">
        <v>2846.499159</v>
      </c>
    </row>
    <row r="11" spans="1:14" x14ac:dyDescent="0.2">
      <c r="A11" s="51" t="s">
        <v>254</v>
      </c>
      <c r="B11" s="55">
        <v>2085.1525329999999</v>
      </c>
      <c r="C11" s="55">
        <v>1201.0674670000001</v>
      </c>
      <c r="D11" s="55">
        <v>992.47</v>
      </c>
      <c r="E11" s="55">
        <v>636.65862100000004</v>
      </c>
      <c r="F11" s="55">
        <v>244.29200399999999</v>
      </c>
      <c r="G11" s="55">
        <v>71.572601000000006</v>
      </c>
      <c r="H11" s="55">
        <v>39.134704999999997</v>
      </c>
      <c r="I11" s="55">
        <v>47.965099000000002</v>
      </c>
      <c r="J11" s="55">
        <v>157.43903900000001</v>
      </c>
      <c r="K11" s="55">
        <v>630.59668099999999</v>
      </c>
      <c r="L11" s="55">
        <v>768.64827300000002</v>
      </c>
      <c r="M11" s="55">
        <v>1513.064742</v>
      </c>
      <c r="N11" s="60">
        <v>8388.0617650000004</v>
      </c>
    </row>
    <row r="12" spans="1:14" x14ac:dyDescent="0.2">
      <c r="A12" s="51" t="s">
        <v>278</v>
      </c>
      <c r="B12" s="55">
        <v>1025.749714</v>
      </c>
      <c r="C12" s="55">
        <v>740.01314300000001</v>
      </c>
      <c r="D12" s="55">
        <v>534.92770499999995</v>
      </c>
      <c r="E12" s="55">
        <v>254.85998000000001</v>
      </c>
      <c r="F12" s="55">
        <v>27.655172</v>
      </c>
      <c r="G12" s="55">
        <v>0.96774199999999999</v>
      </c>
      <c r="H12" s="55">
        <v>0.23225799999999999</v>
      </c>
      <c r="I12" s="55">
        <v>37.058824000000001</v>
      </c>
      <c r="J12" s="55">
        <v>7.9411759999999996</v>
      </c>
      <c r="K12" s="55">
        <v>5.2</v>
      </c>
      <c r="L12" s="55">
        <v>416.23124999999999</v>
      </c>
      <c r="M12" s="55">
        <v>777.96229800000003</v>
      </c>
      <c r="N12" s="60">
        <v>3828.799262</v>
      </c>
    </row>
    <row r="13" spans="1:14" x14ac:dyDescent="0.2">
      <c r="A13" s="51" t="s">
        <v>218</v>
      </c>
      <c r="B13" s="55">
        <v>3288.3407499999998</v>
      </c>
      <c r="C13" s="55">
        <v>2149.7054309999999</v>
      </c>
      <c r="D13" s="55">
        <v>1638.3221430000001</v>
      </c>
      <c r="E13" s="55">
        <v>1047.505161</v>
      </c>
      <c r="F13" s="55">
        <v>382.948172</v>
      </c>
      <c r="G13" s="55">
        <v>146.847576</v>
      </c>
      <c r="H13" s="55">
        <v>153.709091</v>
      </c>
      <c r="I13" s="55">
        <v>154.83437499999999</v>
      </c>
      <c r="J13" s="55">
        <v>192.58125000000001</v>
      </c>
      <c r="K13" s="55">
        <v>1029.7240300000001</v>
      </c>
      <c r="L13" s="55">
        <v>1557.748812</v>
      </c>
      <c r="M13" s="55">
        <v>2846.7241039999999</v>
      </c>
      <c r="N13" s="60">
        <v>14588.990895000001</v>
      </c>
    </row>
    <row r="14" spans="1:14" x14ac:dyDescent="0.2">
      <c r="A14" s="51" t="s">
        <v>272</v>
      </c>
      <c r="B14" s="55">
        <v>1569.314286</v>
      </c>
      <c r="C14" s="55">
        <v>1202.6500000000001</v>
      </c>
      <c r="D14" s="55">
        <v>632.73333300000002</v>
      </c>
      <c r="E14" s="55">
        <v>219.60287400000001</v>
      </c>
      <c r="F14" s="55">
        <v>45.891917999999997</v>
      </c>
      <c r="G14" s="55">
        <v>45.505746000000002</v>
      </c>
      <c r="H14" s="55">
        <v>47.050612000000001</v>
      </c>
      <c r="I14" s="55">
        <v>48.453752000000001</v>
      </c>
      <c r="J14" s="55">
        <v>185.96015199999999</v>
      </c>
      <c r="K14" s="55">
        <v>414.81713000000002</v>
      </c>
      <c r="L14" s="55">
        <v>764.37241400000005</v>
      </c>
      <c r="M14" s="55">
        <v>923.56206899999995</v>
      </c>
      <c r="N14" s="60">
        <v>6099.9142860000002</v>
      </c>
    </row>
    <row r="15" spans="1:14" x14ac:dyDescent="0.2">
      <c r="A15" s="51" t="s">
        <v>271</v>
      </c>
      <c r="B15" s="55">
        <v>1583.8592160000001</v>
      </c>
      <c r="C15" s="55">
        <v>1317.7714289999999</v>
      </c>
      <c r="D15" s="55">
        <v>1032.2045450000001</v>
      </c>
      <c r="E15" s="55">
        <v>630.55235200000004</v>
      </c>
      <c r="F15" s="55">
        <v>264.768103</v>
      </c>
      <c r="G15" s="55">
        <v>120.157258</v>
      </c>
      <c r="H15" s="55">
        <v>107.960599</v>
      </c>
      <c r="I15" s="55">
        <v>111.442437</v>
      </c>
      <c r="J15" s="55">
        <v>223.368154</v>
      </c>
      <c r="K15" s="55">
        <v>455.84806700000001</v>
      </c>
      <c r="L15" s="55">
        <v>928.21991400000002</v>
      </c>
      <c r="M15" s="55">
        <v>1225.2795390000001</v>
      </c>
      <c r="N15" s="60">
        <v>8001.4316129999997</v>
      </c>
    </row>
    <row r="16" spans="1:14" x14ac:dyDescent="0.2">
      <c r="A16" s="51" t="s">
        <v>249</v>
      </c>
      <c r="B16" s="55">
        <v>1917.6194290000001</v>
      </c>
      <c r="C16" s="55">
        <v>1368.756286</v>
      </c>
      <c r="D16" s="55">
        <v>901.46601699999997</v>
      </c>
      <c r="E16" s="55">
        <v>411.74555900000001</v>
      </c>
      <c r="F16" s="55">
        <v>231.689763</v>
      </c>
      <c r="G16" s="55">
        <v>164.81502</v>
      </c>
      <c r="H16" s="55">
        <v>157.02292600000001</v>
      </c>
      <c r="I16" s="55">
        <v>150.978782</v>
      </c>
      <c r="J16" s="55">
        <v>177.586613</v>
      </c>
      <c r="K16" s="55">
        <v>291.91724099999999</v>
      </c>
      <c r="L16" s="55">
        <v>843.74191800000006</v>
      </c>
      <c r="M16" s="55">
        <v>1549.639617</v>
      </c>
      <c r="N16" s="60">
        <v>8166.979171</v>
      </c>
    </row>
    <row r="17" spans="1:14" x14ac:dyDescent="0.2">
      <c r="A17" s="51" t="s">
        <v>255</v>
      </c>
      <c r="B17" s="55">
        <v>2269.2113450000002</v>
      </c>
      <c r="C17" s="55">
        <v>1340.4714280000001</v>
      </c>
      <c r="D17" s="55">
        <v>809.16116099999999</v>
      </c>
      <c r="E17" s="55">
        <v>374.29598199999998</v>
      </c>
      <c r="F17" s="55">
        <v>155.93744599999999</v>
      </c>
      <c r="G17" s="55">
        <v>82.546363999999997</v>
      </c>
      <c r="H17" s="55">
        <v>69.609047000000004</v>
      </c>
      <c r="I17" s="55">
        <v>62.993698000000002</v>
      </c>
      <c r="J17" s="55">
        <v>100.054963</v>
      </c>
      <c r="K17" s="55">
        <v>263.958482</v>
      </c>
      <c r="L17" s="55">
        <v>1063.2071430000001</v>
      </c>
      <c r="M17" s="55">
        <v>1453.963636</v>
      </c>
      <c r="N17" s="60">
        <v>8045.4106949999996</v>
      </c>
    </row>
    <row r="18" spans="1:14" x14ac:dyDescent="0.2">
      <c r="A18" s="51" t="s">
        <v>239</v>
      </c>
      <c r="B18" s="55">
        <v>2282.317059</v>
      </c>
      <c r="C18" s="55">
        <v>1507.654483</v>
      </c>
      <c r="D18" s="55">
        <v>1166.7335169999999</v>
      </c>
      <c r="E18" s="55">
        <v>672.30825000000004</v>
      </c>
      <c r="F18" s="55">
        <v>242.74775</v>
      </c>
      <c r="G18" s="55">
        <v>122.909333</v>
      </c>
      <c r="H18" s="55">
        <v>81.209524000000002</v>
      </c>
      <c r="I18" s="55">
        <v>13.857143000000001</v>
      </c>
      <c r="J18" s="55">
        <v>0</v>
      </c>
      <c r="K18" s="55">
        <v>0</v>
      </c>
      <c r="L18" s="55">
        <v>1123.08</v>
      </c>
      <c r="M18" s="55">
        <v>1955.5836360000001</v>
      </c>
      <c r="N18" s="60">
        <v>9168.4006950000003</v>
      </c>
    </row>
    <row r="19" spans="1:14" x14ac:dyDescent="0.2">
      <c r="A19" s="51" t="s">
        <v>262</v>
      </c>
      <c r="B19" s="55">
        <v>1333.433235</v>
      </c>
      <c r="C19" s="55">
        <v>1033.871429</v>
      </c>
      <c r="D19" s="55">
        <v>709.84669599999995</v>
      </c>
      <c r="E19" s="55">
        <v>531.99544600000002</v>
      </c>
      <c r="F19" s="55">
        <v>505.60476199999999</v>
      </c>
      <c r="G19" s="55">
        <v>464.07666699999999</v>
      </c>
      <c r="H19" s="55">
        <v>449.70285699999999</v>
      </c>
      <c r="I19" s="55">
        <v>429.25714299999999</v>
      </c>
      <c r="J19" s="55">
        <v>413.66843799999998</v>
      </c>
      <c r="K19" s="55">
        <v>648.11227599999995</v>
      </c>
      <c r="L19" s="55">
        <v>690.15128600000003</v>
      </c>
      <c r="M19" s="55">
        <v>1188.7125450000001</v>
      </c>
      <c r="N19" s="60">
        <v>8398.4327799999992</v>
      </c>
    </row>
    <row r="20" spans="1:14" x14ac:dyDescent="0.2">
      <c r="A20" s="51" t="s">
        <v>213</v>
      </c>
      <c r="B20" s="55">
        <v>5781.6172489999999</v>
      </c>
      <c r="C20" s="55">
        <v>3979.5259259999998</v>
      </c>
      <c r="D20" s="55">
        <v>2163.381699</v>
      </c>
      <c r="E20" s="55">
        <v>891.260446</v>
      </c>
      <c r="F20" s="55">
        <v>279.89563299999998</v>
      </c>
      <c r="G20" s="55">
        <v>203.067272</v>
      </c>
      <c r="H20" s="55">
        <v>203.81320400000001</v>
      </c>
      <c r="I20" s="55">
        <v>193.91638599999999</v>
      </c>
      <c r="J20" s="55">
        <v>178.848885</v>
      </c>
      <c r="K20" s="55">
        <v>1588.6965520000001</v>
      </c>
      <c r="L20" s="55">
        <v>2692.8935339999998</v>
      </c>
      <c r="M20" s="55">
        <v>3994.3245969999998</v>
      </c>
      <c r="N20" s="60">
        <v>22151.241383</v>
      </c>
    </row>
    <row r="21" spans="1:14" x14ac:dyDescent="0.2">
      <c r="A21" s="51" t="s">
        <v>336</v>
      </c>
      <c r="B21" s="55">
        <v>1763.521913</v>
      </c>
      <c r="C21" s="55">
        <v>756.10320200000001</v>
      </c>
      <c r="D21" s="55">
        <v>557.67077900000004</v>
      </c>
      <c r="E21" s="55">
        <v>317.93993499999999</v>
      </c>
      <c r="F21" s="55">
        <v>27.696428999999998</v>
      </c>
      <c r="G21" s="55">
        <v>293.66060599999997</v>
      </c>
      <c r="H21" s="55">
        <v>222.646537</v>
      </c>
      <c r="I21" s="55">
        <v>135.063445</v>
      </c>
      <c r="J21" s="55">
        <v>406.63285999999999</v>
      </c>
      <c r="K21" s="55">
        <v>858.56896600000005</v>
      </c>
      <c r="L21" s="55">
        <v>1683.290086</v>
      </c>
      <c r="M21" s="55">
        <v>2160.09879</v>
      </c>
      <c r="N21" s="60">
        <v>9182.893548</v>
      </c>
    </row>
    <row r="22" spans="1:14" x14ac:dyDescent="0.2">
      <c r="A22" s="51" t="s">
        <v>318</v>
      </c>
      <c r="B22" s="55">
        <v>1475.9155430000001</v>
      </c>
      <c r="C22" s="55">
        <v>954.43188599999996</v>
      </c>
      <c r="D22" s="55">
        <v>698.71783500000004</v>
      </c>
      <c r="E22" s="55">
        <v>502.58994799999999</v>
      </c>
      <c r="F22" s="55">
        <v>258.49418100000003</v>
      </c>
      <c r="G22" s="55">
        <v>159.84375</v>
      </c>
      <c r="H22" s="55">
        <v>146.80000000000001</v>
      </c>
      <c r="I22" s="55">
        <v>138.4</v>
      </c>
      <c r="J22" s="55">
        <v>240.26482799999999</v>
      </c>
      <c r="K22" s="55">
        <v>560.36861999999996</v>
      </c>
      <c r="L22" s="55">
        <v>677.58436400000005</v>
      </c>
      <c r="M22" s="55">
        <v>1139.752187</v>
      </c>
      <c r="N22" s="60">
        <v>6953.1631420000003</v>
      </c>
    </row>
    <row r="23" spans="1:14" x14ac:dyDescent="0.2">
      <c r="A23" s="51" t="s">
        <v>237</v>
      </c>
      <c r="B23" s="55">
        <v>2829.4421160000002</v>
      </c>
      <c r="C23" s="55">
        <v>1593.9807410000001</v>
      </c>
      <c r="D23" s="55">
        <v>1160.075484</v>
      </c>
      <c r="E23" s="55">
        <v>954.37096799999995</v>
      </c>
      <c r="F23" s="55">
        <v>624.76645099999996</v>
      </c>
      <c r="G23" s="55">
        <v>290.53376400000002</v>
      </c>
      <c r="H23" s="55">
        <v>195.78148100000001</v>
      </c>
      <c r="I23" s="55">
        <v>193.537566</v>
      </c>
      <c r="J23" s="55">
        <v>300.31357200000002</v>
      </c>
      <c r="K23" s="55">
        <v>807.16209300000003</v>
      </c>
      <c r="L23" s="55">
        <v>977.91590900000006</v>
      </c>
      <c r="M23" s="55">
        <v>1931.949985</v>
      </c>
      <c r="N23" s="60">
        <v>11859.83013</v>
      </c>
    </row>
    <row r="24" spans="1:14" x14ac:dyDescent="0.2">
      <c r="A24" s="51" t="s">
        <v>202</v>
      </c>
      <c r="B24" s="55">
        <v>6578.93</v>
      </c>
      <c r="C24" s="55">
        <v>4186.9057140000004</v>
      </c>
      <c r="D24" s="55">
        <v>3328.8597410000002</v>
      </c>
      <c r="E24" s="55">
        <v>1749.101379</v>
      </c>
      <c r="F24" s="55">
        <v>589.38116600000001</v>
      </c>
      <c r="G24" s="55">
        <v>325.55200000000002</v>
      </c>
      <c r="H24" s="55">
        <v>1956.628571</v>
      </c>
      <c r="I24" s="55">
        <v>1186.9390760000001</v>
      </c>
      <c r="J24" s="55">
        <v>301.47946000000002</v>
      </c>
      <c r="K24" s="55">
        <v>1859.5549619999999</v>
      </c>
      <c r="L24" s="55">
        <v>3380.3419309999999</v>
      </c>
      <c r="M24" s="55">
        <v>5466.290242</v>
      </c>
      <c r="N24" s="60">
        <v>30909.964241999998</v>
      </c>
    </row>
    <row r="25" spans="1:14" x14ac:dyDescent="0.2">
      <c r="A25" s="51" t="s">
        <v>248</v>
      </c>
      <c r="B25" s="55">
        <v>1339.8084289999999</v>
      </c>
      <c r="C25" s="55">
        <v>998.61422700000003</v>
      </c>
      <c r="D25" s="55">
        <v>517.34648700000002</v>
      </c>
      <c r="E25" s="55">
        <v>601.61083799999994</v>
      </c>
      <c r="F25" s="55">
        <v>406.56473799999998</v>
      </c>
      <c r="G25" s="55">
        <v>167.32933499999999</v>
      </c>
      <c r="H25" s="55">
        <v>117.030804</v>
      </c>
      <c r="I25" s="55">
        <v>187.17268899999999</v>
      </c>
      <c r="J25" s="55">
        <v>284.87254899999999</v>
      </c>
      <c r="K25" s="55">
        <v>638.43333299999995</v>
      </c>
      <c r="L25" s="55">
        <v>796.21</v>
      </c>
      <c r="M25" s="55">
        <v>1264.858966</v>
      </c>
      <c r="N25" s="60">
        <v>7319.8523949999999</v>
      </c>
    </row>
    <row r="26" spans="1:14" x14ac:dyDescent="0.2">
      <c r="A26" s="51" t="s">
        <v>224</v>
      </c>
      <c r="B26" s="55">
        <v>2362.500869</v>
      </c>
      <c r="C26" s="55">
        <v>1867.0444440000001</v>
      </c>
      <c r="D26" s="55">
        <v>1087.0818180000001</v>
      </c>
      <c r="E26" s="55">
        <v>588.93887199999995</v>
      </c>
      <c r="F26" s="55">
        <v>296.688401</v>
      </c>
      <c r="G26" s="55">
        <v>168.690909</v>
      </c>
      <c r="H26" s="55">
        <v>116.10714299999999</v>
      </c>
      <c r="I26" s="55">
        <v>112.872857</v>
      </c>
      <c r="J26" s="55">
        <v>155.07714300000001</v>
      </c>
      <c r="K26" s="55">
        <v>307.77733999999998</v>
      </c>
      <c r="L26" s="55">
        <v>1066.8564260000001</v>
      </c>
      <c r="M26" s="55">
        <v>1690.742424</v>
      </c>
      <c r="N26" s="60">
        <v>9820.3786459999992</v>
      </c>
    </row>
    <row r="27" spans="1:14" x14ac:dyDescent="0.2">
      <c r="A27" s="51" t="s">
        <v>354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6.22</v>
      </c>
      <c r="J27" s="55">
        <v>143.704138</v>
      </c>
      <c r="K27" s="55">
        <v>298.38919499999997</v>
      </c>
      <c r="L27" s="55">
        <v>719.54528800000003</v>
      </c>
      <c r="M27" s="55">
        <v>1288.51785</v>
      </c>
      <c r="N27" s="60">
        <v>2456.376471</v>
      </c>
    </row>
    <row r="28" spans="1:14" x14ac:dyDescent="0.2">
      <c r="A28" s="51" t="s">
        <v>250</v>
      </c>
      <c r="B28" s="55">
        <v>1829.4225429999999</v>
      </c>
      <c r="C28" s="55">
        <v>1248.2101170000001</v>
      </c>
      <c r="D28" s="55">
        <v>983.47301300000004</v>
      </c>
      <c r="E28" s="55">
        <v>715.59119099999998</v>
      </c>
      <c r="F28" s="55">
        <v>384.59468299999997</v>
      </c>
      <c r="G28" s="55">
        <v>268.796783</v>
      </c>
      <c r="H28" s="55">
        <v>268.031972</v>
      </c>
      <c r="I28" s="55">
        <v>270.47563300000002</v>
      </c>
      <c r="J28" s="55">
        <v>264.59513399999997</v>
      </c>
      <c r="K28" s="55">
        <v>476.55650200000002</v>
      </c>
      <c r="L28" s="55">
        <v>681.80897000000004</v>
      </c>
      <c r="M28" s="55">
        <v>1259.7121139999999</v>
      </c>
      <c r="N28" s="60">
        <v>8651.2686549999999</v>
      </c>
    </row>
    <row r="29" spans="1:14" x14ac:dyDescent="0.2">
      <c r="A29" s="51" t="s">
        <v>211</v>
      </c>
      <c r="B29" s="55">
        <v>4647.3918180000001</v>
      </c>
      <c r="C29" s="55">
        <v>2996.2159529999999</v>
      </c>
      <c r="D29" s="55">
        <v>2256.181302</v>
      </c>
      <c r="E29" s="55">
        <v>1389.6265550000001</v>
      </c>
      <c r="F29" s="55">
        <v>504.27922100000001</v>
      </c>
      <c r="G29" s="55">
        <v>280.04363599999999</v>
      </c>
      <c r="H29" s="55">
        <v>290.23785700000002</v>
      </c>
      <c r="I29" s="55">
        <v>267.29390799999999</v>
      </c>
      <c r="J29" s="55">
        <v>423.12340699999999</v>
      </c>
      <c r="K29" s="55">
        <v>1391.7760780000001</v>
      </c>
      <c r="L29" s="55">
        <v>1866.6115090000001</v>
      </c>
      <c r="M29" s="55">
        <v>3466.2256280000001</v>
      </c>
      <c r="N29" s="60">
        <v>19779.006872000002</v>
      </c>
    </row>
    <row r="30" spans="1:14" x14ac:dyDescent="0.2">
      <c r="A30" s="51" t="s">
        <v>209</v>
      </c>
      <c r="B30" s="55">
        <v>2977.1329879999998</v>
      </c>
      <c r="C30" s="55">
        <v>2302.0100000000002</v>
      </c>
      <c r="D30" s="55">
        <v>2163.2227419999999</v>
      </c>
      <c r="E30" s="55">
        <v>1861.3632259999999</v>
      </c>
      <c r="F30" s="55">
        <v>866.20903199999998</v>
      </c>
      <c r="G30" s="55">
        <v>317.52303000000001</v>
      </c>
      <c r="H30" s="55">
        <v>232.89697000000001</v>
      </c>
      <c r="I30" s="55">
        <v>215.12571399999999</v>
      </c>
      <c r="J30" s="55">
        <v>783.802143</v>
      </c>
      <c r="K30" s="55">
        <v>1982.8852460000001</v>
      </c>
      <c r="L30" s="55">
        <v>2044.2830260000001</v>
      </c>
      <c r="M30" s="55">
        <v>3016.0229340000001</v>
      </c>
      <c r="N30" s="60">
        <v>18762.477051000002</v>
      </c>
    </row>
    <row r="31" spans="1:14" x14ac:dyDescent="0.2">
      <c r="A31" s="51" t="s">
        <v>233</v>
      </c>
      <c r="B31" s="55">
        <v>3745.0743280000002</v>
      </c>
      <c r="C31" s="55">
        <v>2698.1042859999998</v>
      </c>
      <c r="D31" s="55">
        <v>1875.692524</v>
      </c>
      <c r="E31" s="55">
        <v>1248.8337200000001</v>
      </c>
      <c r="F31" s="55">
        <v>432.95961299999999</v>
      </c>
      <c r="G31" s="55">
        <v>75.477455000000006</v>
      </c>
      <c r="H31" s="55">
        <v>44.654544999999999</v>
      </c>
      <c r="I31" s="55">
        <v>105.00937500000001</v>
      </c>
      <c r="J31" s="55">
        <v>537.53643099999999</v>
      </c>
      <c r="K31" s="55">
        <v>1662.940646</v>
      </c>
      <c r="L31" s="55">
        <v>2086.8035479999999</v>
      </c>
      <c r="M31" s="55">
        <v>3364.58</v>
      </c>
      <c r="N31" s="60">
        <v>17877.666471</v>
      </c>
    </row>
    <row r="32" spans="1:14" x14ac:dyDescent="0.2">
      <c r="A32" s="51" t="s">
        <v>280</v>
      </c>
      <c r="B32" s="55">
        <v>1225.1041270000001</v>
      </c>
      <c r="C32" s="55">
        <v>838.31944399999998</v>
      </c>
      <c r="D32" s="55">
        <v>519.473387</v>
      </c>
      <c r="E32" s="55">
        <v>258.43548399999997</v>
      </c>
      <c r="F32" s="55">
        <v>112.04516099999999</v>
      </c>
      <c r="G32" s="55">
        <v>58.204301000000001</v>
      </c>
      <c r="H32" s="55">
        <v>51.981482</v>
      </c>
      <c r="I32" s="55">
        <v>56.673755999999997</v>
      </c>
      <c r="J32" s="55">
        <v>88.907858000000004</v>
      </c>
      <c r="K32" s="55">
        <v>148.600123</v>
      </c>
      <c r="L32" s="55">
        <v>474.616781</v>
      </c>
      <c r="M32" s="55">
        <v>934.93212200000005</v>
      </c>
      <c r="N32" s="60">
        <v>4767.2940259999996</v>
      </c>
    </row>
    <row r="33" spans="1:14" x14ac:dyDescent="0.2">
      <c r="A33" s="51" t="s">
        <v>206</v>
      </c>
      <c r="B33" s="55">
        <v>8226.3035290000007</v>
      </c>
      <c r="C33" s="55">
        <v>5539.09</v>
      </c>
      <c r="D33" s="55">
        <v>3908.2829029999998</v>
      </c>
      <c r="E33" s="55">
        <v>2076.6948389999998</v>
      </c>
      <c r="F33" s="55">
        <v>1284.164516</v>
      </c>
      <c r="G33" s="55">
        <v>746.517742</v>
      </c>
      <c r="H33" s="55">
        <v>502.47500000000002</v>
      </c>
      <c r="I33" s="55">
        <v>519.20000000000005</v>
      </c>
      <c r="J33" s="55">
        <v>718.03435500000001</v>
      </c>
      <c r="K33" s="55">
        <v>2288.5102999999999</v>
      </c>
      <c r="L33" s="55">
        <v>2843.4567969999998</v>
      </c>
      <c r="M33" s="55">
        <v>4555.0381719999996</v>
      </c>
      <c r="N33" s="60">
        <v>33207.768152999997</v>
      </c>
    </row>
    <row r="34" spans="1:14" x14ac:dyDescent="0.2">
      <c r="A34" s="51" t="s">
        <v>281</v>
      </c>
      <c r="B34" s="55">
        <v>1341.5197470000001</v>
      </c>
      <c r="C34" s="55">
        <v>1041.1428579999999</v>
      </c>
      <c r="D34" s="55">
        <v>912.84782499999994</v>
      </c>
      <c r="E34" s="55">
        <v>560.62668299999996</v>
      </c>
      <c r="F34" s="55">
        <v>109.32171</v>
      </c>
      <c r="G34" s="55">
        <v>9.4409740000000006</v>
      </c>
      <c r="H34" s="55">
        <v>0.24137900000000001</v>
      </c>
      <c r="I34" s="55">
        <v>0</v>
      </c>
      <c r="J34" s="55">
        <v>31.724138</v>
      </c>
      <c r="K34" s="55">
        <v>226.501668</v>
      </c>
      <c r="L34" s="55">
        <v>779.41419399999995</v>
      </c>
      <c r="M34" s="55">
        <v>1204.1463639999999</v>
      </c>
      <c r="N34" s="60">
        <v>6216.9275399999997</v>
      </c>
    </row>
    <row r="35" spans="1:14" x14ac:dyDescent="0.2">
      <c r="A35" s="51" t="s">
        <v>274</v>
      </c>
      <c r="B35" s="55">
        <v>1784.8737369999999</v>
      </c>
      <c r="C35" s="55">
        <v>1294.605159</v>
      </c>
      <c r="D35" s="55">
        <v>786.19080099999996</v>
      </c>
      <c r="E35" s="55">
        <v>316.33124299999997</v>
      </c>
      <c r="F35" s="55">
        <v>83.135423000000003</v>
      </c>
      <c r="G35" s="55">
        <v>17.941818999999999</v>
      </c>
      <c r="H35" s="55">
        <v>8.9614290000000008</v>
      </c>
      <c r="I35" s="55">
        <v>9.1185709999999993</v>
      </c>
      <c r="J35" s="55">
        <v>74.510000000000005</v>
      </c>
      <c r="K35" s="55">
        <v>328.82586199999997</v>
      </c>
      <c r="L35" s="55">
        <v>890.33663799999999</v>
      </c>
      <c r="M35" s="55">
        <v>1212.4455640000001</v>
      </c>
      <c r="N35" s="60">
        <v>6807.2762460000004</v>
      </c>
    </row>
    <row r="36" spans="1:14" x14ac:dyDescent="0.2">
      <c r="A36" s="51" t="s">
        <v>357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0.82142899999999996</v>
      </c>
      <c r="K36" s="55">
        <v>0.17857100000000001</v>
      </c>
      <c r="L36" s="55">
        <v>145.546875</v>
      </c>
      <c r="M36" s="55">
        <v>549.301512</v>
      </c>
      <c r="N36" s="60">
        <v>695.848387</v>
      </c>
    </row>
    <row r="37" spans="1:14" x14ac:dyDescent="0.2">
      <c r="A37" s="51" t="s">
        <v>310</v>
      </c>
      <c r="B37" s="55">
        <v>606.20000000000005</v>
      </c>
      <c r="C37" s="55">
        <v>434.1</v>
      </c>
      <c r="D37" s="55">
        <v>278.2</v>
      </c>
      <c r="E37" s="55">
        <v>157.81141099999999</v>
      </c>
      <c r="F37" s="55">
        <v>91.743427999999994</v>
      </c>
      <c r="G37" s="55">
        <v>55.645161000000002</v>
      </c>
      <c r="H37" s="55">
        <v>56.5</v>
      </c>
      <c r="I37" s="55">
        <v>58.9</v>
      </c>
      <c r="J37" s="55">
        <v>79.64</v>
      </c>
      <c r="K37" s="55">
        <v>209.96</v>
      </c>
      <c r="L37" s="55">
        <v>276.8</v>
      </c>
      <c r="M37" s="55">
        <v>577.008824</v>
      </c>
      <c r="N37" s="60">
        <v>2882.508824</v>
      </c>
    </row>
    <row r="38" spans="1:14" x14ac:dyDescent="0.2">
      <c r="A38" s="51" t="s">
        <v>246</v>
      </c>
      <c r="B38" s="55">
        <v>1988.214874</v>
      </c>
      <c r="C38" s="55">
        <v>1366.2557139999999</v>
      </c>
      <c r="D38" s="55">
        <v>1260.525758</v>
      </c>
      <c r="E38" s="55">
        <v>1033.4338969999999</v>
      </c>
      <c r="F38" s="55">
        <v>763.24501199999997</v>
      </c>
      <c r="G38" s="55">
        <v>585.12533299999996</v>
      </c>
      <c r="H38" s="55">
        <v>574.6</v>
      </c>
      <c r="I38" s="55">
        <v>597.39411800000005</v>
      </c>
      <c r="J38" s="55">
        <v>469.969675</v>
      </c>
      <c r="K38" s="55">
        <v>647.633104</v>
      </c>
      <c r="L38" s="55">
        <v>650.61605599999996</v>
      </c>
      <c r="M38" s="55">
        <v>1195.2537139999999</v>
      </c>
      <c r="N38" s="60">
        <v>11132.267255000001</v>
      </c>
    </row>
    <row r="39" spans="1:14" x14ac:dyDescent="0.2">
      <c r="A39" s="51" t="s">
        <v>223</v>
      </c>
      <c r="B39" s="55">
        <v>3367.6593280000002</v>
      </c>
      <c r="C39" s="55">
        <v>1819.3414310000001</v>
      </c>
      <c r="D39" s="55">
        <v>1158.5071929999999</v>
      </c>
      <c r="E39" s="55">
        <v>684.41555400000004</v>
      </c>
      <c r="F39" s="55">
        <v>280.67829799999998</v>
      </c>
      <c r="G39" s="55">
        <v>169.114667</v>
      </c>
      <c r="H39" s="55">
        <v>177.1</v>
      </c>
      <c r="I39" s="55">
        <v>174.076471</v>
      </c>
      <c r="J39" s="55">
        <v>111.645843</v>
      </c>
      <c r="K39" s="55">
        <v>700.23301400000003</v>
      </c>
      <c r="L39" s="55">
        <v>1098.400631</v>
      </c>
      <c r="M39" s="55">
        <v>2995.901617</v>
      </c>
      <c r="N39" s="60">
        <v>12737.074047</v>
      </c>
    </row>
    <row r="40" spans="1:14" x14ac:dyDescent="0.2">
      <c r="A40" s="51" t="s">
        <v>243</v>
      </c>
      <c r="B40" s="55">
        <v>2253.2054370000001</v>
      </c>
      <c r="C40" s="55">
        <v>1752.466518</v>
      </c>
      <c r="D40" s="55">
        <v>1106.6003780000001</v>
      </c>
      <c r="E40" s="55">
        <v>545.22280499999999</v>
      </c>
      <c r="F40" s="55">
        <v>188.93633299999999</v>
      </c>
      <c r="G40" s="55">
        <v>61.491</v>
      </c>
      <c r="H40" s="55">
        <v>57.935724</v>
      </c>
      <c r="I40" s="55">
        <v>64.363900999999998</v>
      </c>
      <c r="J40" s="55">
        <v>119.93506499999999</v>
      </c>
      <c r="K40" s="55">
        <v>235.79896500000001</v>
      </c>
      <c r="L40" s="55">
        <v>891.31701199999998</v>
      </c>
      <c r="M40" s="55">
        <v>1429.3395829999999</v>
      </c>
      <c r="N40" s="60">
        <v>8706.6127209999995</v>
      </c>
    </row>
    <row r="41" spans="1:14" x14ac:dyDescent="0.2">
      <c r="A41" s="51" t="s">
        <v>234</v>
      </c>
      <c r="B41" s="55">
        <v>2704.7527089999999</v>
      </c>
      <c r="C41" s="55">
        <v>2320.246232</v>
      </c>
      <c r="D41" s="55">
        <v>1400.1483800000001</v>
      </c>
      <c r="E41" s="55">
        <v>668.79504299999996</v>
      </c>
      <c r="F41" s="55">
        <v>193.88620700000001</v>
      </c>
      <c r="G41" s="55">
        <v>21.224242</v>
      </c>
      <c r="H41" s="55">
        <v>0.57575799999999999</v>
      </c>
      <c r="I41" s="55">
        <v>0</v>
      </c>
      <c r="J41" s="55">
        <v>166.1</v>
      </c>
      <c r="K41" s="55">
        <v>548.09333300000003</v>
      </c>
      <c r="L41" s="55">
        <v>1258.013119</v>
      </c>
      <c r="M41" s="55">
        <v>2260.1029229999999</v>
      </c>
      <c r="N41" s="60">
        <v>11541.937946</v>
      </c>
    </row>
    <row r="42" spans="1:14" x14ac:dyDescent="0.2">
      <c r="A42" s="51" t="s">
        <v>267</v>
      </c>
      <c r="B42" s="55">
        <v>1759.0529550000001</v>
      </c>
      <c r="C42" s="55">
        <v>1160.567691</v>
      </c>
      <c r="D42" s="55">
        <v>590.26506800000004</v>
      </c>
      <c r="E42" s="55">
        <v>342.336207</v>
      </c>
      <c r="F42" s="55">
        <v>198.96863200000001</v>
      </c>
      <c r="G42" s="55">
        <v>216.276411</v>
      </c>
      <c r="H42" s="55">
        <v>237.747321</v>
      </c>
      <c r="I42" s="55">
        <v>241.06175200000001</v>
      </c>
      <c r="J42" s="55">
        <v>208.304877</v>
      </c>
      <c r="K42" s="55">
        <v>345.618133</v>
      </c>
      <c r="L42" s="55">
        <v>749.86942599999998</v>
      </c>
      <c r="M42" s="55">
        <v>1273.475017</v>
      </c>
      <c r="N42" s="60">
        <v>7323.54349</v>
      </c>
    </row>
    <row r="43" spans="1:14" x14ac:dyDescent="0.2">
      <c r="A43" s="51" t="s">
        <v>303</v>
      </c>
      <c r="B43" s="55">
        <v>783.342941</v>
      </c>
      <c r="C43" s="55">
        <v>534.91999999999996</v>
      </c>
      <c r="D43" s="55">
        <v>392.34387099999998</v>
      </c>
      <c r="E43" s="55">
        <v>252.42</v>
      </c>
      <c r="F43" s="55">
        <v>109.877796</v>
      </c>
      <c r="G43" s="55">
        <v>59.845908999999999</v>
      </c>
      <c r="H43" s="55">
        <v>49.717424000000001</v>
      </c>
      <c r="I43" s="55">
        <v>43.575000000000003</v>
      </c>
      <c r="J43" s="55">
        <v>65.008709999999994</v>
      </c>
      <c r="K43" s="55">
        <v>230.75542799999999</v>
      </c>
      <c r="L43" s="55">
        <v>337.19102299999997</v>
      </c>
      <c r="M43" s="55">
        <v>612.34171400000002</v>
      </c>
      <c r="N43" s="60">
        <v>3471.3398160000002</v>
      </c>
    </row>
    <row r="44" spans="1:14" x14ac:dyDescent="0.2">
      <c r="A44" s="51" t="s">
        <v>195</v>
      </c>
      <c r="B44" s="55">
        <v>21091.028547999998</v>
      </c>
      <c r="C44" s="55">
        <v>10655.671032</v>
      </c>
      <c r="D44" s="55">
        <v>6578.6235930000003</v>
      </c>
      <c r="E44" s="55">
        <v>3685.5879829999999</v>
      </c>
      <c r="F44" s="55">
        <v>1357.1908040000001</v>
      </c>
      <c r="G44" s="55">
        <v>637.30962599999998</v>
      </c>
      <c r="H44" s="55">
        <v>623.73958100000004</v>
      </c>
      <c r="I44" s="55">
        <v>664.04987600000004</v>
      </c>
      <c r="J44" s="55">
        <v>1216.1179790000001</v>
      </c>
      <c r="K44" s="55">
        <v>3784.2162720000001</v>
      </c>
      <c r="L44" s="55">
        <v>8206.6625000000004</v>
      </c>
      <c r="M44" s="55">
        <v>11252.162784</v>
      </c>
      <c r="N44" s="60">
        <v>69752.360578000007</v>
      </c>
    </row>
    <row r="45" spans="1:14" x14ac:dyDescent="0.2">
      <c r="A45" s="51" t="s">
        <v>235</v>
      </c>
      <c r="B45" s="55">
        <v>2258.082414</v>
      </c>
      <c r="C45" s="55">
        <v>1416.5605390000001</v>
      </c>
      <c r="D45" s="55">
        <v>1131.830496</v>
      </c>
      <c r="E45" s="55">
        <v>739.92816500000004</v>
      </c>
      <c r="F45" s="55">
        <v>570.92909599999996</v>
      </c>
      <c r="G45" s="55">
        <v>697.43687699999998</v>
      </c>
      <c r="H45" s="55">
        <v>593.23845300000005</v>
      </c>
      <c r="I45" s="55">
        <v>657.14012100000002</v>
      </c>
      <c r="J45" s="55">
        <v>719.01901199999998</v>
      </c>
      <c r="K45" s="55">
        <v>837.47568799999999</v>
      </c>
      <c r="L45" s="55">
        <v>871.24489900000003</v>
      </c>
      <c r="M45" s="55">
        <v>1613.1687449999999</v>
      </c>
      <c r="N45" s="60">
        <v>12106.054505</v>
      </c>
    </row>
    <row r="46" spans="1:14" x14ac:dyDescent="0.2">
      <c r="A46" s="51" t="s">
        <v>260</v>
      </c>
      <c r="B46" s="55">
        <v>1894.9258620000001</v>
      </c>
      <c r="C46" s="55">
        <v>1428.069935</v>
      </c>
      <c r="D46" s="55">
        <v>1020.271444</v>
      </c>
      <c r="E46" s="55">
        <v>530.68078800000001</v>
      </c>
      <c r="F46" s="55">
        <v>242.67479</v>
      </c>
      <c r="G46" s="55">
        <v>58.972008000000002</v>
      </c>
      <c r="H46" s="55">
        <v>23.104284</v>
      </c>
      <c r="I46" s="55">
        <v>23.279394</v>
      </c>
      <c r="J46" s="55">
        <v>36.930115000000001</v>
      </c>
      <c r="K46" s="55">
        <v>310.97155199999997</v>
      </c>
      <c r="L46" s="55">
        <v>853.75403200000005</v>
      </c>
      <c r="M46" s="55">
        <v>1308.793549</v>
      </c>
      <c r="N46" s="60">
        <v>7732.4277529999999</v>
      </c>
    </row>
    <row r="47" spans="1:14" x14ac:dyDescent="0.2">
      <c r="A47" s="51" t="s">
        <v>229</v>
      </c>
      <c r="B47" s="55">
        <v>3235.5365080000001</v>
      </c>
      <c r="C47" s="55">
        <v>2148.2277779999999</v>
      </c>
      <c r="D47" s="55">
        <v>1829.8145159999999</v>
      </c>
      <c r="E47" s="55">
        <v>1060.0251390000001</v>
      </c>
      <c r="F47" s="55">
        <v>341.77909499999998</v>
      </c>
      <c r="G47" s="55">
        <v>79.292540000000002</v>
      </c>
      <c r="H47" s="55">
        <v>33.881566999999997</v>
      </c>
      <c r="I47" s="55">
        <v>32.386555000000001</v>
      </c>
      <c r="J47" s="55">
        <v>83.984380999999999</v>
      </c>
      <c r="K47" s="55">
        <v>365.22814199999999</v>
      </c>
      <c r="L47" s="55">
        <v>1272.218065</v>
      </c>
      <c r="M47" s="55">
        <v>2098.4763640000001</v>
      </c>
      <c r="N47" s="60">
        <v>12580.85065</v>
      </c>
    </row>
    <row r="48" spans="1:14" x14ac:dyDescent="0.2">
      <c r="A48" s="51" t="s">
        <v>225</v>
      </c>
      <c r="B48" s="55">
        <v>3538.4078810000001</v>
      </c>
      <c r="C48" s="55">
        <v>3007.5778329999998</v>
      </c>
      <c r="D48" s="55">
        <v>1971.208374</v>
      </c>
      <c r="E48" s="55">
        <v>1224.018354</v>
      </c>
      <c r="F48" s="55">
        <v>310.49354799999998</v>
      </c>
      <c r="G48" s="55">
        <v>30.697581</v>
      </c>
      <c r="H48" s="55">
        <v>34.766379000000001</v>
      </c>
      <c r="I48" s="55">
        <v>44.987653000000002</v>
      </c>
      <c r="J48" s="55">
        <v>157.27096800000001</v>
      </c>
      <c r="K48" s="55">
        <v>747.12758599999995</v>
      </c>
      <c r="L48" s="55">
        <v>1844.6551730000001</v>
      </c>
      <c r="M48" s="55">
        <v>3084.7642999999998</v>
      </c>
      <c r="N48" s="60">
        <v>15995.975630000001</v>
      </c>
    </row>
    <row r="49" spans="1:14" x14ac:dyDescent="0.2">
      <c r="A49" s="51" t="s">
        <v>204</v>
      </c>
      <c r="B49" s="55">
        <v>4483.1292359999998</v>
      </c>
      <c r="C49" s="55">
        <v>3016.5679359999999</v>
      </c>
      <c r="D49" s="55">
        <v>2871.3114190000001</v>
      </c>
      <c r="E49" s="55">
        <v>1914.58782</v>
      </c>
      <c r="F49" s="55">
        <v>773.84024299999999</v>
      </c>
      <c r="G49" s="55">
        <v>192.292417</v>
      </c>
      <c r="H49" s="55">
        <v>28.167539999999999</v>
      </c>
      <c r="I49" s="55">
        <v>74.265208999999999</v>
      </c>
      <c r="J49" s="55">
        <v>310.17838399999999</v>
      </c>
      <c r="K49" s="55">
        <v>1521.2856549999999</v>
      </c>
      <c r="L49" s="55">
        <v>1819.0376220000001</v>
      </c>
      <c r="M49" s="55">
        <v>2798.8899839999999</v>
      </c>
      <c r="N49" s="60">
        <v>19803.553465000001</v>
      </c>
    </row>
    <row r="50" spans="1:14" x14ac:dyDescent="0.2">
      <c r="A50" s="51" t="s">
        <v>266</v>
      </c>
      <c r="B50" s="55">
        <v>1852.705091</v>
      </c>
      <c r="C50" s="55">
        <v>1247.3588259999999</v>
      </c>
      <c r="D50" s="55">
        <v>913.33520299999998</v>
      </c>
      <c r="E50" s="55">
        <v>535.20813799999996</v>
      </c>
      <c r="F50" s="55">
        <v>170.182727</v>
      </c>
      <c r="G50" s="55">
        <v>83.262625</v>
      </c>
      <c r="H50" s="55">
        <v>52.526448000000002</v>
      </c>
      <c r="I50" s="55">
        <v>54.595483000000002</v>
      </c>
      <c r="J50" s="55">
        <v>72.868870999999999</v>
      </c>
      <c r="K50" s="55">
        <v>232.78116700000001</v>
      </c>
      <c r="L50" s="55">
        <v>558.81706299999996</v>
      </c>
      <c r="M50" s="55">
        <v>1292.1877770000001</v>
      </c>
      <c r="N50" s="60">
        <v>7065.8294189999997</v>
      </c>
    </row>
    <row r="51" spans="1:14" x14ac:dyDescent="0.2">
      <c r="A51" s="51" t="s">
        <v>286</v>
      </c>
      <c r="B51" s="55">
        <v>1110.301348</v>
      </c>
      <c r="C51" s="55">
        <v>954.55450499999995</v>
      </c>
      <c r="D51" s="55">
        <v>645.12665600000003</v>
      </c>
      <c r="E51" s="55">
        <v>358.95263299999999</v>
      </c>
      <c r="F51" s="55">
        <v>82.471034000000003</v>
      </c>
      <c r="G51" s="55">
        <v>0</v>
      </c>
      <c r="H51" s="55">
        <v>0</v>
      </c>
      <c r="I51" s="55">
        <v>0</v>
      </c>
      <c r="J51" s="55">
        <v>55.406897000000001</v>
      </c>
      <c r="K51" s="55">
        <v>220.206896</v>
      </c>
      <c r="L51" s="55">
        <v>567.11347999999998</v>
      </c>
      <c r="M51" s="55">
        <v>918.44397700000002</v>
      </c>
      <c r="N51" s="60">
        <v>4912.5774259999998</v>
      </c>
    </row>
    <row r="52" spans="1:14" x14ac:dyDescent="0.2">
      <c r="A52" s="51" t="s">
        <v>252</v>
      </c>
      <c r="B52" s="55">
        <v>2012.905182</v>
      </c>
      <c r="C52" s="55">
        <v>1627.002436</v>
      </c>
      <c r="D52" s="55">
        <v>996.97465599999998</v>
      </c>
      <c r="E52" s="55">
        <v>504.09739100000002</v>
      </c>
      <c r="F52" s="55">
        <v>172.867963</v>
      </c>
      <c r="G52" s="55">
        <v>70.505645999999999</v>
      </c>
      <c r="H52" s="55">
        <v>74.115011999999993</v>
      </c>
      <c r="I52" s="55">
        <v>89.607780000000005</v>
      </c>
      <c r="J52" s="55">
        <v>205.18532300000001</v>
      </c>
      <c r="K52" s="55">
        <v>625.06793100000004</v>
      </c>
      <c r="L52" s="55">
        <v>1342.713166</v>
      </c>
      <c r="M52" s="55">
        <v>2049.7760800000001</v>
      </c>
      <c r="N52" s="60">
        <v>9770.8185659999999</v>
      </c>
    </row>
    <row r="53" spans="1:14" x14ac:dyDescent="0.2">
      <c r="A53" s="51" t="s">
        <v>339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60">
        <v>0</v>
      </c>
    </row>
    <row r="54" spans="1:14" x14ac:dyDescent="0.2">
      <c r="A54" s="51" t="s">
        <v>189</v>
      </c>
      <c r="B54" s="55">
        <v>5.3171400000000002</v>
      </c>
      <c r="C54" s="55">
        <v>4.4751719999999997</v>
      </c>
      <c r="D54" s="55">
        <v>5.9242759999999999</v>
      </c>
      <c r="E54" s="55">
        <v>4.9772259999999999</v>
      </c>
      <c r="F54" s="55">
        <v>6.3527740000000001</v>
      </c>
      <c r="G54" s="55">
        <v>4.4290000000000003</v>
      </c>
      <c r="H54" s="55">
        <v>5.2662899999999997</v>
      </c>
      <c r="I54" s="55">
        <v>5.2053770000000004</v>
      </c>
      <c r="J54" s="55">
        <v>4.8540229999999998</v>
      </c>
      <c r="K54" s="55">
        <v>4.4041379999999997</v>
      </c>
      <c r="L54" s="55">
        <v>4.4439599999999997</v>
      </c>
      <c r="M54" s="55">
        <v>4.787388</v>
      </c>
      <c r="N54" s="60">
        <v>60.436763999999997</v>
      </c>
    </row>
    <row r="55" spans="1:14" x14ac:dyDescent="0.2">
      <c r="A55" s="51" t="s">
        <v>241</v>
      </c>
      <c r="B55" s="55">
        <v>2667.1336139999999</v>
      </c>
      <c r="C55" s="55">
        <v>2020.8392859999999</v>
      </c>
      <c r="D55" s="55">
        <v>1420.2369040000001</v>
      </c>
      <c r="E55" s="55">
        <v>742.194253</v>
      </c>
      <c r="F55" s="55">
        <v>174.56241399999999</v>
      </c>
      <c r="G55" s="55">
        <v>12.891818000000001</v>
      </c>
      <c r="H55" s="55">
        <v>6.1467530000000004</v>
      </c>
      <c r="I55" s="55">
        <v>5.6831940000000003</v>
      </c>
      <c r="J55" s="55">
        <v>137.31237300000001</v>
      </c>
      <c r="K55" s="55">
        <v>387.74827599999998</v>
      </c>
      <c r="L55" s="55">
        <v>1052.2057110000001</v>
      </c>
      <c r="M55" s="55">
        <v>2042.383165</v>
      </c>
      <c r="N55" s="60">
        <v>10669.337761000001</v>
      </c>
    </row>
    <row r="56" spans="1:14" x14ac:dyDescent="0.2">
      <c r="A56" s="51" t="s">
        <v>311</v>
      </c>
      <c r="B56" s="55">
        <v>580.22563000000002</v>
      </c>
      <c r="C56" s="55">
        <v>413.08571499999999</v>
      </c>
      <c r="D56" s="55">
        <v>297.06147199999998</v>
      </c>
      <c r="E56" s="55">
        <v>144.70010400000001</v>
      </c>
      <c r="F56" s="55">
        <v>27.104137999999999</v>
      </c>
      <c r="G56" s="55">
        <v>0.32</v>
      </c>
      <c r="H56" s="55">
        <v>0</v>
      </c>
      <c r="I56" s="55">
        <v>0</v>
      </c>
      <c r="J56" s="55">
        <v>6.8137930000000004</v>
      </c>
      <c r="K56" s="55">
        <v>23.644828</v>
      </c>
      <c r="L56" s="55">
        <v>263.72137900000001</v>
      </c>
      <c r="M56" s="55">
        <v>502.380606</v>
      </c>
      <c r="N56" s="60">
        <v>2259.0576649999998</v>
      </c>
    </row>
    <row r="57" spans="1:14" x14ac:dyDescent="0.2">
      <c r="A57" s="51" t="s">
        <v>199</v>
      </c>
      <c r="B57" s="55">
        <v>9365.6163489999999</v>
      </c>
      <c r="C57" s="55">
        <v>7736.5207149999997</v>
      </c>
      <c r="D57" s="55">
        <v>7405.7872660000003</v>
      </c>
      <c r="E57" s="55">
        <v>5650.5540929999997</v>
      </c>
      <c r="F57" s="55">
        <v>3321.5965420000002</v>
      </c>
      <c r="G57" s="55">
        <v>1035.586562</v>
      </c>
      <c r="H57" s="55">
        <v>428.39513899999997</v>
      </c>
      <c r="I57" s="55">
        <v>483.80486100000002</v>
      </c>
      <c r="J57" s="55">
        <v>1296.9112500000001</v>
      </c>
      <c r="K57" s="55">
        <v>4655.5123530000001</v>
      </c>
      <c r="L57" s="55">
        <v>5406.3563969999996</v>
      </c>
      <c r="M57" s="55">
        <v>7749.3921319999999</v>
      </c>
      <c r="N57" s="60">
        <v>54536.033659000001</v>
      </c>
    </row>
    <row r="58" spans="1:14" x14ac:dyDescent="0.2">
      <c r="A58" s="51" t="s">
        <v>347</v>
      </c>
      <c r="B58" s="55">
        <v>5033.1330049999997</v>
      </c>
      <c r="C58" s="55">
        <v>4536.5634239999999</v>
      </c>
      <c r="D58" s="55">
        <v>3150.0400239999999</v>
      </c>
      <c r="E58" s="55">
        <v>2067.5239160000001</v>
      </c>
      <c r="F58" s="55">
        <v>1123.083871</v>
      </c>
      <c r="G58" s="55">
        <v>209.412903</v>
      </c>
      <c r="H58" s="55">
        <v>36.703448000000002</v>
      </c>
      <c r="I58" s="55">
        <v>42.138486999999998</v>
      </c>
      <c r="J58" s="55">
        <v>302.933065</v>
      </c>
      <c r="K58" s="55">
        <v>1315.4284479999999</v>
      </c>
      <c r="L58" s="55">
        <v>2708.3103449999999</v>
      </c>
      <c r="M58" s="55">
        <v>3709.9979720000001</v>
      </c>
      <c r="N58" s="60">
        <v>24235.268907999998</v>
      </c>
    </row>
    <row r="59" spans="1:14" x14ac:dyDescent="0.2">
      <c r="A59" s="51" t="s">
        <v>329</v>
      </c>
      <c r="B59" s="55">
        <v>8.118824</v>
      </c>
      <c r="C59" s="55">
        <v>5.9668970000000003</v>
      </c>
      <c r="D59" s="55">
        <v>33.623728</v>
      </c>
      <c r="E59" s="55">
        <v>13.518750000000001</v>
      </c>
      <c r="F59" s="55">
        <v>29.290624999999999</v>
      </c>
      <c r="G59" s="55">
        <v>14.935</v>
      </c>
      <c r="H59" s="55">
        <v>15.965</v>
      </c>
      <c r="I59" s="55">
        <v>15.930667</v>
      </c>
      <c r="J59" s="55">
        <v>7.2265740000000003</v>
      </c>
      <c r="K59" s="55">
        <v>9.2097289999999994</v>
      </c>
      <c r="L59" s="55">
        <v>18.678618</v>
      </c>
      <c r="M59" s="55">
        <v>17.843235</v>
      </c>
      <c r="N59" s="60">
        <v>190.307647</v>
      </c>
    </row>
    <row r="60" spans="1:14" x14ac:dyDescent="0.2">
      <c r="A60" s="51" t="s">
        <v>208</v>
      </c>
      <c r="B60" s="55">
        <v>3348.0246149999998</v>
      </c>
      <c r="C60" s="55">
        <v>3060.2293060000002</v>
      </c>
      <c r="D60" s="55">
        <v>2009.913634</v>
      </c>
      <c r="E60" s="55">
        <v>1297.479223</v>
      </c>
      <c r="F60" s="55">
        <v>446.11090899999999</v>
      </c>
      <c r="G60" s="55">
        <v>146.959091</v>
      </c>
      <c r="H60" s="55">
        <v>126.43714300000001</v>
      </c>
      <c r="I60" s="55">
        <v>129.03697500000001</v>
      </c>
      <c r="J60" s="55">
        <v>326.29873900000001</v>
      </c>
      <c r="K60" s="55">
        <v>1143.7593220000001</v>
      </c>
      <c r="L60" s="55">
        <v>2017.3819370000001</v>
      </c>
      <c r="M60" s="55">
        <v>3626.0726490000002</v>
      </c>
      <c r="N60" s="60">
        <v>17677.703543</v>
      </c>
    </row>
    <row r="61" spans="1:14" x14ac:dyDescent="0.2">
      <c r="A61" s="51" t="s">
        <v>326</v>
      </c>
      <c r="B61" s="55">
        <v>1762.8964289999999</v>
      </c>
      <c r="C61" s="55">
        <v>934.41637900000001</v>
      </c>
      <c r="D61" s="55">
        <v>2460.6086209999999</v>
      </c>
      <c r="E61" s="55">
        <v>801.06034499999998</v>
      </c>
      <c r="F61" s="55">
        <v>305.59268500000002</v>
      </c>
      <c r="G61" s="55">
        <v>129.190303</v>
      </c>
      <c r="H61" s="55">
        <v>124.64595300000001</v>
      </c>
      <c r="I61" s="55">
        <v>134.54859300000001</v>
      </c>
      <c r="J61" s="55">
        <v>153.81556900000001</v>
      </c>
      <c r="K61" s="55">
        <v>293.11125800000002</v>
      </c>
      <c r="L61" s="55">
        <v>537.185294</v>
      </c>
      <c r="M61" s="55">
        <v>1341.9</v>
      </c>
      <c r="N61" s="60">
        <v>8978.9714289999993</v>
      </c>
    </row>
    <row r="62" spans="1:14" x14ac:dyDescent="0.2">
      <c r="A62" s="51" t="s">
        <v>295</v>
      </c>
      <c r="B62" s="55">
        <v>499.59267199999999</v>
      </c>
      <c r="C62" s="55">
        <v>483.19668000000001</v>
      </c>
      <c r="D62" s="55">
        <v>353.44189799999998</v>
      </c>
      <c r="E62" s="55">
        <v>198.795905</v>
      </c>
      <c r="F62" s="55">
        <v>63.990344999999998</v>
      </c>
      <c r="G62" s="55">
        <v>4.8836360000000001</v>
      </c>
      <c r="H62" s="55">
        <v>5.1649349999999998</v>
      </c>
      <c r="I62" s="55">
        <v>6.5890760000000004</v>
      </c>
      <c r="J62" s="55">
        <v>73.199594000000005</v>
      </c>
      <c r="K62" s="55">
        <v>199.77275900000001</v>
      </c>
      <c r="L62" s="55">
        <v>348.577742</v>
      </c>
      <c r="M62" s="55">
        <v>492.25725799999998</v>
      </c>
      <c r="N62" s="60">
        <v>2729.4625000000001</v>
      </c>
    </row>
    <row r="63" spans="1:14" x14ac:dyDescent="0.2">
      <c r="A63" s="51" t="s">
        <v>319</v>
      </c>
      <c r="B63" s="55">
        <v>69.400000000000006</v>
      </c>
      <c r="C63" s="55">
        <v>54.25</v>
      </c>
      <c r="D63" s="55">
        <v>80.083332999999996</v>
      </c>
      <c r="E63" s="55">
        <v>89.987357000000003</v>
      </c>
      <c r="F63" s="55">
        <v>85.254310000000004</v>
      </c>
      <c r="G63" s="55">
        <v>69.495968000000005</v>
      </c>
      <c r="H63" s="55">
        <v>67.056618</v>
      </c>
      <c r="I63" s="55">
        <v>77.208777999999995</v>
      </c>
      <c r="J63" s="55">
        <v>89.513636000000005</v>
      </c>
      <c r="K63" s="55">
        <v>100.76379300000001</v>
      </c>
      <c r="L63" s="55">
        <v>99.034482999999994</v>
      </c>
      <c r="M63" s="55">
        <v>113.42231200000001</v>
      </c>
      <c r="N63" s="60">
        <v>995.47058800000002</v>
      </c>
    </row>
    <row r="64" spans="1:14" x14ac:dyDescent="0.2">
      <c r="A64" s="51" t="s">
        <v>205</v>
      </c>
      <c r="B64" s="55">
        <v>2711.5333190000001</v>
      </c>
      <c r="C64" s="55">
        <v>2200.1492859999998</v>
      </c>
      <c r="D64" s="55">
        <v>2119.7805709999998</v>
      </c>
      <c r="E64" s="55">
        <v>1979.4557420000001</v>
      </c>
      <c r="F64" s="55">
        <v>1752.944258</v>
      </c>
      <c r="G64" s="55">
        <v>1447.9601210000001</v>
      </c>
      <c r="H64" s="55">
        <v>1251.737879</v>
      </c>
      <c r="I64" s="55">
        <v>1248.325</v>
      </c>
      <c r="J64" s="55">
        <v>1426.450161</v>
      </c>
      <c r="K64" s="55">
        <v>1734.204516</v>
      </c>
      <c r="L64" s="55">
        <v>1795.480323</v>
      </c>
      <c r="M64" s="55">
        <v>2412.2800000000002</v>
      </c>
      <c r="N64" s="60">
        <v>22080.301176000001</v>
      </c>
    </row>
    <row r="65" spans="1:14" x14ac:dyDescent="0.2">
      <c r="A65" s="51" t="s">
        <v>270</v>
      </c>
      <c r="B65" s="55">
        <v>563.07142899999997</v>
      </c>
      <c r="C65" s="55">
        <v>580.01428499999997</v>
      </c>
      <c r="D65" s="55">
        <v>365.85064999999997</v>
      </c>
      <c r="E65" s="55">
        <v>156.39811900000001</v>
      </c>
      <c r="F65" s="55">
        <v>26.565517</v>
      </c>
      <c r="G65" s="55">
        <v>0</v>
      </c>
      <c r="H65" s="55">
        <v>0</v>
      </c>
      <c r="I65" s="55">
        <v>0</v>
      </c>
      <c r="J65" s="55">
        <v>19.589655</v>
      </c>
      <c r="K65" s="55">
        <v>66.286207000000005</v>
      </c>
      <c r="L65" s="55">
        <v>266.330805</v>
      </c>
      <c r="M65" s="55">
        <v>556.76</v>
      </c>
      <c r="N65" s="60">
        <v>2600.8666669999998</v>
      </c>
    </row>
    <row r="66" spans="1:14" x14ac:dyDescent="0.2">
      <c r="A66" s="51" t="s">
        <v>228</v>
      </c>
      <c r="B66" s="55">
        <v>2849.5558820000001</v>
      </c>
      <c r="C66" s="55">
        <v>2311.7678569999998</v>
      </c>
      <c r="D66" s="55">
        <v>1553.0821430000001</v>
      </c>
      <c r="E66" s="55">
        <v>815.51290300000005</v>
      </c>
      <c r="F66" s="55">
        <v>345.52709700000003</v>
      </c>
      <c r="G66" s="55">
        <v>120.802424</v>
      </c>
      <c r="H66" s="55">
        <v>129.60757599999999</v>
      </c>
      <c r="I66" s="55">
        <v>160.26875000000001</v>
      </c>
      <c r="J66" s="55">
        <v>443.60383100000001</v>
      </c>
      <c r="K66" s="55">
        <v>962.70645100000002</v>
      </c>
      <c r="L66" s="55">
        <v>1656.4209679999999</v>
      </c>
      <c r="M66" s="55">
        <v>1895.74</v>
      </c>
      <c r="N66" s="60">
        <v>13244.595882</v>
      </c>
    </row>
    <row r="67" spans="1:14" x14ac:dyDescent="0.2">
      <c r="A67" s="51" t="s">
        <v>192</v>
      </c>
      <c r="B67" s="55">
        <v>21518.866138000001</v>
      </c>
      <c r="C67" s="55">
        <v>14244.406666999999</v>
      </c>
      <c r="D67" s="55">
        <v>10339.850305</v>
      </c>
      <c r="E67" s="55">
        <v>6736.1153139999997</v>
      </c>
      <c r="F67" s="55">
        <v>1484.0658619999999</v>
      </c>
      <c r="G67" s="55">
        <v>312.49696999999998</v>
      </c>
      <c r="H67" s="55">
        <v>323.97445900000002</v>
      </c>
      <c r="I67" s="55">
        <v>325.72563000000002</v>
      </c>
      <c r="J67" s="55">
        <v>1418.7888029999999</v>
      </c>
      <c r="K67" s="55">
        <v>4864.2505339999998</v>
      </c>
      <c r="L67" s="55">
        <v>9898.6448540000001</v>
      </c>
      <c r="M67" s="55">
        <v>19241.441975999998</v>
      </c>
      <c r="N67" s="60">
        <v>90708.627512000006</v>
      </c>
    </row>
    <row r="68" spans="1:14" x14ac:dyDescent="0.2">
      <c r="A68" s="51" t="s">
        <v>197</v>
      </c>
      <c r="B68" s="55">
        <v>7130.4921430000004</v>
      </c>
      <c r="C68" s="55">
        <v>5289.8</v>
      </c>
      <c r="D68" s="55">
        <v>4667.4623330000004</v>
      </c>
      <c r="E68" s="55">
        <v>4574.7043910000002</v>
      </c>
      <c r="F68" s="55">
        <v>3201.2279629999998</v>
      </c>
      <c r="G68" s="55">
        <v>1699.569667</v>
      </c>
      <c r="H68" s="55">
        <v>1086.8663590000001</v>
      </c>
      <c r="I68" s="55">
        <v>1007.9714289999999</v>
      </c>
      <c r="J68" s="55">
        <v>1772.26576</v>
      </c>
      <c r="K68" s="55">
        <v>4147.9946829999999</v>
      </c>
      <c r="L68" s="55">
        <v>5099.43</v>
      </c>
      <c r="M68" s="55">
        <v>7568.8112380000002</v>
      </c>
      <c r="N68" s="60">
        <v>47246.595966000001</v>
      </c>
    </row>
    <row r="69" spans="1:14" x14ac:dyDescent="0.2">
      <c r="A69" s="51" t="s">
        <v>317</v>
      </c>
      <c r="B69" s="55">
        <v>210.02468099999999</v>
      </c>
      <c r="C69" s="55">
        <v>138.412835</v>
      </c>
      <c r="D69" s="55">
        <v>125.262216</v>
      </c>
      <c r="E69" s="55">
        <v>92.789101000000002</v>
      </c>
      <c r="F69" s="55">
        <v>55.710321999999998</v>
      </c>
      <c r="G69" s="55">
        <v>33.704242000000001</v>
      </c>
      <c r="H69" s="55">
        <v>36.150758000000003</v>
      </c>
      <c r="I69" s="55">
        <v>37.1</v>
      </c>
      <c r="J69" s="55">
        <v>32.289157000000003</v>
      </c>
      <c r="K69" s="55">
        <v>81.708256000000006</v>
      </c>
      <c r="L69" s="55">
        <v>118.292103</v>
      </c>
      <c r="M69" s="55">
        <v>198.706109</v>
      </c>
      <c r="N69" s="60">
        <v>1160.14978</v>
      </c>
    </row>
    <row r="70" spans="1:14" x14ac:dyDescent="0.2">
      <c r="A70" s="51" t="s">
        <v>316</v>
      </c>
      <c r="B70" s="55">
        <v>202.47311199999999</v>
      </c>
      <c r="C70" s="55">
        <v>157.39500000000001</v>
      </c>
      <c r="D70" s="55">
        <v>120.658388</v>
      </c>
      <c r="E70" s="55">
        <v>86.597419000000002</v>
      </c>
      <c r="F70" s="55">
        <v>60.587525999999997</v>
      </c>
      <c r="G70" s="55">
        <v>42.192728000000002</v>
      </c>
      <c r="H70" s="55">
        <v>37.318939</v>
      </c>
      <c r="I70" s="55">
        <v>37.299999999999997</v>
      </c>
      <c r="J70" s="55">
        <v>35.372419999999998</v>
      </c>
      <c r="K70" s="55">
        <v>79.925338999999994</v>
      </c>
      <c r="L70" s="55">
        <v>110.985629</v>
      </c>
      <c r="M70" s="55">
        <v>191.816508</v>
      </c>
      <c r="N70" s="60">
        <v>1162.623008</v>
      </c>
    </row>
    <row r="71" spans="1:14" x14ac:dyDescent="0.2">
      <c r="A71" s="51" t="s">
        <v>240</v>
      </c>
      <c r="B71" s="55">
        <v>1568.4405879999999</v>
      </c>
      <c r="C71" s="55">
        <v>1109.96</v>
      </c>
      <c r="D71" s="55">
        <v>935.16225799999995</v>
      </c>
      <c r="E71" s="55">
        <v>833.45032300000003</v>
      </c>
      <c r="F71" s="55">
        <v>502.54408599999999</v>
      </c>
      <c r="G71" s="55">
        <v>288.99393900000001</v>
      </c>
      <c r="H71" s="55">
        <v>265.43939399999999</v>
      </c>
      <c r="I71" s="55">
        <v>220.57499999999999</v>
      </c>
      <c r="J71" s="55">
        <v>294.13338700000003</v>
      </c>
      <c r="K71" s="55">
        <v>667.04954399999997</v>
      </c>
      <c r="L71" s="55">
        <v>904.49948800000004</v>
      </c>
      <c r="M71" s="55">
        <v>1214.111956</v>
      </c>
      <c r="N71" s="60">
        <v>8804.3599630000008</v>
      </c>
    </row>
    <row r="72" spans="1:14" x14ac:dyDescent="0.2">
      <c r="A72" s="51" t="s">
        <v>256</v>
      </c>
      <c r="B72" s="55">
        <v>1736.287458</v>
      </c>
      <c r="C72" s="55">
        <v>1103.3812230000001</v>
      </c>
      <c r="D72" s="55">
        <v>800.69484799999998</v>
      </c>
      <c r="E72" s="55">
        <v>501.96580599999999</v>
      </c>
      <c r="F72" s="55">
        <v>204.21819400000001</v>
      </c>
      <c r="G72" s="55">
        <v>125.33327300000001</v>
      </c>
      <c r="H72" s="55">
        <v>123.92272699999999</v>
      </c>
      <c r="I72" s="55">
        <v>127.878125</v>
      </c>
      <c r="J72" s="55">
        <v>135.485625</v>
      </c>
      <c r="K72" s="55">
        <v>451.07869599999998</v>
      </c>
      <c r="L72" s="55">
        <v>664.18039199999998</v>
      </c>
      <c r="M72" s="55">
        <v>1380.627162</v>
      </c>
      <c r="N72" s="60">
        <v>7355.0535289999998</v>
      </c>
    </row>
    <row r="73" spans="1:14" x14ac:dyDescent="0.2">
      <c r="A73" s="51" t="s">
        <v>232</v>
      </c>
      <c r="B73" s="55">
        <v>2722.3163530000002</v>
      </c>
      <c r="C73" s="55">
        <v>1933.059571</v>
      </c>
      <c r="D73" s="55">
        <v>1748.6829809999999</v>
      </c>
      <c r="E73" s="55">
        <v>1346.1647379999999</v>
      </c>
      <c r="F73" s="55">
        <v>1000.801291</v>
      </c>
      <c r="G73" s="55">
        <v>1040.5824190000001</v>
      </c>
      <c r="H73" s="55">
        <v>499.137069</v>
      </c>
      <c r="I73" s="55">
        <v>354.74438300000003</v>
      </c>
      <c r="J73" s="55">
        <v>326.762721</v>
      </c>
      <c r="K73" s="55">
        <v>551.49836600000003</v>
      </c>
      <c r="L73" s="55">
        <v>788.26556400000004</v>
      </c>
      <c r="M73" s="55">
        <v>1957.5133679999999</v>
      </c>
      <c r="N73" s="60">
        <v>14269.528824000001</v>
      </c>
    </row>
    <row r="74" spans="1:14" x14ac:dyDescent="0.2">
      <c r="A74" s="51" t="s">
        <v>312</v>
      </c>
      <c r="B74" s="55">
        <v>405.21529399999997</v>
      </c>
      <c r="C74" s="55">
        <v>356.984286</v>
      </c>
      <c r="D74" s="55">
        <v>242.55985200000001</v>
      </c>
      <c r="E74" s="55">
        <v>157.99461199999999</v>
      </c>
      <c r="F74" s="55">
        <v>40.681249999999999</v>
      </c>
      <c r="G74" s="55">
        <v>0</v>
      </c>
      <c r="H74" s="55">
        <v>0</v>
      </c>
      <c r="I74" s="55">
        <v>0.60967700000000002</v>
      </c>
      <c r="J74" s="55">
        <v>26.665323000000001</v>
      </c>
      <c r="K74" s="55">
        <v>109.125</v>
      </c>
      <c r="L74" s="55">
        <v>179.97241399999999</v>
      </c>
      <c r="M74" s="55">
        <v>331.22758599999997</v>
      </c>
      <c r="N74" s="60">
        <v>1851.035294</v>
      </c>
    </row>
    <row r="75" spans="1:14" x14ac:dyDescent="0.2">
      <c r="A75" s="51" t="s">
        <v>334</v>
      </c>
      <c r="B75" s="55">
        <v>69.492158000000003</v>
      </c>
      <c r="C75" s="55">
        <v>91.948808999999997</v>
      </c>
      <c r="D75" s="55">
        <v>71.441995000000006</v>
      </c>
      <c r="E75" s="55">
        <v>30.775862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7.7</v>
      </c>
      <c r="L75" s="55">
        <v>54.241379000000002</v>
      </c>
      <c r="M75" s="55">
        <v>123.18214999999999</v>
      </c>
      <c r="N75" s="60">
        <v>448.782353</v>
      </c>
    </row>
    <row r="76" spans="1:14" x14ac:dyDescent="0.2">
      <c r="A76" s="51" t="s">
        <v>297</v>
      </c>
      <c r="B76" s="55">
        <v>639.86899000000005</v>
      </c>
      <c r="C76" s="55">
        <v>345.900015</v>
      </c>
      <c r="D76" s="55">
        <v>223.313435</v>
      </c>
      <c r="E76" s="55">
        <v>152.83687</v>
      </c>
      <c r="F76" s="55">
        <v>83.587878000000003</v>
      </c>
      <c r="G76" s="55">
        <v>42.201521999999997</v>
      </c>
      <c r="H76" s="55">
        <v>35.189861000000001</v>
      </c>
      <c r="I76" s="55">
        <v>26.057143</v>
      </c>
      <c r="J76" s="55">
        <v>20.602934999999999</v>
      </c>
      <c r="K76" s="55">
        <v>107.674865</v>
      </c>
      <c r="L76" s="55">
        <v>341.95648599999998</v>
      </c>
      <c r="M76" s="55">
        <v>678.33176500000002</v>
      </c>
      <c r="N76" s="60">
        <v>2697.521765</v>
      </c>
    </row>
    <row r="77" spans="1:14" x14ac:dyDescent="0.2">
      <c r="A77" s="51" t="s">
        <v>187</v>
      </c>
      <c r="B77" s="55">
        <v>2216.2989339999999</v>
      </c>
      <c r="C77" s="55">
        <v>1357.762426</v>
      </c>
      <c r="D77" s="55">
        <v>1253.112392</v>
      </c>
      <c r="E77" s="55">
        <v>728.80253400000004</v>
      </c>
      <c r="F77" s="55">
        <v>235.39101400000001</v>
      </c>
      <c r="G77" s="55">
        <v>48.821753999999999</v>
      </c>
      <c r="H77" s="55">
        <v>35.627231999999999</v>
      </c>
      <c r="I77" s="55">
        <v>57.748319000000002</v>
      </c>
      <c r="J77" s="55">
        <v>150.81215700000001</v>
      </c>
      <c r="K77" s="55">
        <v>702.39030300000002</v>
      </c>
      <c r="L77" s="55">
        <v>1021.913127</v>
      </c>
      <c r="M77" s="55">
        <v>1411.8231370000001</v>
      </c>
      <c r="N77" s="60">
        <v>9220.5033289999992</v>
      </c>
    </row>
    <row r="78" spans="1:14" x14ac:dyDescent="0.2">
      <c r="A78" s="51" t="s">
        <v>356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151.35</v>
      </c>
      <c r="H78" s="55">
        <v>134.82142899999999</v>
      </c>
      <c r="I78" s="55">
        <v>124.669747</v>
      </c>
      <c r="J78" s="55">
        <v>148.44319899999999</v>
      </c>
      <c r="K78" s="55">
        <v>262.777694</v>
      </c>
      <c r="L78" s="55">
        <v>371.84482800000001</v>
      </c>
      <c r="M78" s="55">
        <v>445.04016200000001</v>
      </c>
      <c r="N78" s="60">
        <v>1638.9470590000001</v>
      </c>
    </row>
    <row r="79" spans="1:14" x14ac:dyDescent="0.2">
      <c r="A79" s="51" t="s">
        <v>299</v>
      </c>
      <c r="B79" s="55">
        <v>860.089471</v>
      </c>
      <c r="C79" s="55">
        <v>630.84338600000001</v>
      </c>
      <c r="D79" s="55">
        <v>446.26839899999999</v>
      </c>
      <c r="E79" s="55">
        <v>205.68406400000001</v>
      </c>
      <c r="F79" s="55">
        <v>44.848965999999997</v>
      </c>
      <c r="G79" s="55">
        <v>13.289697</v>
      </c>
      <c r="H79" s="55">
        <v>7.7874460000000001</v>
      </c>
      <c r="I79" s="55">
        <v>13.578151</v>
      </c>
      <c r="J79" s="55">
        <v>29.31643</v>
      </c>
      <c r="K79" s="55">
        <v>114.418966</v>
      </c>
      <c r="L79" s="55">
        <v>312.08359200000001</v>
      </c>
      <c r="M79" s="55">
        <v>862.00055699999996</v>
      </c>
      <c r="N79" s="60">
        <v>3540.2091249999999</v>
      </c>
    </row>
    <row r="80" spans="1:14" x14ac:dyDescent="0.2">
      <c r="A80" s="51" t="s">
        <v>351</v>
      </c>
      <c r="B80" s="55">
        <v>883.33035700000005</v>
      </c>
      <c r="C80" s="55">
        <v>661.89285700000005</v>
      </c>
      <c r="D80" s="55">
        <v>305.73246799999998</v>
      </c>
      <c r="E80" s="55">
        <v>116.00250800000001</v>
      </c>
      <c r="F80" s="55">
        <v>28.979310000000002</v>
      </c>
      <c r="G80" s="55">
        <v>0</v>
      </c>
      <c r="H80" s="55">
        <v>0</v>
      </c>
      <c r="I80" s="55">
        <v>0</v>
      </c>
      <c r="J80" s="55">
        <v>40.506897000000002</v>
      </c>
      <c r="K80" s="55">
        <v>174.53685300000001</v>
      </c>
      <c r="L80" s="55">
        <v>412.71108900000002</v>
      </c>
      <c r="M80" s="55">
        <v>590.90378199999998</v>
      </c>
      <c r="N80" s="60">
        <v>3214.596121</v>
      </c>
    </row>
    <row r="81" spans="1:14" x14ac:dyDescent="0.2">
      <c r="A81" s="51" t="s">
        <v>245</v>
      </c>
      <c r="B81" s="55">
        <v>2752.9874789999999</v>
      </c>
      <c r="C81" s="55">
        <v>2986.5574999999999</v>
      </c>
      <c r="D81" s="55">
        <v>2927.9167859999998</v>
      </c>
      <c r="E81" s="55">
        <v>2428.5986210000001</v>
      </c>
      <c r="F81" s="55">
        <v>2198.071379</v>
      </c>
      <c r="G81" s="55">
        <v>2053.0100000000002</v>
      </c>
      <c r="H81" s="55">
        <v>1944.1607140000001</v>
      </c>
      <c r="I81" s="55">
        <v>1696.833404</v>
      </c>
      <c r="J81" s="55">
        <v>1490.7700199999999</v>
      </c>
      <c r="K81" s="55">
        <v>1735.2634479999999</v>
      </c>
      <c r="L81" s="55">
        <v>1387.774289</v>
      </c>
      <c r="M81" s="55">
        <v>1980.7058669999999</v>
      </c>
      <c r="N81" s="60">
        <v>25582.649506999998</v>
      </c>
    </row>
    <row r="82" spans="1:14" x14ac:dyDescent="0.2">
      <c r="A82" s="51" t="s">
        <v>226</v>
      </c>
      <c r="B82" s="55">
        <v>3060.0751019999998</v>
      </c>
      <c r="C82" s="55">
        <v>2085.9255659999999</v>
      </c>
      <c r="D82" s="55">
        <v>1306.9327109999999</v>
      </c>
      <c r="E82" s="55">
        <v>849.43571299999996</v>
      </c>
      <c r="F82" s="55">
        <v>445.44172400000002</v>
      </c>
      <c r="G82" s="55">
        <v>368.891818</v>
      </c>
      <c r="H82" s="55">
        <v>375.60746799999998</v>
      </c>
      <c r="I82" s="55">
        <v>398.21659599999998</v>
      </c>
      <c r="J82" s="55">
        <v>360.10101500000002</v>
      </c>
      <c r="K82" s="55">
        <v>883.49870999999996</v>
      </c>
      <c r="L82" s="55">
        <v>1239.7845749999999</v>
      </c>
      <c r="M82" s="55">
        <v>2574.8398179999999</v>
      </c>
      <c r="N82" s="60">
        <v>13948.750816</v>
      </c>
    </row>
    <row r="83" spans="1:14" x14ac:dyDescent="0.2">
      <c r="A83" s="51" t="s">
        <v>244</v>
      </c>
      <c r="B83" s="55">
        <v>1463.7657139999999</v>
      </c>
      <c r="C83" s="55">
        <v>1528.3674880000001</v>
      </c>
      <c r="D83" s="55">
        <v>679.35094500000002</v>
      </c>
      <c r="E83" s="55">
        <v>664.36284799999999</v>
      </c>
      <c r="F83" s="55">
        <v>412.23392699999999</v>
      </c>
      <c r="G83" s="55">
        <v>323.629435</v>
      </c>
      <c r="H83" s="55">
        <v>318.94821400000001</v>
      </c>
      <c r="I83" s="55">
        <v>325.38781499999999</v>
      </c>
      <c r="J83" s="55">
        <v>360.15980400000001</v>
      </c>
      <c r="K83" s="55">
        <v>558.91666699999996</v>
      </c>
      <c r="L83" s="55">
        <v>890.53</v>
      </c>
      <c r="M83" s="55">
        <v>1387.535517</v>
      </c>
      <c r="N83" s="60">
        <v>8913.1883739999994</v>
      </c>
    </row>
    <row r="84" spans="1:14" x14ac:dyDescent="0.2">
      <c r="A84" s="51" t="s">
        <v>215</v>
      </c>
      <c r="B84" s="55">
        <v>3117.5922139999998</v>
      </c>
      <c r="C84" s="55">
        <v>2309.341688</v>
      </c>
      <c r="D84" s="55">
        <v>2736.307241</v>
      </c>
      <c r="E84" s="55">
        <v>1670.224138</v>
      </c>
      <c r="F84" s="55">
        <v>1074.2774750000001</v>
      </c>
      <c r="G84" s="55">
        <v>635.38963699999999</v>
      </c>
      <c r="H84" s="55">
        <v>489.01875000000001</v>
      </c>
      <c r="I84" s="55">
        <v>366.38088199999999</v>
      </c>
      <c r="J84" s="55">
        <v>260.757451</v>
      </c>
      <c r="K84" s="55">
        <v>1417.499849</v>
      </c>
      <c r="L84" s="55">
        <v>1824.603818</v>
      </c>
      <c r="M84" s="55">
        <v>2905.9821379999998</v>
      </c>
      <c r="N84" s="60">
        <v>18807.375281000001</v>
      </c>
    </row>
    <row r="85" spans="1:14" x14ac:dyDescent="0.2">
      <c r="A85" s="51" t="s">
        <v>279</v>
      </c>
      <c r="B85" s="55">
        <v>667.11717199999998</v>
      </c>
      <c r="C85" s="55">
        <v>326.98174599999999</v>
      </c>
      <c r="D85" s="55">
        <v>56.716234</v>
      </c>
      <c r="E85" s="55">
        <v>4.5909089999999999</v>
      </c>
      <c r="F85" s="55">
        <v>0</v>
      </c>
      <c r="G85" s="55">
        <v>0</v>
      </c>
      <c r="H85" s="55">
        <v>0</v>
      </c>
      <c r="I85" s="55">
        <v>42.48</v>
      </c>
      <c r="J85" s="55">
        <v>38.959285999999999</v>
      </c>
      <c r="K85" s="55">
        <v>6.1607139999999996</v>
      </c>
      <c r="L85" s="55">
        <v>0</v>
      </c>
      <c r="M85" s="55">
        <v>0</v>
      </c>
      <c r="N85" s="60">
        <v>1143.006061</v>
      </c>
    </row>
    <row r="86" spans="1:14" x14ac:dyDescent="0.2">
      <c r="A86" s="51" t="s">
        <v>349</v>
      </c>
      <c r="B86" s="55">
        <v>856.68714499999999</v>
      </c>
      <c r="C86" s="55">
        <v>1044.2068959999999</v>
      </c>
      <c r="D86" s="55">
        <v>751.138599</v>
      </c>
      <c r="E86" s="55">
        <v>460.60312499999998</v>
      </c>
      <c r="F86" s="55">
        <v>223.44133299999999</v>
      </c>
      <c r="G86" s="55">
        <v>120.771792</v>
      </c>
      <c r="H86" s="55">
        <v>87.143771000000001</v>
      </c>
      <c r="I86" s="55">
        <v>100.638104</v>
      </c>
      <c r="J86" s="55">
        <v>192.992097</v>
      </c>
      <c r="K86" s="55">
        <v>338.541179</v>
      </c>
      <c r="L86" s="55">
        <v>692.92075599999998</v>
      </c>
      <c r="M86" s="55">
        <v>859.25172099999997</v>
      </c>
      <c r="N86" s="60">
        <v>5728.3365180000001</v>
      </c>
    </row>
    <row r="87" spans="1:14" x14ac:dyDescent="0.2">
      <c r="A87" s="51" t="s">
        <v>346</v>
      </c>
      <c r="B87" s="55">
        <v>6581.6663859999999</v>
      </c>
      <c r="C87" s="55">
        <v>5208.2107139999998</v>
      </c>
      <c r="D87" s="55">
        <v>2581.6997620000002</v>
      </c>
      <c r="E87" s="55">
        <v>1001.685377</v>
      </c>
      <c r="F87" s="55">
        <v>227.66129000000001</v>
      </c>
      <c r="G87" s="55">
        <v>0.58181799999999995</v>
      </c>
      <c r="H87" s="55">
        <v>0.61818200000000001</v>
      </c>
      <c r="I87" s="55">
        <v>0</v>
      </c>
      <c r="J87" s="55">
        <v>1.112903</v>
      </c>
      <c r="K87" s="55">
        <v>242.587097</v>
      </c>
      <c r="L87" s="55">
        <v>1993.4</v>
      </c>
      <c r="M87" s="55">
        <v>4452.75</v>
      </c>
      <c r="N87" s="60">
        <v>22291.973528999999</v>
      </c>
    </row>
    <row r="88" spans="1:14" x14ac:dyDescent="0.2">
      <c r="A88" s="51" t="s">
        <v>348</v>
      </c>
      <c r="B88" s="55">
        <v>3420.65</v>
      </c>
      <c r="C88" s="55">
        <v>2145.1321429999998</v>
      </c>
      <c r="D88" s="55">
        <v>1070.517857</v>
      </c>
      <c r="E88" s="55">
        <v>410.093548</v>
      </c>
      <c r="F88" s="55">
        <v>79.306451999999993</v>
      </c>
      <c r="G88" s="55">
        <v>0</v>
      </c>
      <c r="H88" s="55">
        <v>0</v>
      </c>
      <c r="I88" s="55">
        <v>0</v>
      </c>
      <c r="J88" s="55">
        <v>375.67741899999999</v>
      </c>
      <c r="K88" s="55">
        <v>1369.972581</v>
      </c>
      <c r="L88" s="55">
        <v>3175.9051720000002</v>
      </c>
      <c r="M88" s="55">
        <v>4811.8448280000002</v>
      </c>
      <c r="N88" s="60">
        <v>16859.099999999999</v>
      </c>
    </row>
    <row r="89" spans="1:14" x14ac:dyDescent="0.2">
      <c r="A89" s="51" t="s">
        <v>321</v>
      </c>
      <c r="B89" s="55">
        <v>1411.57563</v>
      </c>
      <c r="C89" s="55">
        <v>1102.5250000000001</v>
      </c>
      <c r="D89" s="55">
        <v>648.286429</v>
      </c>
      <c r="E89" s="55">
        <v>257.97290299999997</v>
      </c>
      <c r="F89" s="55">
        <v>48.387096999999997</v>
      </c>
      <c r="G89" s="55">
        <v>0.484848</v>
      </c>
      <c r="H89" s="55">
        <v>0.51515200000000005</v>
      </c>
      <c r="I89" s="55">
        <v>0</v>
      </c>
      <c r="J89" s="55">
        <v>12.435484000000001</v>
      </c>
      <c r="K89" s="55">
        <v>87.964516000000003</v>
      </c>
      <c r="L89" s="55">
        <v>526.97586200000001</v>
      </c>
      <c r="M89" s="55">
        <v>945.77413799999999</v>
      </c>
      <c r="N89" s="60">
        <v>5042.8970589999999</v>
      </c>
    </row>
    <row r="90" spans="1:14" x14ac:dyDescent="0.2">
      <c r="A90" s="51" t="s">
        <v>277</v>
      </c>
      <c r="B90" s="55">
        <v>1331.1525449999999</v>
      </c>
      <c r="C90" s="55">
        <v>864.19670199999996</v>
      </c>
      <c r="D90" s="55">
        <v>606.42817100000002</v>
      </c>
      <c r="E90" s="55">
        <v>367.44324999999998</v>
      </c>
      <c r="F90" s="55">
        <v>137.07548399999999</v>
      </c>
      <c r="G90" s="55">
        <v>69.140484000000001</v>
      </c>
      <c r="H90" s="55">
        <v>68.875</v>
      </c>
      <c r="I90" s="55">
        <v>59.006250000000001</v>
      </c>
      <c r="J90" s="55">
        <v>58.297626000000001</v>
      </c>
      <c r="K90" s="55">
        <v>145.344537</v>
      </c>
      <c r="L90" s="55">
        <v>447.87348500000002</v>
      </c>
      <c r="M90" s="55">
        <v>1258.005161</v>
      </c>
      <c r="N90" s="60">
        <v>5412.8386950000004</v>
      </c>
    </row>
    <row r="91" spans="1:14" x14ac:dyDescent="0.2">
      <c r="A91" s="51" t="s">
        <v>221</v>
      </c>
      <c r="B91" s="55">
        <v>2552.172955</v>
      </c>
      <c r="C91" s="55">
        <v>1685.917095</v>
      </c>
      <c r="D91" s="55">
        <v>1209.199112</v>
      </c>
      <c r="E91" s="55">
        <v>828.58558400000004</v>
      </c>
      <c r="F91" s="55">
        <v>416.52387099999999</v>
      </c>
      <c r="G91" s="55">
        <v>184.19209699999999</v>
      </c>
      <c r="H91" s="55">
        <v>80.375</v>
      </c>
      <c r="I91" s="55">
        <v>89.193749999999994</v>
      </c>
      <c r="J91" s="55">
        <v>231.48124999999999</v>
      </c>
      <c r="K91" s="55">
        <v>1062.245345</v>
      </c>
      <c r="L91" s="55">
        <v>1530.581379</v>
      </c>
      <c r="M91" s="55">
        <v>2333.4076879999998</v>
      </c>
      <c r="N91" s="60">
        <v>12203.875126000001</v>
      </c>
    </row>
    <row r="92" spans="1:14" x14ac:dyDescent="0.2">
      <c r="A92" s="51" t="s">
        <v>193</v>
      </c>
      <c r="B92" s="55">
        <v>16148.682699000001</v>
      </c>
      <c r="C92" s="55">
        <v>10535.810873</v>
      </c>
      <c r="D92" s="55">
        <v>8573.1453889999993</v>
      </c>
      <c r="E92" s="55">
        <v>6902.1699060000001</v>
      </c>
      <c r="F92" s="55">
        <v>5274.8469429999996</v>
      </c>
      <c r="G92" s="55">
        <v>4175.3030980000003</v>
      </c>
      <c r="H92" s="55">
        <v>3948.6123090000001</v>
      </c>
      <c r="I92" s="55">
        <v>3898.932378</v>
      </c>
      <c r="J92" s="55">
        <v>4601.2757350000002</v>
      </c>
      <c r="K92" s="55">
        <v>7019.3712599999999</v>
      </c>
      <c r="L92" s="55">
        <v>7767.2448850000001</v>
      </c>
      <c r="M92" s="55">
        <v>11573.60894</v>
      </c>
      <c r="N92" s="60">
        <v>90419.004415000003</v>
      </c>
    </row>
    <row r="93" spans="1:14" x14ac:dyDescent="0.2">
      <c r="A93" s="51" t="s">
        <v>302</v>
      </c>
      <c r="B93" s="55">
        <v>331.50689699999998</v>
      </c>
      <c r="C93" s="55">
        <v>272.92595999999998</v>
      </c>
      <c r="D93" s="55">
        <v>263.20714299999997</v>
      </c>
      <c r="E93" s="55">
        <v>195.70758599999999</v>
      </c>
      <c r="F93" s="55">
        <v>183.68596199999999</v>
      </c>
      <c r="G93" s="55">
        <v>160.687702</v>
      </c>
      <c r="H93" s="55">
        <v>152.675893</v>
      </c>
      <c r="I93" s="55">
        <v>144.17511500000001</v>
      </c>
      <c r="J93" s="55">
        <v>130.972903</v>
      </c>
      <c r="K93" s="55">
        <v>155.93350599999999</v>
      </c>
      <c r="L93" s="55">
        <v>177.66685000000001</v>
      </c>
      <c r="M93" s="55">
        <v>267.96036500000002</v>
      </c>
      <c r="N93" s="60">
        <v>2437.1058819999998</v>
      </c>
    </row>
    <row r="94" spans="1:14" x14ac:dyDescent="0.2">
      <c r="A94" s="51" t="s">
        <v>212</v>
      </c>
      <c r="B94" s="55">
        <v>2707.561119</v>
      </c>
      <c r="C94" s="55">
        <v>1567.486676</v>
      </c>
      <c r="D94" s="55">
        <v>1360.47146</v>
      </c>
      <c r="E94" s="55">
        <v>1248.6044919999999</v>
      </c>
      <c r="F94" s="55">
        <v>1107.028941</v>
      </c>
      <c r="G94" s="55">
        <v>560.77937999999995</v>
      </c>
      <c r="H94" s="55">
        <v>704.97284500000001</v>
      </c>
      <c r="I94" s="55">
        <v>779.89232200000004</v>
      </c>
      <c r="J94" s="55">
        <v>1074.9822039999999</v>
      </c>
      <c r="K94" s="55">
        <v>1977.1829359999999</v>
      </c>
      <c r="L94" s="55">
        <v>1963.598982</v>
      </c>
      <c r="M94" s="55">
        <v>2622.8051439999999</v>
      </c>
      <c r="N94" s="60">
        <v>17675.366501</v>
      </c>
    </row>
    <row r="95" spans="1:14" x14ac:dyDescent="0.2">
      <c r="A95" s="51" t="s">
        <v>238</v>
      </c>
      <c r="B95" s="55">
        <v>2660.0225599999999</v>
      </c>
      <c r="C95" s="55">
        <v>1673.512109</v>
      </c>
      <c r="D95" s="55">
        <v>1314.557953</v>
      </c>
      <c r="E95" s="55">
        <v>827.59109899999999</v>
      </c>
      <c r="F95" s="55">
        <v>224.760625</v>
      </c>
      <c r="G95" s="55">
        <v>133.55689699999999</v>
      </c>
      <c r="H95" s="55">
        <v>138.83855800000001</v>
      </c>
      <c r="I95" s="55">
        <v>130.479545</v>
      </c>
      <c r="J95" s="55">
        <v>199.82596799999999</v>
      </c>
      <c r="K95" s="55">
        <v>874.50833899999998</v>
      </c>
      <c r="L95" s="55">
        <v>999.39627599999994</v>
      </c>
      <c r="M95" s="55">
        <v>1823.8667009999999</v>
      </c>
      <c r="N95" s="60">
        <v>11000.91663</v>
      </c>
    </row>
    <row r="96" spans="1:14" x14ac:dyDescent="0.2">
      <c r="A96" s="51" t="s">
        <v>265</v>
      </c>
      <c r="B96" s="55">
        <v>594.02778999999998</v>
      </c>
      <c r="C96" s="55">
        <v>514.61251500000003</v>
      </c>
      <c r="D96" s="55">
        <v>426.71557799999999</v>
      </c>
      <c r="E96" s="55">
        <v>218.17437000000001</v>
      </c>
      <c r="F96" s="55">
        <v>116.892207</v>
      </c>
      <c r="G96" s="55">
        <v>86.346041</v>
      </c>
      <c r="H96" s="55">
        <v>84.916248999999993</v>
      </c>
      <c r="I96" s="55">
        <v>78.139787999999996</v>
      </c>
      <c r="J96" s="55">
        <v>95.862857000000005</v>
      </c>
      <c r="K96" s="55">
        <v>140.37142900000001</v>
      </c>
      <c r="L96" s="55">
        <v>364.03750000000002</v>
      </c>
      <c r="M96" s="55">
        <v>1220.5376610000001</v>
      </c>
      <c r="N96" s="60">
        <v>3940.6339849999999</v>
      </c>
    </row>
    <row r="97" spans="1:14" x14ac:dyDescent="0.2">
      <c r="A97" s="51" t="s">
        <v>269</v>
      </c>
      <c r="B97" s="55">
        <v>1073.3307569999999</v>
      </c>
      <c r="C97" s="55">
        <v>920.11071400000003</v>
      </c>
      <c r="D97" s="55">
        <v>661.22045500000002</v>
      </c>
      <c r="E97" s="55">
        <v>483.68213100000003</v>
      </c>
      <c r="F97" s="55">
        <v>282.89241399999997</v>
      </c>
      <c r="G97" s="55">
        <v>182.68</v>
      </c>
      <c r="H97" s="55">
        <v>206.63571400000001</v>
      </c>
      <c r="I97" s="55">
        <v>203.50622100000001</v>
      </c>
      <c r="J97" s="55">
        <v>229.58618999999999</v>
      </c>
      <c r="K97" s="55">
        <v>387.74773699999997</v>
      </c>
      <c r="L97" s="55">
        <v>530.19080499999995</v>
      </c>
      <c r="M97" s="55">
        <v>1006.724242</v>
      </c>
      <c r="N97" s="60">
        <v>6168.3073800000002</v>
      </c>
    </row>
    <row r="98" spans="1:14" x14ac:dyDescent="0.2">
      <c r="A98" s="51" t="s">
        <v>301</v>
      </c>
      <c r="B98" s="55">
        <v>648.95000000000005</v>
      </c>
      <c r="C98" s="55">
        <v>495.7</v>
      </c>
      <c r="D98" s="55">
        <v>280.24</v>
      </c>
      <c r="E98" s="55">
        <v>126.246207</v>
      </c>
      <c r="F98" s="55">
        <v>25.613793000000001</v>
      </c>
      <c r="G98" s="55">
        <v>0</v>
      </c>
      <c r="H98" s="55">
        <v>0</v>
      </c>
      <c r="I98" s="55">
        <v>0</v>
      </c>
      <c r="J98" s="55">
        <v>37.5</v>
      </c>
      <c r="K98" s="55">
        <v>144.56896599999999</v>
      </c>
      <c r="L98" s="55">
        <v>346.88275800000002</v>
      </c>
      <c r="M98" s="55">
        <v>524.64827600000001</v>
      </c>
      <c r="N98" s="60">
        <v>2630.35</v>
      </c>
    </row>
    <row r="99" spans="1:14" x14ac:dyDescent="0.2">
      <c r="A99" s="51" t="s">
        <v>345</v>
      </c>
      <c r="B99" s="55">
        <v>8105.3745289999997</v>
      </c>
      <c r="C99" s="55">
        <v>7307.7859390000003</v>
      </c>
      <c r="D99" s="55">
        <v>3596.19497</v>
      </c>
      <c r="E99" s="55">
        <v>1000.409128</v>
      </c>
      <c r="F99" s="55">
        <v>137.31482399999999</v>
      </c>
      <c r="G99" s="55">
        <v>17.681733999999999</v>
      </c>
      <c r="H99" s="55">
        <v>7.0508930000000003</v>
      </c>
      <c r="I99" s="55">
        <v>20.315438</v>
      </c>
      <c r="J99" s="55">
        <v>53.278838</v>
      </c>
      <c r="K99" s="55">
        <v>265.75021400000003</v>
      </c>
      <c r="L99" s="55">
        <v>1429.588137</v>
      </c>
      <c r="M99" s="55">
        <v>2998.3461120000002</v>
      </c>
      <c r="N99" s="60">
        <v>24939.090756000001</v>
      </c>
    </row>
    <row r="100" spans="1:14" x14ac:dyDescent="0.2">
      <c r="A100" s="51" t="s">
        <v>296</v>
      </c>
      <c r="B100" s="55">
        <v>1202.8926409999999</v>
      </c>
      <c r="C100" s="55">
        <v>782.90357100000006</v>
      </c>
      <c r="D100" s="55">
        <v>503.60681799999998</v>
      </c>
      <c r="E100" s="55">
        <v>217.06645800000001</v>
      </c>
      <c r="F100" s="55">
        <v>42.767853000000002</v>
      </c>
      <c r="G100" s="55">
        <v>4.0963710000000004</v>
      </c>
      <c r="H100" s="55">
        <v>8.0982140000000005</v>
      </c>
      <c r="I100" s="55">
        <v>9.2035719999999994</v>
      </c>
      <c r="J100" s="55">
        <v>46.664285</v>
      </c>
      <c r="K100" s="55">
        <v>192.731774</v>
      </c>
      <c r="L100" s="55">
        <v>589.87965499999996</v>
      </c>
      <c r="M100" s="55">
        <v>1048.2276469999999</v>
      </c>
      <c r="N100" s="60">
        <v>4648.1388589999997</v>
      </c>
    </row>
    <row r="101" spans="1:14" x14ac:dyDescent="0.2">
      <c r="A101" s="51" t="s">
        <v>261</v>
      </c>
      <c r="B101" s="55">
        <v>1799.1237389999999</v>
      </c>
      <c r="C101" s="55">
        <v>1360.682143</v>
      </c>
      <c r="D101" s="55">
        <v>924</v>
      </c>
      <c r="E101" s="55">
        <v>511.68275899999998</v>
      </c>
      <c r="F101" s="55">
        <v>217.70724100000001</v>
      </c>
      <c r="G101" s="55">
        <v>124.85545500000001</v>
      </c>
      <c r="H101" s="55">
        <v>114.233116</v>
      </c>
      <c r="I101" s="55">
        <v>107.656723</v>
      </c>
      <c r="J101" s="55">
        <v>154.206085</v>
      </c>
      <c r="K101" s="55">
        <v>212.337931</v>
      </c>
      <c r="L101" s="55">
        <v>673.12693999999999</v>
      </c>
      <c r="M101" s="55">
        <v>1141.3098789999999</v>
      </c>
      <c r="N101" s="60">
        <v>7340.9220109999997</v>
      </c>
    </row>
    <row r="102" spans="1:14" x14ac:dyDescent="0.2">
      <c r="A102" s="51" t="s">
        <v>273</v>
      </c>
      <c r="B102" s="55">
        <v>1164.1011430000001</v>
      </c>
      <c r="C102" s="55">
        <v>839.148143</v>
      </c>
      <c r="D102" s="55">
        <v>593.925433</v>
      </c>
      <c r="E102" s="55">
        <v>441.60449299999999</v>
      </c>
      <c r="F102" s="55">
        <v>132.41293099999999</v>
      </c>
      <c r="G102" s="55">
        <v>14.931452</v>
      </c>
      <c r="H102" s="55">
        <v>0.193548</v>
      </c>
      <c r="I102" s="55">
        <v>0</v>
      </c>
      <c r="J102" s="55">
        <v>61.158620999999997</v>
      </c>
      <c r="K102" s="55">
        <v>178.065517</v>
      </c>
      <c r="L102" s="55">
        <v>491.49148700000001</v>
      </c>
      <c r="M102" s="55">
        <v>704.69082700000001</v>
      </c>
      <c r="N102" s="60">
        <v>4621.7235950000004</v>
      </c>
    </row>
    <row r="103" spans="1:14" x14ac:dyDescent="0.2">
      <c r="A103" s="51" t="s">
        <v>242</v>
      </c>
      <c r="B103" s="55">
        <v>1841.2307310000001</v>
      </c>
      <c r="C103" s="55">
        <v>1688.2495530000001</v>
      </c>
      <c r="D103" s="55">
        <v>1363.8377310000001</v>
      </c>
      <c r="E103" s="55">
        <v>654.41961200000003</v>
      </c>
      <c r="F103" s="55">
        <v>102.924138</v>
      </c>
      <c r="G103" s="55">
        <v>62.663635999999997</v>
      </c>
      <c r="H103" s="55">
        <v>63.739935000000003</v>
      </c>
      <c r="I103" s="55">
        <v>72.902310999999997</v>
      </c>
      <c r="J103" s="55">
        <v>74.387220999999997</v>
      </c>
      <c r="K103" s="55">
        <v>196.84022999999999</v>
      </c>
      <c r="L103" s="55">
        <v>774.390805</v>
      </c>
      <c r="M103" s="55">
        <v>1485.2876269999999</v>
      </c>
      <c r="N103" s="60">
        <v>8380.8735300000008</v>
      </c>
    </row>
    <row r="104" spans="1:14" x14ac:dyDescent="0.2">
      <c r="A104" s="51" t="s">
        <v>305</v>
      </c>
      <c r="B104" s="55">
        <v>466.64785699999999</v>
      </c>
      <c r="C104" s="55">
        <v>505.10403200000002</v>
      </c>
      <c r="D104" s="55">
        <v>285.45806499999998</v>
      </c>
      <c r="E104" s="55">
        <v>96.671524000000005</v>
      </c>
      <c r="F104" s="55">
        <v>41.047629000000001</v>
      </c>
      <c r="G104" s="55">
        <v>9.9937500000000004</v>
      </c>
      <c r="H104" s="55">
        <v>0</v>
      </c>
      <c r="I104" s="55">
        <v>0.6</v>
      </c>
      <c r="J104" s="55">
        <v>0.97142899999999999</v>
      </c>
      <c r="K104" s="55">
        <v>24.149782999999999</v>
      </c>
      <c r="L104" s="55">
        <v>235.244305</v>
      </c>
      <c r="M104" s="55">
        <v>458.69448299999999</v>
      </c>
      <c r="N104" s="60">
        <v>2124.5828569999999</v>
      </c>
    </row>
    <row r="105" spans="1:14" x14ac:dyDescent="0.2">
      <c r="A105" s="51" t="s">
        <v>315</v>
      </c>
      <c r="B105" s="55">
        <v>702.07171700000004</v>
      </c>
      <c r="C105" s="55">
        <v>400.28650800000003</v>
      </c>
      <c r="D105" s="55">
        <v>204.59934999999999</v>
      </c>
      <c r="E105" s="55">
        <v>55.58464</v>
      </c>
      <c r="F105" s="55">
        <v>33.360815000000002</v>
      </c>
      <c r="G105" s="55">
        <v>26.730909</v>
      </c>
      <c r="H105" s="55">
        <v>26.756429000000001</v>
      </c>
      <c r="I105" s="55">
        <v>25.723571</v>
      </c>
      <c r="J105" s="55">
        <v>26.562142999999999</v>
      </c>
      <c r="K105" s="55">
        <v>34.552340000000001</v>
      </c>
      <c r="L105" s="55">
        <v>130.61864199999999</v>
      </c>
      <c r="M105" s="55">
        <v>285.22429399999999</v>
      </c>
      <c r="N105" s="60">
        <v>1952.0713579999999</v>
      </c>
    </row>
    <row r="106" spans="1:14" x14ac:dyDescent="0.2">
      <c r="A106" s="51" t="s">
        <v>335</v>
      </c>
      <c r="B106" s="55">
        <v>1.1657150000000001</v>
      </c>
      <c r="C106" s="55">
        <v>1.2</v>
      </c>
      <c r="D106" s="55">
        <v>1.2482139999999999</v>
      </c>
      <c r="E106" s="55">
        <v>1.668534</v>
      </c>
      <c r="F106" s="55">
        <v>1.8689659999999999</v>
      </c>
      <c r="G106" s="55">
        <v>1.1454549999999999</v>
      </c>
      <c r="H106" s="55">
        <v>0.65454500000000004</v>
      </c>
      <c r="I106" s="55">
        <v>1.0823529999999999</v>
      </c>
      <c r="J106" s="55">
        <v>1.714199</v>
      </c>
      <c r="K106" s="55">
        <v>0.70344799999999996</v>
      </c>
      <c r="L106" s="55">
        <v>0.57930999999999999</v>
      </c>
      <c r="M106" s="55">
        <v>1.7030430000000001</v>
      </c>
      <c r="N106" s="60">
        <v>14.733782</v>
      </c>
    </row>
    <row r="107" spans="1:14" x14ac:dyDescent="0.2">
      <c r="A107" s="51" t="s">
        <v>328</v>
      </c>
      <c r="B107" s="55">
        <v>0.61764699999999995</v>
      </c>
      <c r="C107" s="55">
        <v>0</v>
      </c>
      <c r="D107" s="55">
        <v>0</v>
      </c>
      <c r="E107" s="55">
        <v>1.5093749999999999</v>
      </c>
      <c r="F107" s="55">
        <v>27.723958</v>
      </c>
      <c r="G107" s="55">
        <v>9.8666669999999996</v>
      </c>
      <c r="H107" s="55">
        <v>0</v>
      </c>
      <c r="I107" s="55">
        <v>4.5750000000000002</v>
      </c>
      <c r="J107" s="55">
        <v>2.234677</v>
      </c>
      <c r="K107" s="55">
        <v>0.290323</v>
      </c>
      <c r="L107" s="55">
        <v>2.3766669999999999</v>
      </c>
      <c r="M107" s="55">
        <v>2.2506059999999999</v>
      </c>
      <c r="N107" s="60">
        <v>51.444920000000003</v>
      </c>
    </row>
    <row r="108" spans="1:14" x14ac:dyDescent="0.2">
      <c r="A108" s="51" t="s">
        <v>340</v>
      </c>
      <c r="B108" s="55">
        <v>0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60">
        <v>0</v>
      </c>
    </row>
    <row r="109" spans="1:14" x14ac:dyDescent="0.2">
      <c r="A109" s="51" t="s">
        <v>331</v>
      </c>
      <c r="B109" s="55">
        <v>9.9413789999999995</v>
      </c>
      <c r="C109" s="55">
        <v>1.250108</v>
      </c>
      <c r="D109" s="55">
        <v>3.4429959999999999</v>
      </c>
      <c r="E109" s="55">
        <v>18.469950000000001</v>
      </c>
      <c r="F109" s="55">
        <v>3.312605</v>
      </c>
      <c r="G109" s="55">
        <v>10.858824</v>
      </c>
      <c r="H109" s="55">
        <v>6.236364</v>
      </c>
      <c r="I109" s="55">
        <v>6.6769689999999997</v>
      </c>
      <c r="J109" s="55">
        <v>8.8280460000000005</v>
      </c>
      <c r="K109" s="55">
        <v>3.5461209999999999</v>
      </c>
      <c r="L109" s="55">
        <v>2.3157260000000002</v>
      </c>
      <c r="M109" s="55">
        <v>4.5451610000000002</v>
      </c>
      <c r="N109" s="60">
        <v>79.424249000000003</v>
      </c>
    </row>
    <row r="110" spans="1:14" x14ac:dyDescent="0.2">
      <c r="A110" s="51" t="s">
        <v>332</v>
      </c>
      <c r="B110" s="55">
        <v>2.7555559999999999</v>
      </c>
      <c r="C110" s="55">
        <v>1.237301</v>
      </c>
      <c r="D110" s="55">
        <v>0.107143</v>
      </c>
      <c r="E110" s="55">
        <v>0</v>
      </c>
      <c r="F110" s="55">
        <v>2.6156250000000001</v>
      </c>
      <c r="G110" s="55">
        <v>0.484375</v>
      </c>
      <c r="H110" s="55">
        <v>0</v>
      </c>
      <c r="I110" s="55">
        <v>3.28</v>
      </c>
      <c r="J110" s="55">
        <v>3.3664290000000001</v>
      </c>
      <c r="K110" s="55">
        <v>0.55357100000000004</v>
      </c>
      <c r="L110" s="55">
        <v>0</v>
      </c>
      <c r="M110" s="55">
        <v>3.5</v>
      </c>
      <c r="N110" s="60">
        <v>17.899999999999999</v>
      </c>
    </row>
    <row r="111" spans="1:14" x14ac:dyDescent="0.2">
      <c r="A111" s="51" t="s">
        <v>330</v>
      </c>
      <c r="B111" s="55">
        <v>0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0.64705900000000005</v>
      </c>
      <c r="J111" s="55">
        <v>0.352941</v>
      </c>
      <c r="K111" s="55">
        <v>2.4848479999999999</v>
      </c>
      <c r="L111" s="55">
        <v>2.181819</v>
      </c>
      <c r="M111" s="55">
        <v>0.43333300000000002</v>
      </c>
      <c r="N111" s="60">
        <v>6.1</v>
      </c>
    </row>
    <row r="112" spans="1:14" x14ac:dyDescent="0.2">
      <c r="A112" s="51" t="s">
        <v>337</v>
      </c>
      <c r="B112" s="55">
        <v>4.7</v>
      </c>
      <c r="C112" s="55">
        <v>1.2</v>
      </c>
      <c r="D112" s="55">
        <v>3.5</v>
      </c>
      <c r="E112" s="55">
        <v>1.1612899999999999</v>
      </c>
      <c r="F112" s="55">
        <v>2.3612899999999999</v>
      </c>
      <c r="G112" s="55">
        <v>7.7420000000000003E-2</v>
      </c>
      <c r="H112" s="55">
        <v>2.2999999999999998</v>
      </c>
      <c r="I112" s="55">
        <v>2.4</v>
      </c>
      <c r="J112" s="55">
        <v>2.15625</v>
      </c>
      <c r="K112" s="55">
        <v>1.34375</v>
      </c>
      <c r="L112" s="55">
        <v>27.8</v>
      </c>
      <c r="M112" s="55">
        <v>2.0970589999999998</v>
      </c>
      <c r="N112" s="60">
        <v>51.097059000000002</v>
      </c>
    </row>
    <row r="113" spans="1:14" x14ac:dyDescent="0.2">
      <c r="A113" s="51" t="s">
        <v>333</v>
      </c>
      <c r="B113" s="55">
        <v>14.468965000000001</v>
      </c>
      <c r="C113" s="55">
        <v>1.9827589999999999</v>
      </c>
      <c r="D113" s="55">
        <v>0</v>
      </c>
      <c r="E113" s="55">
        <v>2.627586</v>
      </c>
      <c r="F113" s="55">
        <v>22.954232000000001</v>
      </c>
      <c r="G113" s="55">
        <v>1.176803</v>
      </c>
      <c r="H113" s="55">
        <v>2.8444090000000002</v>
      </c>
      <c r="I113" s="55">
        <v>5.2503029999999997</v>
      </c>
      <c r="J113" s="55">
        <v>2.6225290000000001</v>
      </c>
      <c r="K113" s="55">
        <v>6.8616380000000001</v>
      </c>
      <c r="L113" s="55">
        <v>3.2158329999999999</v>
      </c>
      <c r="M113" s="55">
        <v>2.2591670000000001</v>
      </c>
      <c r="N113" s="60">
        <v>66.264223999999999</v>
      </c>
    </row>
    <row r="114" spans="1:14" x14ac:dyDescent="0.2">
      <c r="A114" s="51" t="s">
        <v>338</v>
      </c>
      <c r="B114" s="55">
        <v>1.0441180000000001</v>
      </c>
      <c r="C114" s="55">
        <v>0.25</v>
      </c>
      <c r="D114" s="55">
        <v>0</v>
      </c>
      <c r="E114" s="55">
        <v>0.74193500000000001</v>
      </c>
      <c r="F114" s="55">
        <v>1.81613</v>
      </c>
      <c r="G114" s="55">
        <v>0.54193499999999994</v>
      </c>
      <c r="H114" s="55">
        <v>0</v>
      </c>
      <c r="I114" s="55">
        <v>2.3250000000000002</v>
      </c>
      <c r="J114" s="55">
        <v>0.77500000000000002</v>
      </c>
      <c r="K114" s="55">
        <v>0.75862099999999999</v>
      </c>
      <c r="L114" s="55">
        <v>1.799444</v>
      </c>
      <c r="M114" s="55">
        <v>0.54193499999999994</v>
      </c>
      <c r="N114" s="60">
        <v>10.594118</v>
      </c>
    </row>
    <row r="115" spans="1:14" x14ac:dyDescent="0.2">
      <c r="A115" s="51" t="s">
        <v>350</v>
      </c>
      <c r="B115" s="55">
        <v>1616.3</v>
      </c>
      <c r="C115" s="55">
        <v>1091.0999999999999</v>
      </c>
      <c r="D115" s="55">
        <v>806.7</v>
      </c>
      <c r="E115" s="55">
        <v>447.870968</v>
      </c>
      <c r="F115" s="55">
        <v>252.22903199999999</v>
      </c>
      <c r="G115" s="55">
        <v>153.19999999999999</v>
      </c>
      <c r="H115" s="55">
        <v>169.6</v>
      </c>
      <c r="I115" s="55">
        <v>150.19999999999999</v>
      </c>
      <c r="J115" s="55">
        <v>188.71875</v>
      </c>
      <c r="K115" s="55">
        <v>324.48124999999999</v>
      </c>
      <c r="L115" s="55">
        <v>746.32258100000001</v>
      </c>
      <c r="M115" s="55">
        <v>1328.5137830000001</v>
      </c>
      <c r="N115" s="60">
        <v>7275.2363640000003</v>
      </c>
    </row>
    <row r="116" spans="1:14" x14ac:dyDescent="0.2">
      <c r="A116" s="51" t="s">
        <v>227</v>
      </c>
      <c r="B116" s="55">
        <v>2766.931857</v>
      </c>
      <c r="C116" s="55">
        <v>2250.9065930000002</v>
      </c>
      <c r="D116" s="55">
        <v>1677.3091830000001</v>
      </c>
      <c r="E116" s="55">
        <v>1165.549066</v>
      </c>
      <c r="F116" s="55">
        <v>810.558807</v>
      </c>
      <c r="G116" s="55">
        <v>180.45462699999999</v>
      </c>
      <c r="H116" s="55">
        <v>0</v>
      </c>
      <c r="I116" s="55">
        <v>0</v>
      </c>
      <c r="J116" s="55">
        <v>80.733823999999998</v>
      </c>
      <c r="K116" s="55">
        <v>791.31958299999997</v>
      </c>
      <c r="L116" s="55">
        <v>1643.0782839999999</v>
      </c>
      <c r="M116" s="55">
        <v>2452.7952089999999</v>
      </c>
      <c r="N116" s="60">
        <v>13819.637033000001</v>
      </c>
    </row>
    <row r="117" spans="1:14" x14ac:dyDescent="0.2">
      <c r="A117" s="51" t="s">
        <v>276</v>
      </c>
      <c r="B117" s="55">
        <v>1382.6941179999999</v>
      </c>
      <c r="C117" s="55">
        <v>1220.575</v>
      </c>
      <c r="D117" s="55">
        <v>761.91854799999999</v>
      </c>
      <c r="E117" s="55">
        <v>396.13225799999998</v>
      </c>
      <c r="F117" s="55">
        <v>227.35419400000001</v>
      </c>
      <c r="G117" s="55">
        <v>164.72588200000001</v>
      </c>
      <c r="H117" s="55">
        <v>166.197822</v>
      </c>
      <c r="I117" s="55">
        <v>160.39629600000001</v>
      </c>
      <c r="J117" s="55">
        <v>190.92580599999999</v>
      </c>
      <c r="K117" s="55">
        <v>265.89833199999998</v>
      </c>
      <c r="L117" s="55">
        <v>603.352529</v>
      </c>
      <c r="M117" s="55">
        <v>973.13242400000001</v>
      </c>
      <c r="N117" s="60">
        <v>6513.3032089999997</v>
      </c>
    </row>
    <row r="118" spans="1:14" x14ac:dyDescent="0.2">
      <c r="A118" s="51" t="s">
        <v>268</v>
      </c>
      <c r="B118" s="55">
        <v>1450.3281790000001</v>
      </c>
      <c r="C118" s="55">
        <v>1126.88825</v>
      </c>
      <c r="D118" s="55">
        <v>702.30321500000002</v>
      </c>
      <c r="E118" s="55">
        <v>444.45948399999997</v>
      </c>
      <c r="F118" s="55">
        <v>58.488016000000002</v>
      </c>
      <c r="G118" s="55">
        <v>0</v>
      </c>
      <c r="H118" s="55">
        <v>0</v>
      </c>
      <c r="I118" s="55">
        <v>0</v>
      </c>
      <c r="J118" s="55">
        <v>20.154838999999999</v>
      </c>
      <c r="K118" s="55">
        <v>168.16967700000001</v>
      </c>
      <c r="L118" s="55">
        <v>645.87858900000003</v>
      </c>
      <c r="M118" s="55">
        <v>1347.959249</v>
      </c>
      <c r="N118" s="60">
        <v>5964.6294980000002</v>
      </c>
    </row>
    <row r="119" spans="1:14" x14ac:dyDescent="0.2">
      <c r="A119" s="51" t="s">
        <v>324</v>
      </c>
      <c r="B119" s="55">
        <v>1717.4468569999999</v>
      </c>
      <c r="C119" s="55">
        <v>1206.026709</v>
      </c>
      <c r="D119" s="55">
        <v>459.865365</v>
      </c>
      <c r="E119" s="55">
        <v>487.88142399999998</v>
      </c>
      <c r="F119" s="55">
        <v>219.941157</v>
      </c>
      <c r="G119" s="55">
        <v>122.747399</v>
      </c>
      <c r="H119" s="55">
        <v>135.06109900000001</v>
      </c>
      <c r="I119" s="55">
        <v>141.863428</v>
      </c>
      <c r="J119" s="55">
        <v>173.61484799999999</v>
      </c>
      <c r="K119" s="55">
        <v>460.06192499999997</v>
      </c>
      <c r="L119" s="55">
        <v>666.02007500000002</v>
      </c>
      <c r="M119" s="55">
        <v>1438.8218139999999</v>
      </c>
      <c r="N119" s="60">
        <v>7229.3521000000001</v>
      </c>
    </row>
    <row r="120" spans="1:14" x14ac:dyDescent="0.2">
      <c r="A120" s="51" t="s">
        <v>352</v>
      </c>
      <c r="B120" s="55">
        <v>663.40285700000004</v>
      </c>
      <c r="C120" s="55">
        <v>636.25071400000002</v>
      </c>
      <c r="D120" s="55">
        <v>451.08322500000003</v>
      </c>
      <c r="E120" s="55">
        <v>301.36468200000002</v>
      </c>
      <c r="F120" s="55">
        <v>76.138254000000003</v>
      </c>
      <c r="G120" s="55">
        <v>8.1708669999999994</v>
      </c>
      <c r="H120" s="55">
        <v>0.23225799999999999</v>
      </c>
      <c r="I120" s="55">
        <v>0</v>
      </c>
      <c r="J120" s="55">
        <v>56.193103000000001</v>
      </c>
      <c r="K120" s="55">
        <v>154.617242</v>
      </c>
      <c r="L120" s="55">
        <v>559.18965500000002</v>
      </c>
      <c r="M120" s="55">
        <v>617.74903200000006</v>
      </c>
      <c r="N120" s="60">
        <v>3524.391889</v>
      </c>
    </row>
    <row r="121" spans="1:14" x14ac:dyDescent="0.2">
      <c r="A121" s="51" t="s">
        <v>222</v>
      </c>
      <c r="B121" s="55">
        <v>3517.0848769999998</v>
      </c>
      <c r="C121" s="55">
        <v>3677.755838</v>
      </c>
      <c r="D121" s="55">
        <v>2887.7203690000001</v>
      </c>
      <c r="E121" s="55">
        <v>2070.8484100000001</v>
      </c>
      <c r="F121" s="55">
        <v>941.81354799999997</v>
      </c>
      <c r="G121" s="55">
        <v>292.18838699999998</v>
      </c>
      <c r="H121" s="55">
        <v>0</v>
      </c>
      <c r="I121" s="55">
        <v>0</v>
      </c>
      <c r="J121" s="55">
        <v>378.67500000000001</v>
      </c>
      <c r="K121" s="55">
        <v>2044.523966</v>
      </c>
      <c r="L121" s="55">
        <v>2082.7309610000002</v>
      </c>
      <c r="M121" s="55">
        <v>2585.6336019999999</v>
      </c>
      <c r="N121" s="60">
        <v>20478.974957999999</v>
      </c>
    </row>
    <row r="122" spans="1:14" x14ac:dyDescent="0.2">
      <c r="A122" s="51" t="s">
        <v>210</v>
      </c>
      <c r="B122" s="55">
        <v>3348.78521</v>
      </c>
      <c r="C122" s="55">
        <v>2353.0428569999999</v>
      </c>
      <c r="D122" s="55">
        <v>2050.4261609999999</v>
      </c>
      <c r="E122" s="55">
        <v>1701.1231250000001</v>
      </c>
      <c r="F122" s="55">
        <v>959.487121</v>
      </c>
      <c r="G122" s="55">
        <v>458.77454599999999</v>
      </c>
      <c r="H122" s="55">
        <v>285.40476200000001</v>
      </c>
      <c r="I122" s="55">
        <v>321.49033600000001</v>
      </c>
      <c r="J122" s="55">
        <v>1012.651985</v>
      </c>
      <c r="K122" s="55">
        <v>1807.841964</v>
      </c>
      <c r="L122" s="55">
        <v>2215.9562860000001</v>
      </c>
      <c r="M122" s="55">
        <v>2957.7946670000001</v>
      </c>
      <c r="N122" s="60">
        <v>19472.779020000002</v>
      </c>
    </row>
    <row r="123" spans="1:14" x14ac:dyDescent="0.2">
      <c r="A123" s="51" t="s">
        <v>201</v>
      </c>
      <c r="B123" s="55">
        <v>5800.9546799999998</v>
      </c>
      <c r="C123" s="55">
        <v>5086.819923</v>
      </c>
      <c r="D123" s="55">
        <v>3372.6177779999998</v>
      </c>
      <c r="E123" s="55">
        <v>1720.6546229999999</v>
      </c>
      <c r="F123" s="55">
        <v>625.28387099999998</v>
      </c>
      <c r="G123" s="55">
        <v>188.198589</v>
      </c>
      <c r="H123" s="55">
        <v>168.55625000000001</v>
      </c>
      <c r="I123" s="55">
        <v>155.59375</v>
      </c>
      <c r="J123" s="55">
        <v>361.640625</v>
      </c>
      <c r="K123" s="55">
        <v>1125.651832</v>
      </c>
      <c r="L123" s="55">
        <v>3267.5689649999999</v>
      </c>
      <c r="M123" s="55">
        <v>5383.5048280000001</v>
      </c>
      <c r="N123" s="60">
        <v>27257.045714</v>
      </c>
    </row>
    <row r="124" spans="1:14" x14ac:dyDescent="0.2">
      <c r="A124" s="51" t="s">
        <v>231</v>
      </c>
      <c r="B124" s="55">
        <v>1964.773545</v>
      </c>
      <c r="C124" s="55">
        <v>1481.6407409999999</v>
      </c>
      <c r="D124" s="55">
        <v>1323.3242419999999</v>
      </c>
      <c r="E124" s="55">
        <v>1046.0792060000001</v>
      </c>
      <c r="F124" s="55">
        <v>609.563219</v>
      </c>
      <c r="G124" s="55">
        <v>559.37878799999999</v>
      </c>
      <c r="H124" s="55">
        <v>547.78311599999995</v>
      </c>
      <c r="I124" s="55">
        <v>512.34789999999998</v>
      </c>
      <c r="J124" s="55">
        <v>763.020081</v>
      </c>
      <c r="K124" s="55">
        <v>1283.1344819999999</v>
      </c>
      <c r="L124" s="55">
        <v>1495.256466</v>
      </c>
      <c r="M124" s="55">
        <v>2144.9546879999998</v>
      </c>
      <c r="N124" s="60">
        <v>13731.256474</v>
      </c>
    </row>
    <row r="125" spans="1:14" x14ac:dyDescent="0.2">
      <c r="A125" s="51" t="s">
        <v>358</v>
      </c>
      <c r="B125" s="55">
        <v>0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39.206451999999999</v>
      </c>
      <c r="K125" s="55">
        <v>66.528375999999994</v>
      </c>
      <c r="L125" s="55">
        <v>169.93968799999999</v>
      </c>
      <c r="M125" s="55">
        <v>311.78901300000001</v>
      </c>
      <c r="N125" s="60">
        <v>587.46352899999999</v>
      </c>
    </row>
    <row r="126" spans="1:14" x14ac:dyDescent="0.2">
      <c r="A126" s="51" t="s">
        <v>217</v>
      </c>
      <c r="B126" s="55">
        <v>3417.343183</v>
      </c>
      <c r="C126" s="55">
        <v>2350.895</v>
      </c>
      <c r="D126" s="55">
        <v>1817.526613</v>
      </c>
      <c r="E126" s="55">
        <v>1207.2767739999999</v>
      </c>
      <c r="F126" s="55">
        <v>541.15032299999996</v>
      </c>
      <c r="G126" s="55">
        <v>212.47379000000001</v>
      </c>
      <c r="H126" s="55">
        <v>73.637500000000003</v>
      </c>
      <c r="I126" s="55">
        <v>130.42500000000001</v>
      </c>
      <c r="J126" s="55">
        <v>310.64499999999998</v>
      </c>
      <c r="K126" s="55">
        <v>1115.2786209999999</v>
      </c>
      <c r="L126" s="55">
        <v>88.667458999999994</v>
      </c>
      <c r="M126" s="55">
        <v>4.2339200000000003</v>
      </c>
      <c r="N126" s="60">
        <v>11269.553183</v>
      </c>
    </row>
    <row r="127" spans="1:14" x14ac:dyDescent="0.2">
      <c r="A127" s="51" t="s">
        <v>353</v>
      </c>
      <c r="B127" s="55">
        <v>148.26551799999999</v>
      </c>
      <c r="C127" s="55">
        <v>352.95474100000001</v>
      </c>
      <c r="D127" s="55">
        <v>99.186638000000002</v>
      </c>
      <c r="E127" s="55">
        <v>42.3</v>
      </c>
      <c r="F127" s="55">
        <v>1.0758620000000001</v>
      </c>
      <c r="G127" s="55">
        <v>0</v>
      </c>
      <c r="H127" s="55">
        <v>0</v>
      </c>
      <c r="I127" s="55">
        <v>0</v>
      </c>
      <c r="J127" s="55">
        <v>0.63448300000000002</v>
      </c>
      <c r="K127" s="55">
        <v>43.278016999999998</v>
      </c>
      <c r="L127" s="55">
        <v>280.1875</v>
      </c>
      <c r="M127" s="55">
        <v>567.35625000000005</v>
      </c>
      <c r="N127" s="60">
        <v>1535.2390089999999</v>
      </c>
    </row>
    <row r="128" spans="1:14" x14ac:dyDescent="0.2">
      <c r="A128" s="51" t="s">
        <v>289</v>
      </c>
      <c r="B128" s="55">
        <v>1109.7792910000001</v>
      </c>
      <c r="C128" s="55">
        <v>652.56248300000004</v>
      </c>
      <c r="D128" s="55">
        <v>648.26371800000004</v>
      </c>
      <c r="E128" s="55">
        <v>395.51662800000003</v>
      </c>
      <c r="F128" s="55">
        <v>197.467795</v>
      </c>
      <c r="G128" s="55">
        <v>65.251514999999998</v>
      </c>
      <c r="H128" s="55">
        <v>24.145</v>
      </c>
      <c r="I128" s="55">
        <v>26.104697000000002</v>
      </c>
      <c r="J128" s="55">
        <v>55.779826999999997</v>
      </c>
      <c r="K128" s="55">
        <v>262.310811</v>
      </c>
      <c r="L128" s="55">
        <v>398.59366499999999</v>
      </c>
      <c r="M128" s="55">
        <v>824.95668999999998</v>
      </c>
      <c r="N128" s="60">
        <v>4660.7321199999997</v>
      </c>
    </row>
    <row r="129" spans="1:14" x14ac:dyDescent="0.2">
      <c r="A129" s="51" t="s">
        <v>259</v>
      </c>
      <c r="B129" s="55">
        <v>2148.2510349999998</v>
      </c>
      <c r="C129" s="55">
        <v>1352.3260029999999</v>
      </c>
      <c r="D129" s="55">
        <v>859.92292499999996</v>
      </c>
      <c r="E129" s="55">
        <v>502.74012099999999</v>
      </c>
      <c r="F129" s="55">
        <v>144.46762799999999</v>
      </c>
      <c r="G129" s="55">
        <v>100.980564</v>
      </c>
      <c r="H129" s="55">
        <v>97.516406000000003</v>
      </c>
      <c r="I129" s="55">
        <v>94.281938999999994</v>
      </c>
      <c r="J129" s="55">
        <v>105.79502599999999</v>
      </c>
      <c r="K129" s="55">
        <v>367.39340800000002</v>
      </c>
      <c r="L129" s="55">
        <v>738.80089899999996</v>
      </c>
      <c r="M129" s="55">
        <v>1723.523917</v>
      </c>
      <c r="N129" s="60">
        <v>8235.999871</v>
      </c>
    </row>
    <row r="130" spans="1:14" x14ac:dyDescent="0.2">
      <c r="A130" s="51" t="s">
        <v>314</v>
      </c>
      <c r="B130" s="55">
        <v>438.81379299999998</v>
      </c>
      <c r="C130" s="55">
        <v>309.94730600000003</v>
      </c>
      <c r="D130" s="55">
        <v>184.411315</v>
      </c>
      <c r="E130" s="55">
        <v>102.734482</v>
      </c>
      <c r="F130" s="55">
        <v>22.144828</v>
      </c>
      <c r="G130" s="55">
        <v>0</v>
      </c>
      <c r="H130" s="55">
        <v>0</v>
      </c>
      <c r="I130" s="55">
        <v>0</v>
      </c>
      <c r="J130" s="55">
        <v>6.3172410000000001</v>
      </c>
      <c r="K130" s="55">
        <v>113.657759</v>
      </c>
      <c r="L130" s="55">
        <v>225.70500000000001</v>
      </c>
      <c r="M130" s="55">
        <v>406.85124999999999</v>
      </c>
      <c r="N130" s="60">
        <v>1810.5829739999999</v>
      </c>
    </row>
    <row r="131" spans="1:14" x14ac:dyDescent="0.2">
      <c r="A131" s="51" t="s">
        <v>263</v>
      </c>
      <c r="B131" s="55">
        <v>1248.282946</v>
      </c>
      <c r="C131" s="55">
        <v>956.55669599999999</v>
      </c>
      <c r="D131" s="55">
        <v>749.09151799999995</v>
      </c>
      <c r="E131" s="55">
        <v>432.01354700000002</v>
      </c>
      <c r="F131" s="55">
        <v>179.06801999999999</v>
      </c>
      <c r="G131" s="55">
        <v>138.66754</v>
      </c>
      <c r="H131" s="55">
        <v>119.49375000000001</v>
      </c>
      <c r="I131" s="55">
        <v>100.41029399999999</v>
      </c>
      <c r="J131" s="55">
        <v>155.814706</v>
      </c>
      <c r="K131" s="55">
        <v>983.86590899999999</v>
      </c>
      <c r="L131" s="55">
        <v>941.11909100000003</v>
      </c>
      <c r="M131" s="55">
        <v>1285.6313789999999</v>
      </c>
      <c r="N131" s="60">
        <v>7290.0153959999998</v>
      </c>
    </row>
    <row r="132" spans="1:14" x14ac:dyDescent="0.2">
      <c r="A132" s="51" t="s">
        <v>293</v>
      </c>
      <c r="B132" s="55">
        <v>1033.4266009999999</v>
      </c>
      <c r="C132" s="55">
        <v>786.58768499999996</v>
      </c>
      <c r="D132" s="55">
        <v>495.033005</v>
      </c>
      <c r="E132" s="55">
        <v>294.26929899999999</v>
      </c>
      <c r="F132" s="55">
        <v>80.887096999999997</v>
      </c>
      <c r="G132" s="55">
        <v>25.017741999999998</v>
      </c>
      <c r="H132" s="55">
        <v>0.75</v>
      </c>
      <c r="I132" s="55">
        <v>0</v>
      </c>
      <c r="J132" s="55">
        <v>0</v>
      </c>
      <c r="K132" s="55">
        <v>87.146666999999994</v>
      </c>
      <c r="L132" s="55">
        <v>446.49471199999999</v>
      </c>
      <c r="M132" s="55">
        <v>834.48803299999997</v>
      </c>
      <c r="N132" s="60">
        <v>4084.1008409999999</v>
      </c>
    </row>
    <row r="133" spans="1:14" x14ac:dyDescent="0.2">
      <c r="A133" s="51" t="s">
        <v>220</v>
      </c>
      <c r="B133" s="55">
        <v>2842.3642850000001</v>
      </c>
      <c r="C133" s="55">
        <v>2326.103572</v>
      </c>
      <c r="D133" s="55">
        <v>1298.7940470000001</v>
      </c>
      <c r="E133" s="55">
        <v>738.34408599999995</v>
      </c>
      <c r="F133" s="55">
        <v>356.38258100000002</v>
      </c>
      <c r="G133" s="55">
        <v>84.570302999999996</v>
      </c>
      <c r="H133" s="55">
        <v>84.719696999999996</v>
      </c>
      <c r="I133" s="55">
        <v>85.165625000000006</v>
      </c>
      <c r="J133" s="55">
        <v>122.96824599999999</v>
      </c>
      <c r="K133" s="55">
        <v>264.06612899999999</v>
      </c>
      <c r="L133" s="55">
        <v>1011.65</v>
      </c>
      <c r="M133" s="55">
        <v>1747.3242419999999</v>
      </c>
      <c r="N133" s="60">
        <v>10962.452813</v>
      </c>
    </row>
    <row r="134" spans="1:14" x14ac:dyDescent="0.2">
      <c r="A134" s="51" t="s">
        <v>203</v>
      </c>
      <c r="B134" s="55">
        <v>6683.356667</v>
      </c>
      <c r="C134" s="55">
        <v>4611.7297609999996</v>
      </c>
      <c r="D134" s="55">
        <v>3286.2741599999999</v>
      </c>
      <c r="E134" s="55">
        <v>1723.300841</v>
      </c>
      <c r="F134" s="55">
        <v>496.53766200000001</v>
      </c>
      <c r="G134" s="55">
        <v>112.410909</v>
      </c>
      <c r="H134" s="55">
        <v>69.719285999999997</v>
      </c>
      <c r="I134" s="55">
        <v>170.90071399999999</v>
      </c>
      <c r="J134" s="55">
        <v>708.45285699999999</v>
      </c>
      <c r="K134" s="55">
        <v>1074.1140399999999</v>
      </c>
      <c r="L134" s="55">
        <v>2402.1087280000002</v>
      </c>
      <c r="M134" s="55">
        <v>3903.029536</v>
      </c>
      <c r="N134" s="60">
        <v>25241.935161000001</v>
      </c>
    </row>
    <row r="135" spans="1:14" x14ac:dyDescent="0.2">
      <c r="A135" s="51" t="s">
        <v>194</v>
      </c>
      <c r="B135" s="55">
        <v>17181.446219000001</v>
      </c>
      <c r="C135" s="55">
        <v>10622.718194999999</v>
      </c>
      <c r="D135" s="55">
        <v>7783.599483</v>
      </c>
      <c r="E135" s="55">
        <v>4767.3413270000001</v>
      </c>
      <c r="F135" s="55">
        <v>1723.813756</v>
      </c>
      <c r="G135" s="55">
        <v>531.40533400000004</v>
      </c>
      <c r="H135" s="55">
        <v>432.24761899999999</v>
      </c>
      <c r="I135" s="55">
        <v>494.64747799999998</v>
      </c>
      <c r="J135" s="55">
        <v>897.57685600000002</v>
      </c>
      <c r="K135" s="55">
        <v>4518.1082759999999</v>
      </c>
      <c r="L135" s="55">
        <v>7167.2307929999997</v>
      </c>
      <c r="M135" s="55">
        <v>13257.922692</v>
      </c>
      <c r="N135" s="60">
        <v>69378.058027999999</v>
      </c>
    </row>
    <row r="136" spans="1:14" x14ac:dyDescent="0.2">
      <c r="A136" s="51" t="s">
        <v>290</v>
      </c>
      <c r="B136" s="55">
        <v>1020.522059</v>
      </c>
      <c r="C136" s="55">
        <v>680.02499999999998</v>
      </c>
      <c r="D136" s="55">
        <v>471.535484</v>
      </c>
      <c r="E136" s="55">
        <v>286.325806</v>
      </c>
      <c r="F136" s="55">
        <v>70.485377</v>
      </c>
      <c r="G136" s="55">
        <v>1.3533329999999999</v>
      </c>
      <c r="H136" s="55">
        <v>0.9</v>
      </c>
      <c r="I136" s="55">
        <v>0.3</v>
      </c>
      <c r="J136" s="55">
        <v>62.496428999999999</v>
      </c>
      <c r="K136" s="55">
        <v>125.87253699999999</v>
      </c>
      <c r="L136" s="55">
        <v>545.31167900000003</v>
      </c>
      <c r="M136" s="55">
        <v>719.08810500000004</v>
      </c>
      <c r="N136" s="60">
        <v>3984.2158089999998</v>
      </c>
    </row>
    <row r="137" spans="1:14" x14ac:dyDescent="0.2">
      <c r="A137" s="51" t="s">
        <v>207</v>
      </c>
      <c r="B137" s="55">
        <v>6676.6926469999999</v>
      </c>
      <c r="C137" s="55">
        <v>4990.75</v>
      </c>
      <c r="D137" s="55">
        <v>3623.8975810000002</v>
      </c>
      <c r="E137" s="55">
        <v>1997.7838710000001</v>
      </c>
      <c r="F137" s="55">
        <v>683.406881</v>
      </c>
      <c r="G137" s="55">
        <v>118.50484899999999</v>
      </c>
      <c r="H137" s="55">
        <v>56.456817999999998</v>
      </c>
      <c r="I137" s="55">
        <v>55.967857000000002</v>
      </c>
      <c r="J137" s="55">
        <v>530.78571399999998</v>
      </c>
      <c r="K137" s="55">
        <v>1628.654188</v>
      </c>
      <c r="L137" s="55">
        <v>3465.4946599999998</v>
      </c>
      <c r="M137" s="55">
        <v>4485.894456</v>
      </c>
      <c r="N137" s="60">
        <v>28314.289521999999</v>
      </c>
    </row>
    <row r="138" spans="1:14" x14ac:dyDescent="0.2">
      <c r="A138" s="51" t="s">
        <v>258</v>
      </c>
      <c r="B138" s="55">
        <v>2529.672059</v>
      </c>
      <c r="C138" s="55">
        <v>1271.5428569999999</v>
      </c>
      <c r="D138" s="55">
        <v>969.55941600000006</v>
      </c>
      <c r="E138" s="55">
        <v>464.14858900000002</v>
      </c>
      <c r="F138" s="55">
        <v>139.85080500000001</v>
      </c>
      <c r="G138" s="55">
        <v>84.194545000000005</v>
      </c>
      <c r="H138" s="55">
        <v>80.603787999999994</v>
      </c>
      <c r="I138" s="55">
        <v>75.349193999999997</v>
      </c>
      <c r="J138" s="55">
        <v>115.888306</v>
      </c>
      <c r="K138" s="55">
        <v>330.9375</v>
      </c>
      <c r="L138" s="55">
        <v>1012.963333</v>
      </c>
      <c r="M138" s="55">
        <v>1942.5366670000001</v>
      </c>
      <c r="N138" s="60">
        <v>9017.2470589999994</v>
      </c>
    </row>
    <row r="139" spans="1:14" x14ac:dyDescent="0.2">
      <c r="A139" s="51" t="s">
        <v>184</v>
      </c>
      <c r="B139" s="55">
        <v>1164.545378</v>
      </c>
      <c r="C139" s="55">
        <v>937.64285700000005</v>
      </c>
      <c r="D139" s="55">
        <v>581.06562499999995</v>
      </c>
      <c r="E139" s="55">
        <v>323.46196099999997</v>
      </c>
      <c r="F139" s="55">
        <v>132.672414</v>
      </c>
      <c r="G139" s="55">
        <v>16.7</v>
      </c>
      <c r="H139" s="55">
        <v>0</v>
      </c>
      <c r="I139" s="55">
        <v>0</v>
      </c>
      <c r="J139" s="55">
        <v>55.282758999999999</v>
      </c>
      <c r="K139" s="55">
        <v>186.29788600000001</v>
      </c>
      <c r="L139" s="55">
        <v>422.31935499999997</v>
      </c>
      <c r="M139" s="55">
        <v>859.9</v>
      </c>
      <c r="N139" s="60">
        <v>4679.8882350000003</v>
      </c>
    </row>
    <row r="140" spans="1:14" x14ac:dyDescent="0.2">
      <c r="A140" s="51" t="s">
        <v>282</v>
      </c>
      <c r="B140" s="55">
        <v>1183.410924</v>
      </c>
      <c r="C140" s="55">
        <v>864.48571500000003</v>
      </c>
      <c r="D140" s="55">
        <v>475.53258899999997</v>
      </c>
      <c r="E140" s="55">
        <v>231.66346999999999</v>
      </c>
      <c r="F140" s="55">
        <v>63.689655000000002</v>
      </c>
      <c r="G140" s="55">
        <v>4.5999999999999996</v>
      </c>
      <c r="H140" s="55">
        <v>0</v>
      </c>
      <c r="I140" s="55">
        <v>0</v>
      </c>
      <c r="J140" s="55">
        <v>30.57931</v>
      </c>
      <c r="K140" s="55">
        <v>134.95294799999999</v>
      </c>
      <c r="L140" s="55">
        <v>441.46774199999999</v>
      </c>
      <c r="M140" s="55">
        <v>849.4</v>
      </c>
      <c r="N140" s="60">
        <v>4279.7823529999996</v>
      </c>
    </row>
    <row r="141" spans="1:14" x14ac:dyDescent="0.2">
      <c r="A141" s="51" t="s">
        <v>283</v>
      </c>
      <c r="B141" s="55">
        <v>987.23907599999995</v>
      </c>
      <c r="C141" s="55">
        <v>729.95714199999998</v>
      </c>
      <c r="D141" s="55">
        <v>405.705804</v>
      </c>
      <c r="E141" s="55">
        <v>212.210453</v>
      </c>
      <c r="F141" s="55">
        <v>70.455172000000005</v>
      </c>
      <c r="G141" s="55">
        <v>0</v>
      </c>
      <c r="H141" s="55">
        <v>0</v>
      </c>
      <c r="I141" s="55">
        <v>0</v>
      </c>
      <c r="J141" s="55">
        <v>35.255172000000002</v>
      </c>
      <c r="K141" s="55">
        <v>162.531925</v>
      </c>
      <c r="L141" s="55">
        <v>407.47152399999999</v>
      </c>
      <c r="M141" s="55">
        <v>703.96865200000002</v>
      </c>
      <c r="N141" s="60">
        <v>3714.7949199999998</v>
      </c>
    </row>
    <row r="142" spans="1:14" x14ac:dyDescent="0.2">
      <c r="A142" s="51" t="s">
        <v>294</v>
      </c>
      <c r="B142" s="55">
        <v>787.42688999999996</v>
      </c>
      <c r="C142" s="55">
        <v>556.61428599999999</v>
      </c>
      <c r="D142" s="55">
        <v>298.4375</v>
      </c>
      <c r="E142" s="55">
        <v>162.50043099999999</v>
      </c>
      <c r="F142" s="55">
        <v>71.062068999999994</v>
      </c>
      <c r="G142" s="55">
        <v>0</v>
      </c>
      <c r="H142" s="55">
        <v>0</v>
      </c>
      <c r="I142" s="55">
        <v>0.47058800000000001</v>
      </c>
      <c r="J142" s="55">
        <v>35.370790999999997</v>
      </c>
      <c r="K142" s="55">
        <v>143.33926600000001</v>
      </c>
      <c r="L142" s="55">
        <v>348.657286</v>
      </c>
      <c r="M142" s="55">
        <v>602.25297799999998</v>
      </c>
      <c r="N142" s="60">
        <v>3006.1320850000002</v>
      </c>
    </row>
    <row r="143" spans="1:14" x14ac:dyDescent="0.2">
      <c r="A143" s="51" t="s">
        <v>288</v>
      </c>
      <c r="B143" s="55">
        <v>1012.078992</v>
      </c>
      <c r="C143" s="55">
        <v>791.87142800000004</v>
      </c>
      <c r="D143" s="55">
        <v>477.06741099999999</v>
      </c>
      <c r="E143" s="55">
        <v>226.57101299999999</v>
      </c>
      <c r="F143" s="55">
        <v>73.875861999999998</v>
      </c>
      <c r="G143" s="55">
        <v>0</v>
      </c>
      <c r="H143" s="55">
        <v>0</v>
      </c>
      <c r="I143" s="55">
        <v>0</v>
      </c>
      <c r="J143" s="55">
        <v>27.186207</v>
      </c>
      <c r="K143" s="55">
        <v>188.313793</v>
      </c>
      <c r="L143" s="55">
        <v>531.6</v>
      </c>
      <c r="M143" s="55">
        <v>899.35454500000003</v>
      </c>
      <c r="N143" s="60">
        <v>4227.9192510000003</v>
      </c>
    </row>
    <row r="144" spans="1:14" x14ac:dyDescent="0.2">
      <c r="A144" s="51" t="s">
        <v>287</v>
      </c>
      <c r="B144" s="55">
        <v>968.57941200000005</v>
      </c>
      <c r="C144" s="55">
        <v>757.57142899999997</v>
      </c>
      <c r="D144" s="55">
        <v>431.94107100000002</v>
      </c>
      <c r="E144" s="55">
        <v>185.73922400000001</v>
      </c>
      <c r="F144" s="55">
        <v>42.648276000000003</v>
      </c>
      <c r="G144" s="55">
        <v>0</v>
      </c>
      <c r="H144" s="55">
        <v>0.46428599999999998</v>
      </c>
      <c r="I144" s="55">
        <v>0.53571400000000002</v>
      </c>
      <c r="J144" s="55">
        <v>14.027585999999999</v>
      </c>
      <c r="K144" s="55">
        <v>115.704672</v>
      </c>
      <c r="L144" s="55">
        <v>533.398776</v>
      </c>
      <c r="M144" s="55">
        <v>1012.450784</v>
      </c>
      <c r="N144" s="60">
        <v>4063.0612299999998</v>
      </c>
    </row>
    <row r="145" spans="1:14" x14ac:dyDescent="0.2">
      <c r="A145" s="51" t="s">
        <v>285</v>
      </c>
      <c r="B145" s="55">
        <v>1069.929412</v>
      </c>
      <c r="C145" s="55">
        <v>837.95714299999997</v>
      </c>
      <c r="D145" s="55">
        <v>524.08973200000003</v>
      </c>
      <c r="E145" s="55">
        <v>233.73243500000001</v>
      </c>
      <c r="F145" s="55">
        <v>39.120690000000003</v>
      </c>
      <c r="G145" s="55">
        <v>1.454545</v>
      </c>
      <c r="H145" s="55">
        <v>1.6097410000000001</v>
      </c>
      <c r="I145" s="55">
        <v>1.523949</v>
      </c>
      <c r="J145" s="55">
        <v>38.518661999999999</v>
      </c>
      <c r="K145" s="55">
        <v>158.12858700000001</v>
      </c>
      <c r="L145" s="55">
        <v>427.69555000000003</v>
      </c>
      <c r="M145" s="55">
        <v>811.31442100000004</v>
      </c>
      <c r="N145" s="60">
        <v>4145.0748670000003</v>
      </c>
    </row>
    <row r="146" spans="1:14" x14ac:dyDescent="0.2">
      <c r="A146" s="51" t="s">
        <v>291</v>
      </c>
      <c r="B146" s="55">
        <v>953.31008399999996</v>
      </c>
      <c r="C146" s="55">
        <v>790.25714300000004</v>
      </c>
      <c r="D146" s="55">
        <v>486.58258899999998</v>
      </c>
      <c r="E146" s="55">
        <v>237.69278</v>
      </c>
      <c r="F146" s="55">
        <v>80.110344999999995</v>
      </c>
      <c r="G146" s="55">
        <v>0</v>
      </c>
      <c r="H146" s="55">
        <v>0</v>
      </c>
      <c r="I146" s="55">
        <v>0</v>
      </c>
      <c r="J146" s="55">
        <v>23.793102999999999</v>
      </c>
      <c r="K146" s="55">
        <v>131.75356400000001</v>
      </c>
      <c r="L146" s="55">
        <v>374.08666599999998</v>
      </c>
      <c r="M146" s="55">
        <v>631.96666700000003</v>
      </c>
      <c r="N146" s="60">
        <v>3709.5529409999999</v>
      </c>
    </row>
    <row r="147" spans="1:14" x14ac:dyDescent="0.2">
      <c r="A147" s="51" t="s">
        <v>298</v>
      </c>
      <c r="B147" s="55">
        <v>909.86134500000003</v>
      </c>
      <c r="C147" s="55">
        <v>740.34285699999998</v>
      </c>
      <c r="D147" s="55">
        <v>450.67410699999999</v>
      </c>
      <c r="E147" s="55">
        <v>238.02737099999999</v>
      </c>
      <c r="F147" s="55">
        <v>67.641379000000001</v>
      </c>
      <c r="G147" s="55">
        <v>0</v>
      </c>
      <c r="H147" s="55">
        <v>0</v>
      </c>
      <c r="I147" s="55">
        <v>0</v>
      </c>
      <c r="J147" s="55">
        <v>53.958621000000001</v>
      </c>
      <c r="K147" s="55">
        <v>254.15105600000001</v>
      </c>
      <c r="L147" s="55">
        <v>552.49032299999999</v>
      </c>
      <c r="M147" s="55">
        <v>761.53636400000005</v>
      </c>
      <c r="N147" s="60">
        <v>4028.6834229999999</v>
      </c>
    </row>
    <row r="148" spans="1:14" x14ac:dyDescent="0.2">
      <c r="A148" s="51" t="s">
        <v>341</v>
      </c>
      <c r="B148" s="55">
        <v>0</v>
      </c>
      <c r="C148" s="55">
        <v>0</v>
      </c>
      <c r="D148" s="55">
        <v>11.203125</v>
      </c>
      <c r="E148" s="55">
        <v>21.483082</v>
      </c>
      <c r="F148" s="55">
        <v>10.813793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60">
        <v>43.5</v>
      </c>
    </row>
    <row r="149" spans="1:14" x14ac:dyDescent="0.2">
      <c r="A149" s="51" t="s">
        <v>251</v>
      </c>
      <c r="B149" s="55">
        <v>1642.5466389999999</v>
      </c>
      <c r="C149" s="55">
        <v>1316.557143</v>
      </c>
      <c r="D149" s="55">
        <v>655.90357100000006</v>
      </c>
      <c r="E149" s="55">
        <v>199.20775900000001</v>
      </c>
      <c r="F149" s="55">
        <v>37.517240999999999</v>
      </c>
      <c r="G149" s="55">
        <v>0.45454499999999998</v>
      </c>
      <c r="H149" s="55">
        <v>1.009741</v>
      </c>
      <c r="I149" s="55">
        <v>1.006302</v>
      </c>
      <c r="J149" s="55">
        <v>96.156998000000002</v>
      </c>
      <c r="K149" s="55">
        <v>275.96918799999997</v>
      </c>
      <c r="L149" s="55">
        <v>682.39977799999997</v>
      </c>
      <c r="M149" s="55">
        <v>1221.1761750000001</v>
      </c>
      <c r="N149" s="60">
        <v>6129.9050800000005</v>
      </c>
    </row>
    <row r="150" spans="1:14" x14ac:dyDescent="0.2">
      <c r="A150" s="51" t="s">
        <v>284</v>
      </c>
      <c r="B150" s="55">
        <v>1250.2285919999999</v>
      </c>
      <c r="C150" s="55">
        <v>728.33892900000001</v>
      </c>
      <c r="D150" s="55">
        <v>554.56004700000005</v>
      </c>
      <c r="E150" s="55">
        <v>375.29163499999999</v>
      </c>
      <c r="F150" s="55">
        <v>142.188365</v>
      </c>
      <c r="G150" s="55">
        <v>69.341879000000006</v>
      </c>
      <c r="H150" s="55">
        <v>72.178787999999997</v>
      </c>
      <c r="I150" s="55">
        <v>68.650000000000006</v>
      </c>
      <c r="J150" s="55">
        <v>75.143225999999999</v>
      </c>
      <c r="K150" s="55">
        <v>300.79384299999998</v>
      </c>
      <c r="L150" s="55">
        <v>422.914107</v>
      </c>
      <c r="M150" s="55">
        <v>850.90882399999998</v>
      </c>
      <c r="N150" s="60">
        <v>4910.538235</v>
      </c>
    </row>
    <row r="151" spans="1:14" x14ac:dyDescent="0.2">
      <c r="A151" s="51" t="s">
        <v>264</v>
      </c>
      <c r="B151" s="55">
        <v>1931.9387389999999</v>
      </c>
      <c r="C151" s="55">
        <v>1238.517143</v>
      </c>
      <c r="D151" s="55">
        <v>954.51515199999994</v>
      </c>
      <c r="E151" s="55">
        <v>520.66661299999998</v>
      </c>
      <c r="F151" s="55">
        <v>182.32468700000001</v>
      </c>
      <c r="G151" s="55">
        <v>101.891673</v>
      </c>
      <c r="H151" s="55">
        <v>102.81153</v>
      </c>
      <c r="I151" s="55">
        <v>96.986816000000005</v>
      </c>
      <c r="J151" s="55">
        <v>71.139084999999994</v>
      </c>
      <c r="K151" s="55">
        <v>270.81777699999998</v>
      </c>
      <c r="L151" s="55">
        <v>682.44698400000004</v>
      </c>
      <c r="M151" s="55">
        <v>1745.9984710000001</v>
      </c>
      <c r="N151" s="60">
        <v>7900.0546700000004</v>
      </c>
    </row>
    <row r="152" spans="1:14" x14ac:dyDescent="0.2">
      <c r="A152" s="51" t="s">
        <v>198</v>
      </c>
      <c r="B152" s="55">
        <v>4697.5705879999996</v>
      </c>
      <c r="C152" s="55">
        <v>5942.45</v>
      </c>
      <c r="D152" s="55">
        <v>4067.366129</v>
      </c>
      <c r="E152" s="55">
        <v>1650.2741940000001</v>
      </c>
      <c r="F152" s="55">
        <v>620.24634400000002</v>
      </c>
      <c r="G152" s="55">
        <v>215.90878799999999</v>
      </c>
      <c r="H152" s="55">
        <v>148.229545</v>
      </c>
      <c r="I152" s="55">
        <v>203.2</v>
      </c>
      <c r="J152" s="55">
        <v>661.07661299999995</v>
      </c>
      <c r="K152" s="55">
        <v>1040.9966629999999</v>
      </c>
      <c r="L152" s="55">
        <v>2318.2001110000001</v>
      </c>
      <c r="M152" s="55">
        <v>3118.0559880000001</v>
      </c>
      <c r="N152" s="60">
        <v>24683.574962999999</v>
      </c>
    </row>
    <row r="153" spans="1:14" x14ac:dyDescent="0.2">
      <c r="A153" s="51" t="s">
        <v>253</v>
      </c>
      <c r="B153" s="55">
        <v>3117.6214709999999</v>
      </c>
      <c r="C153" s="55">
        <v>1911.06</v>
      </c>
      <c r="D153" s="55">
        <v>1239.7682689999999</v>
      </c>
      <c r="E153" s="55">
        <v>794.88006399999995</v>
      </c>
      <c r="F153" s="55">
        <v>219.66666699999999</v>
      </c>
      <c r="G153" s="55">
        <v>17.912120999999999</v>
      </c>
      <c r="H153" s="55">
        <v>7.7878790000000002</v>
      </c>
      <c r="I153" s="55">
        <v>0.75</v>
      </c>
      <c r="J153" s="55">
        <v>126.71322600000001</v>
      </c>
      <c r="K153" s="55">
        <v>638.76404700000001</v>
      </c>
      <c r="L153" s="55">
        <v>857.22864100000004</v>
      </c>
      <c r="M153" s="55">
        <v>2107.8440860000001</v>
      </c>
      <c r="N153" s="60">
        <v>11039.996471</v>
      </c>
    </row>
    <row r="154" spans="1:14" x14ac:dyDescent="0.2">
      <c r="A154" s="51" t="s">
        <v>323</v>
      </c>
      <c r="B154" s="55">
        <v>57.366176000000003</v>
      </c>
      <c r="C154" s="55">
        <v>65.349999999999994</v>
      </c>
      <c r="D154" s="55">
        <v>64.392741999999998</v>
      </c>
      <c r="E154" s="55">
        <v>59.487096999999999</v>
      </c>
      <c r="F154" s="55">
        <v>50.268493999999997</v>
      </c>
      <c r="G154" s="55">
        <v>34.522122000000003</v>
      </c>
      <c r="H154" s="55">
        <v>78.929545000000005</v>
      </c>
      <c r="I154" s="55">
        <v>74.253570999999994</v>
      </c>
      <c r="J154" s="55">
        <v>72.021428999999998</v>
      </c>
      <c r="K154" s="55">
        <v>74.612069000000005</v>
      </c>
      <c r="L154" s="55">
        <v>78.389544000000001</v>
      </c>
      <c r="M154" s="55">
        <v>79.335887</v>
      </c>
      <c r="N154" s="60">
        <v>788.928676</v>
      </c>
    </row>
    <row r="155" spans="1:14" x14ac:dyDescent="0.2">
      <c r="A155" s="51" t="s">
        <v>342</v>
      </c>
      <c r="B155" s="55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60">
        <v>0</v>
      </c>
    </row>
    <row r="156" spans="1:14" x14ac:dyDescent="0.2">
      <c r="A156" s="51" t="s">
        <v>214</v>
      </c>
      <c r="B156" s="55">
        <v>5388.8060919999998</v>
      </c>
      <c r="C156" s="55">
        <v>3060.5982789999998</v>
      </c>
      <c r="D156" s="55">
        <v>1978.151998</v>
      </c>
      <c r="E156" s="55">
        <v>1134.524866</v>
      </c>
      <c r="F156" s="55">
        <v>329.33233300000001</v>
      </c>
      <c r="G156" s="55">
        <v>133.626788</v>
      </c>
      <c r="H156" s="55">
        <v>143.23787899999999</v>
      </c>
      <c r="I156" s="55">
        <v>142.53437500000001</v>
      </c>
      <c r="J156" s="55">
        <v>139.82524000000001</v>
      </c>
      <c r="K156" s="55">
        <v>875.41705200000001</v>
      </c>
      <c r="L156" s="55">
        <v>1699.14552</v>
      </c>
      <c r="M156" s="55">
        <v>4237.767812</v>
      </c>
      <c r="N156" s="60">
        <v>19262.968234</v>
      </c>
    </row>
    <row r="157" spans="1:14" x14ac:dyDescent="0.2">
      <c r="A157" s="51" t="s">
        <v>275</v>
      </c>
      <c r="B157" s="55">
        <v>703.52857100000006</v>
      </c>
      <c r="C157" s="55">
        <v>555.76071400000001</v>
      </c>
      <c r="D157" s="55">
        <v>359.38392900000002</v>
      </c>
      <c r="E157" s="55">
        <v>189.919397</v>
      </c>
      <c r="F157" s="55">
        <v>69.359769999999997</v>
      </c>
      <c r="G157" s="55">
        <v>18.962745000000002</v>
      </c>
      <c r="H157" s="55">
        <v>14.403921</v>
      </c>
      <c r="I157" s="55">
        <v>24.207843</v>
      </c>
      <c r="J157" s="55">
        <v>38.117444999999996</v>
      </c>
      <c r="K157" s="55">
        <v>72.824712000000005</v>
      </c>
      <c r="L157" s="55">
        <v>201.11344099999999</v>
      </c>
      <c r="M157" s="55">
        <v>463.57419399999998</v>
      </c>
      <c r="N157" s="60">
        <v>2711.1566819999998</v>
      </c>
    </row>
    <row r="158" spans="1:14" x14ac:dyDescent="0.2">
      <c r="A158" s="51" t="s">
        <v>257</v>
      </c>
      <c r="B158" s="55">
        <v>1233.037143</v>
      </c>
      <c r="C158" s="55">
        <v>1069.6920640000001</v>
      </c>
      <c r="D158" s="55">
        <v>999.537374</v>
      </c>
      <c r="E158" s="55">
        <v>706.49864100000002</v>
      </c>
      <c r="F158" s="55">
        <v>515.15953999999999</v>
      </c>
      <c r="G158" s="55">
        <v>356.23272800000001</v>
      </c>
      <c r="H158" s="55">
        <v>309.90822500000002</v>
      </c>
      <c r="I158" s="55">
        <v>314.854285</v>
      </c>
      <c r="J158" s="55">
        <v>481.04571499999997</v>
      </c>
      <c r="K158" s="55">
        <v>704.48571400000003</v>
      </c>
      <c r="L158" s="55">
        <v>1055.175</v>
      </c>
      <c r="M158" s="55">
        <v>1407.058871</v>
      </c>
      <c r="N158" s="60">
        <v>9152.6852999999992</v>
      </c>
    </row>
    <row r="159" spans="1:14" x14ac:dyDescent="0.2">
      <c r="A159" s="51" t="s">
        <v>307</v>
      </c>
      <c r="B159" s="55">
        <v>359.94384000000002</v>
      </c>
      <c r="C159" s="55">
        <v>105.809093</v>
      </c>
      <c r="D159" s="55">
        <v>203.31704300000001</v>
      </c>
      <c r="E159" s="55">
        <v>143.10545200000001</v>
      </c>
      <c r="F159" s="55">
        <v>43.797767999999998</v>
      </c>
      <c r="G159" s="55">
        <v>0.359375</v>
      </c>
      <c r="H159" s="55">
        <v>4.6428570000000002</v>
      </c>
      <c r="I159" s="55">
        <v>0.55714300000000005</v>
      </c>
      <c r="J159" s="55">
        <v>1.974194</v>
      </c>
      <c r="K159" s="55">
        <v>48.329667000000001</v>
      </c>
      <c r="L159" s="55">
        <v>128.85407000000001</v>
      </c>
      <c r="M159" s="55">
        <v>287.173427</v>
      </c>
      <c r="N159" s="60">
        <v>1327.8639290000001</v>
      </c>
    </row>
    <row r="160" spans="1:14" x14ac:dyDescent="0.2">
      <c r="A160" s="51" t="s">
        <v>355</v>
      </c>
      <c r="B160" s="55">
        <v>538.43467999999996</v>
      </c>
      <c r="C160" s="55">
        <v>373.00174800000002</v>
      </c>
      <c r="D160" s="55">
        <v>240.37428600000001</v>
      </c>
      <c r="E160" s="55">
        <v>160.16879299999999</v>
      </c>
      <c r="F160" s="55">
        <v>106.35330399999999</v>
      </c>
      <c r="G160" s="55">
        <v>98.360403000000005</v>
      </c>
      <c r="H160" s="55">
        <v>101.626786</v>
      </c>
      <c r="I160" s="55">
        <v>100.108295</v>
      </c>
      <c r="J160" s="55">
        <v>96.040644999999998</v>
      </c>
      <c r="K160" s="55">
        <v>135.48877400000001</v>
      </c>
      <c r="L160" s="55">
        <v>242.943862</v>
      </c>
      <c r="M160" s="55">
        <v>448.25237299999998</v>
      </c>
      <c r="N160" s="60">
        <v>2641.153949</v>
      </c>
    </row>
    <row r="161" spans="1:14" x14ac:dyDescent="0.2">
      <c r="A161" s="56" t="s">
        <v>343</v>
      </c>
      <c r="B161" s="57">
        <v>439482.71747199999</v>
      </c>
      <c r="C161" s="57">
        <v>304915.89647799998</v>
      </c>
      <c r="D161" s="57">
        <v>219337.46875299999</v>
      </c>
      <c r="E161" s="57">
        <v>138985.069105</v>
      </c>
      <c r="F161" s="57">
        <v>70729.094620999997</v>
      </c>
      <c r="G161" s="57">
        <v>36791.636734</v>
      </c>
      <c r="H161" s="57">
        <v>32247.831653000001</v>
      </c>
      <c r="I161" s="57">
        <v>31224.111706</v>
      </c>
      <c r="J161" s="57">
        <v>45621.063914999999</v>
      </c>
      <c r="K161" s="57">
        <v>114981.947103</v>
      </c>
      <c r="L161" s="57">
        <v>194034.02853800001</v>
      </c>
      <c r="M161" s="57">
        <v>327657.62365899998</v>
      </c>
      <c r="N161" s="58">
        <v>1956008.4897370001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1"/>
  <sheetViews>
    <sheetView zoomScale="110" zoomScaleNormal="110" workbookViewId="0">
      <selection activeCell="A10" sqref="A10"/>
    </sheetView>
  </sheetViews>
  <sheetFormatPr defaultColWidth="9.140625" defaultRowHeight="10.5" x14ac:dyDescent="0.15"/>
  <cols>
    <col min="1" max="1" width="49.285156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15">
      <c r="A1" s="14" t="s">
        <v>190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5" t="s">
        <v>12</v>
      </c>
    </row>
    <row r="2" spans="1:14" ht="12.75" x14ac:dyDescent="0.15">
      <c r="A2" s="6" t="s">
        <v>173</v>
      </c>
      <c r="B2" s="7">
        <v>599.51837799999998</v>
      </c>
      <c r="C2" s="7">
        <v>681.82303399999989</v>
      </c>
      <c r="D2" s="7">
        <v>474.41800000000006</v>
      </c>
      <c r="E2" s="7">
        <v>327.15896600000002</v>
      </c>
      <c r="F2" s="7">
        <v>141.055701</v>
      </c>
      <c r="G2" s="7">
        <v>99.809708000000015</v>
      </c>
      <c r="H2" s="7">
        <v>104.451832</v>
      </c>
      <c r="I2" s="7">
        <v>105.69379300000001</v>
      </c>
      <c r="J2" s="7">
        <v>106.72965500000002</v>
      </c>
      <c r="K2" s="7">
        <v>110.96177400000001</v>
      </c>
      <c r="L2" s="7">
        <v>241.91531800000001</v>
      </c>
      <c r="M2" s="7">
        <v>334.28051900000008</v>
      </c>
      <c r="N2" s="8">
        <v>3327.8166780000006</v>
      </c>
    </row>
    <row r="3" spans="1:14" ht="12.75" x14ac:dyDescent="0.15">
      <c r="A3" s="6" t="s">
        <v>174</v>
      </c>
      <c r="B3" s="7">
        <v>388.50083100000006</v>
      </c>
      <c r="C3" s="7">
        <v>468.75301200000001</v>
      </c>
      <c r="D3" s="7">
        <v>307.06233300000002</v>
      </c>
      <c r="E3" s="7">
        <v>228.92603400000002</v>
      </c>
      <c r="F3" s="7">
        <v>117.03963299999999</v>
      </c>
      <c r="G3" s="7">
        <v>83.90902100000001</v>
      </c>
      <c r="H3" s="7">
        <v>83.749622000000002</v>
      </c>
      <c r="I3" s="7">
        <v>81.320690000000013</v>
      </c>
      <c r="J3" s="7">
        <v>85.949655000000021</v>
      </c>
      <c r="K3" s="7">
        <v>116.36463099999999</v>
      </c>
      <c r="L3" s="7">
        <v>269.67394899999999</v>
      </c>
      <c r="M3" s="7">
        <v>376.61661300000009</v>
      </c>
      <c r="N3" s="8">
        <v>2607.8660239999999</v>
      </c>
    </row>
    <row r="4" spans="1:14" ht="12.75" x14ac:dyDescent="0.15">
      <c r="A4" s="6" t="s">
        <v>150</v>
      </c>
      <c r="B4" s="7">
        <v>47845.232033</v>
      </c>
      <c r="C4" s="7">
        <v>53246.553500000009</v>
      </c>
      <c r="D4" s="7">
        <v>36327.760429000002</v>
      </c>
      <c r="E4" s="7">
        <v>32147.296675000001</v>
      </c>
      <c r="F4" s="7">
        <v>18497.353146000001</v>
      </c>
      <c r="G4" s="7">
        <v>10479.209611</v>
      </c>
      <c r="H4" s="7">
        <v>8856.5641379999997</v>
      </c>
      <c r="I4" s="7">
        <v>8738.9543760000015</v>
      </c>
      <c r="J4" s="7">
        <v>11206.55125</v>
      </c>
      <c r="K4" s="7">
        <v>16670.019081999999</v>
      </c>
      <c r="L4" s="7">
        <v>30636.230588999995</v>
      </c>
      <c r="M4" s="7">
        <v>45864.182770999985</v>
      </c>
      <c r="N4" s="8">
        <v>320515.90759999998</v>
      </c>
    </row>
    <row r="5" spans="1:14" ht="12.75" x14ac:dyDescent="0.15">
      <c r="A5" s="6" t="s">
        <v>77</v>
      </c>
      <c r="B5" s="7">
        <v>0.96875</v>
      </c>
      <c r="C5" s="7">
        <v>0.59375</v>
      </c>
      <c r="D5" s="7">
        <v>0.41379300000000002</v>
      </c>
      <c r="E5" s="7">
        <v>0.58620700000000003</v>
      </c>
      <c r="F5" s="7">
        <v>0.46875</v>
      </c>
      <c r="G5" s="7">
        <v>0.53125</v>
      </c>
      <c r="H5" s="7">
        <v>0.48275899999999999</v>
      </c>
      <c r="I5" s="7">
        <v>1.0172409999999998</v>
      </c>
      <c r="J5" s="7">
        <v>0.5</v>
      </c>
      <c r="K5" s="7">
        <v>0.56666700000000014</v>
      </c>
      <c r="L5" s="7">
        <v>0.43333300000000002</v>
      </c>
      <c r="M5" s="7">
        <v>0</v>
      </c>
      <c r="N5" s="8">
        <v>6.5625</v>
      </c>
    </row>
    <row r="6" spans="1:14" ht="12.75" x14ac:dyDescent="0.15">
      <c r="A6" s="6" t="s">
        <v>78</v>
      </c>
      <c r="B6" s="7">
        <v>162.58937499999999</v>
      </c>
      <c r="C6" s="7">
        <v>220.002679</v>
      </c>
      <c r="D6" s="7">
        <v>109.75201900000002</v>
      </c>
      <c r="E6" s="7">
        <v>51.590344999999999</v>
      </c>
      <c r="F6" s="7">
        <v>46.074331999999998</v>
      </c>
      <c r="G6" s="7">
        <v>75.031874999999999</v>
      </c>
      <c r="H6" s="7">
        <v>71.858276000000004</v>
      </c>
      <c r="I6" s="7">
        <v>69.931724000000003</v>
      </c>
      <c r="J6" s="7">
        <v>70.11</v>
      </c>
      <c r="K6" s="7">
        <v>71.837999999999994</v>
      </c>
      <c r="L6" s="7">
        <v>103.08503</v>
      </c>
      <c r="M6" s="7">
        <v>136.34955099999999</v>
      </c>
      <c r="N6" s="8">
        <v>1188.2132060000001</v>
      </c>
    </row>
    <row r="7" spans="1:14" ht="12.75" x14ac:dyDescent="0.15">
      <c r="A7" s="6" t="s">
        <v>70</v>
      </c>
      <c r="B7" s="7">
        <v>1467.9219760000001</v>
      </c>
      <c r="C7" s="7">
        <v>2031.902679</v>
      </c>
      <c r="D7" s="7">
        <v>1187.5751230000001</v>
      </c>
      <c r="E7" s="7">
        <v>640.86206899999991</v>
      </c>
      <c r="F7" s="7">
        <v>226.96637900000002</v>
      </c>
      <c r="G7" s="7">
        <v>185.05499999999998</v>
      </c>
      <c r="H7" s="7">
        <v>181.55793099999997</v>
      </c>
      <c r="I7" s="7">
        <v>179.71519399999997</v>
      </c>
      <c r="J7" s="7">
        <v>165.02187499999999</v>
      </c>
      <c r="K7" s="7">
        <v>375.42500000000001</v>
      </c>
      <c r="L7" s="7">
        <v>978.22857099999999</v>
      </c>
      <c r="M7" s="7">
        <v>1536.6914290000004</v>
      </c>
      <c r="N7" s="8">
        <v>9156.9232260000008</v>
      </c>
    </row>
    <row r="8" spans="1:14" ht="12.75" x14ac:dyDescent="0.15">
      <c r="A8" s="6" t="s">
        <v>115</v>
      </c>
      <c r="B8" s="7">
        <v>588.65585799999997</v>
      </c>
      <c r="C8" s="7">
        <v>830.81757900000002</v>
      </c>
      <c r="D8" s="7">
        <v>459.42685699999987</v>
      </c>
      <c r="E8" s="7">
        <v>237.89689700000008</v>
      </c>
      <c r="F8" s="7">
        <v>69.403603000000004</v>
      </c>
      <c r="G8" s="7">
        <v>8.6624999999999996</v>
      </c>
      <c r="H8" s="7">
        <v>0</v>
      </c>
      <c r="I8" s="7">
        <v>0</v>
      </c>
      <c r="J8" s="7">
        <v>0</v>
      </c>
      <c r="K8" s="7">
        <v>50.293332999999983</v>
      </c>
      <c r="L8" s="7">
        <v>411.15333400000003</v>
      </c>
      <c r="M8" s="7">
        <v>516.44043000000011</v>
      </c>
      <c r="N8" s="8">
        <v>3172.750391</v>
      </c>
    </row>
    <row r="9" spans="1:14" ht="12.75" x14ac:dyDescent="0.15">
      <c r="A9" s="6" t="s">
        <v>79</v>
      </c>
      <c r="B9" s="7">
        <v>798.76645199999996</v>
      </c>
      <c r="C9" s="7">
        <v>1023.592143</v>
      </c>
      <c r="D9" s="7">
        <v>639.45820200000014</v>
      </c>
      <c r="E9" s="7">
        <v>443.09758599999986</v>
      </c>
      <c r="F9" s="7">
        <v>261.78206900000004</v>
      </c>
      <c r="G9" s="7">
        <v>252.57</v>
      </c>
      <c r="H9" s="7">
        <v>254.92482800000002</v>
      </c>
      <c r="I9" s="7">
        <v>237.69267200000002</v>
      </c>
      <c r="J9" s="7">
        <v>237.74250000000001</v>
      </c>
      <c r="K9" s="7">
        <v>345.82666700000004</v>
      </c>
      <c r="L9" s="7">
        <v>623.21</v>
      </c>
      <c r="M9" s="7">
        <v>745.45083299999999</v>
      </c>
      <c r="N9" s="8">
        <v>5864.1139519999988</v>
      </c>
    </row>
    <row r="10" spans="1:14" ht="12.75" x14ac:dyDescent="0.15">
      <c r="A10" s="6" t="s">
        <v>98</v>
      </c>
      <c r="B10" s="7">
        <v>913.34601800000007</v>
      </c>
      <c r="C10" s="7">
        <v>1091.1604580000001</v>
      </c>
      <c r="D10" s="7">
        <v>640.89981</v>
      </c>
      <c r="E10" s="7">
        <v>481.01596000000006</v>
      </c>
      <c r="F10" s="7">
        <v>305.45939700000002</v>
      </c>
      <c r="G10" s="7">
        <v>243.78883300000001</v>
      </c>
      <c r="H10" s="7">
        <v>226.95176999999995</v>
      </c>
      <c r="I10" s="7">
        <v>212.331897</v>
      </c>
      <c r="J10" s="7">
        <v>230.41913800000006</v>
      </c>
      <c r="K10" s="7">
        <v>270.28586200000001</v>
      </c>
      <c r="L10" s="7">
        <v>568.89</v>
      </c>
      <c r="M10" s="7">
        <v>919.71548400000017</v>
      </c>
      <c r="N10" s="8">
        <v>6104.2646270000005</v>
      </c>
    </row>
    <row r="11" spans="1:14" ht="12.75" x14ac:dyDescent="0.15">
      <c r="A11" s="6" t="s">
        <v>36</v>
      </c>
      <c r="B11" s="7">
        <v>1861.1416330000002</v>
      </c>
      <c r="C11" s="7">
        <v>2250.8506250000005</v>
      </c>
      <c r="D11" s="7">
        <v>1061.4542860000001</v>
      </c>
      <c r="E11" s="7">
        <v>524.56157600000006</v>
      </c>
      <c r="F11" s="7">
        <v>64.199138000000005</v>
      </c>
      <c r="G11" s="7">
        <v>1.825</v>
      </c>
      <c r="H11" s="7">
        <v>2.1413790000000001</v>
      </c>
      <c r="I11" s="7">
        <v>2.2429960000000002</v>
      </c>
      <c r="J11" s="7">
        <v>1.1466590000000001</v>
      </c>
      <c r="K11" s="7">
        <v>130.130731</v>
      </c>
      <c r="L11" s="7">
        <v>1462.852942</v>
      </c>
      <c r="M11" s="7">
        <v>2181.7949719999997</v>
      </c>
      <c r="N11" s="8">
        <v>9544.3419370000011</v>
      </c>
    </row>
    <row r="12" spans="1:14" ht="12.75" x14ac:dyDescent="0.15">
      <c r="A12" s="6" t="s">
        <v>147</v>
      </c>
      <c r="B12" s="7">
        <v>1702.6240539999999</v>
      </c>
      <c r="C12" s="7">
        <v>2298.7593280000001</v>
      </c>
      <c r="D12" s="7">
        <v>1274.4704999999999</v>
      </c>
      <c r="E12" s="7">
        <v>279.65496800000005</v>
      </c>
      <c r="F12" s="7">
        <v>285.89743199999998</v>
      </c>
      <c r="G12" s="7">
        <v>144.87980000000002</v>
      </c>
      <c r="H12" s="7">
        <v>59.286800000000007</v>
      </c>
      <c r="I12" s="7">
        <v>0</v>
      </c>
      <c r="J12" s="7">
        <v>293.21258599999999</v>
      </c>
      <c r="K12" s="7">
        <v>501.48391399999997</v>
      </c>
      <c r="L12" s="7">
        <v>1269.144794</v>
      </c>
      <c r="M12" s="7">
        <v>1373.627645</v>
      </c>
      <c r="N12" s="8">
        <v>9483.0418209999989</v>
      </c>
    </row>
    <row r="13" spans="1:14" ht="12.75" x14ac:dyDescent="0.15">
      <c r="A13" s="6" t="s">
        <v>21</v>
      </c>
      <c r="B13" s="7">
        <v>3609.3720159999998</v>
      </c>
      <c r="C13" s="7">
        <v>4642.0074999999997</v>
      </c>
      <c r="D13" s="7">
        <v>2381.3074139999999</v>
      </c>
      <c r="E13" s="7">
        <v>1426.6693109999997</v>
      </c>
      <c r="F13" s="7">
        <v>268.96327500000001</v>
      </c>
      <c r="G13" s="7">
        <v>154.83499999999998</v>
      </c>
      <c r="H13" s="7">
        <v>118.68827599999999</v>
      </c>
      <c r="I13" s="7">
        <v>170.204849</v>
      </c>
      <c r="J13" s="7">
        <v>152.68187499999999</v>
      </c>
      <c r="K13" s="7">
        <v>492.30764500000004</v>
      </c>
      <c r="L13" s="7">
        <v>2239.6559270000002</v>
      </c>
      <c r="M13" s="7">
        <v>3904.8394280000002</v>
      </c>
      <c r="N13" s="8">
        <v>19561.532515999999</v>
      </c>
    </row>
    <row r="14" spans="1:14" ht="12.75" x14ac:dyDescent="0.15">
      <c r="A14" s="6" t="s">
        <v>22</v>
      </c>
      <c r="B14" s="7">
        <v>2636.1882349999996</v>
      </c>
      <c r="C14" s="7">
        <v>259.106897</v>
      </c>
      <c r="D14" s="7">
        <v>2493.3966740000001</v>
      </c>
      <c r="E14" s="7">
        <v>1189.7653949999999</v>
      </c>
      <c r="F14" s="7">
        <v>171.29467</v>
      </c>
      <c r="G14" s="7">
        <v>47.774295000000009</v>
      </c>
      <c r="H14" s="7">
        <v>45.755401999999997</v>
      </c>
      <c r="I14" s="7">
        <v>45.727357000000005</v>
      </c>
      <c r="J14" s="7">
        <v>61.165024000000003</v>
      </c>
      <c r="K14" s="7">
        <v>951.186286</v>
      </c>
      <c r="L14" s="7">
        <v>2105.3086450000001</v>
      </c>
      <c r="M14" s="7">
        <v>2544.5899429999999</v>
      </c>
      <c r="N14" s="8">
        <v>12551.258823</v>
      </c>
    </row>
    <row r="15" spans="1:14" ht="12.75" x14ac:dyDescent="0.15">
      <c r="A15" s="6" t="s">
        <v>23</v>
      </c>
      <c r="B15" s="7">
        <v>69.599999999999994</v>
      </c>
      <c r="C15" s="7">
        <v>207.3125</v>
      </c>
      <c r="D15" s="7">
        <v>210.701786</v>
      </c>
      <c r="E15" s="7">
        <v>79.627093000000002</v>
      </c>
      <c r="F15" s="7">
        <v>18.745288000000002</v>
      </c>
      <c r="G15" s="7">
        <v>4.1602079999999999</v>
      </c>
      <c r="H15" s="7">
        <v>3.5048490000000005</v>
      </c>
      <c r="I15" s="7">
        <v>3.2282760000000001</v>
      </c>
      <c r="J15" s="7">
        <v>3.02</v>
      </c>
      <c r="K15" s="7">
        <v>41.157142999999998</v>
      </c>
      <c r="L15" s="7">
        <v>175.824107</v>
      </c>
      <c r="M15" s="7">
        <v>202.42784099999997</v>
      </c>
      <c r="N15" s="8">
        <v>1019.309091</v>
      </c>
    </row>
    <row r="16" spans="1:14" ht="12.75" x14ac:dyDescent="0.15">
      <c r="A16" s="6" t="s">
        <v>24</v>
      </c>
      <c r="B16" s="7">
        <v>4951.8301170000004</v>
      </c>
      <c r="C16" s="7">
        <v>3522.9081180000007</v>
      </c>
      <c r="D16" s="7">
        <v>300.69217600000002</v>
      </c>
      <c r="E16" s="7">
        <v>1712.7471839999998</v>
      </c>
      <c r="F16" s="7">
        <v>1209.3939739999998</v>
      </c>
      <c r="G16" s="7">
        <v>819.15416600000003</v>
      </c>
      <c r="H16" s="7">
        <v>537.75387999999998</v>
      </c>
      <c r="I16" s="7">
        <v>550.59195299999999</v>
      </c>
      <c r="J16" s="7">
        <v>997.49166700000001</v>
      </c>
      <c r="K16" s="7">
        <v>1786.2019170000001</v>
      </c>
      <c r="L16" s="7">
        <v>4106.1988899999997</v>
      </c>
      <c r="M16" s="7">
        <v>6416.8912520000003</v>
      </c>
      <c r="N16" s="8">
        <v>26911.855294000001</v>
      </c>
    </row>
    <row r="17" spans="1:14" ht="12.75" x14ac:dyDescent="0.15">
      <c r="A17" s="6" t="s">
        <v>116</v>
      </c>
      <c r="B17" s="7">
        <v>898.57316200000002</v>
      </c>
      <c r="C17" s="7">
        <v>1128.7812489999999</v>
      </c>
      <c r="D17" s="7">
        <v>524.73017400000003</v>
      </c>
      <c r="E17" s="7">
        <v>300.44827600000002</v>
      </c>
      <c r="F17" s="7">
        <v>6.2965510000000009</v>
      </c>
      <c r="G17" s="7">
        <v>4.5161289999999994</v>
      </c>
      <c r="H17" s="7">
        <v>13.839043</v>
      </c>
      <c r="I17" s="7">
        <v>2.2448280000000005</v>
      </c>
      <c r="J17" s="7">
        <v>3.3214289999999993</v>
      </c>
      <c r="K17" s="7">
        <v>546.37232100000006</v>
      </c>
      <c r="L17" s="7">
        <v>1109.4449599999998</v>
      </c>
      <c r="M17" s="7">
        <v>827.26087000000018</v>
      </c>
      <c r="N17" s="8">
        <v>5365.8289919999997</v>
      </c>
    </row>
    <row r="18" spans="1:14" ht="12.75" x14ac:dyDescent="0.15">
      <c r="A18" s="6" t="s">
        <v>86</v>
      </c>
      <c r="B18" s="7">
        <v>3782.6775000000002</v>
      </c>
      <c r="C18" s="7">
        <v>3849.4631799999997</v>
      </c>
      <c r="D18" s="7">
        <v>2483.698249</v>
      </c>
      <c r="E18" s="7">
        <v>1916.8705060000002</v>
      </c>
      <c r="F18" s="7">
        <v>418.45806500000009</v>
      </c>
      <c r="G18" s="7">
        <v>174.17500000000001</v>
      </c>
      <c r="H18" s="7">
        <v>186.54758100000001</v>
      </c>
      <c r="I18" s="7">
        <v>192.21935399999998</v>
      </c>
      <c r="J18" s="7">
        <v>196.31699400000002</v>
      </c>
      <c r="K18" s="7">
        <v>259.341071</v>
      </c>
      <c r="L18" s="7">
        <v>696.33044800000016</v>
      </c>
      <c r="M18" s="7">
        <v>1426.955913</v>
      </c>
      <c r="N18" s="8">
        <v>15583.053861</v>
      </c>
    </row>
    <row r="19" spans="1:14" ht="12.75" x14ac:dyDescent="0.15">
      <c r="A19" s="6" t="s">
        <v>99</v>
      </c>
      <c r="B19" s="7">
        <v>5570.4596770000007</v>
      </c>
      <c r="C19" s="7">
        <v>6540.01</v>
      </c>
      <c r="D19" s="7">
        <v>3385.94</v>
      </c>
      <c r="E19" s="7">
        <v>619.97586200000012</v>
      </c>
      <c r="F19" s="7">
        <v>72.677263000000011</v>
      </c>
      <c r="G19" s="7">
        <v>229.20549599999998</v>
      </c>
      <c r="H19" s="7">
        <v>196.63471200000001</v>
      </c>
      <c r="I19" s="7">
        <v>198.55041700000001</v>
      </c>
      <c r="J19" s="7">
        <v>187.3125</v>
      </c>
      <c r="K19" s="7">
        <v>362.46139699999998</v>
      </c>
      <c r="L19" s="7">
        <v>2367.2647059999999</v>
      </c>
      <c r="M19" s="7">
        <v>5421.6918409999998</v>
      </c>
      <c r="N19" s="8">
        <v>25152.183871000001</v>
      </c>
    </row>
    <row r="20" spans="1:14" ht="12.75" x14ac:dyDescent="0.15">
      <c r="A20" s="6" t="s">
        <v>80</v>
      </c>
      <c r="B20" s="7">
        <v>5127.4674920000007</v>
      </c>
      <c r="C20" s="7">
        <v>10481.36069</v>
      </c>
      <c r="D20" s="7">
        <v>5318.38</v>
      </c>
      <c r="E20" s="7">
        <v>2609.8627590000001</v>
      </c>
      <c r="F20" s="7">
        <v>592.04590799999994</v>
      </c>
      <c r="G20" s="7">
        <v>482.07695800000005</v>
      </c>
      <c r="H20" s="7">
        <v>555.49127199999987</v>
      </c>
      <c r="I20" s="7">
        <v>606.03310299999998</v>
      </c>
      <c r="J20" s="7">
        <v>736.653548</v>
      </c>
      <c r="K20" s="7">
        <v>1220.403595</v>
      </c>
      <c r="L20" s="7">
        <v>3666.1116070000003</v>
      </c>
      <c r="M20" s="7">
        <v>5145.520947</v>
      </c>
      <c r="N20" s="8">
        <v>36541.407878999991</v>
      </c>
    </row>
    <row r="21" spans="1:14" ht="12.75" x14ac:dyDescent="0.15">
      <c r="A21" s="6" t="s">
        <v>81</v>
      </c>
      <c r="B21" s="7">
        <v>1341.1495159999999</v>
      </c>
      <c r="C21" s="7">
        <v>1350.0272080000002</v>
      </c>
      <c r="D21" s="7">
        <v>899.06494300000008</v>
      </c>
      <c r="E21" s="7">
        <v>666.86988499999995</v>
      </c>
      <c r="F21" s="7">
        <v>347.891886</v>
      </c>
      <c r="G21" s="7">
        <v>313.36156199999999</v>
      </c>
      <c r="H21" s="7">
        <v>329.172414</v>
      </c>
      <c r="I21" s="7">
        <v>289.22258600000004</v>
      </c>
      <c r="J21" s="7">
        <v>271.80775900000003</v>
      </c>
      <c r="K21" s="7">
        <v>397.50724100000008</v>
      </c>
      <c r="L21" s="7">
        <v>831.37354800000003</v>
      </c>
      <c r="M21" s="7">
        <v>1413.8995770000004</v>
      </c>
      <c r="N21" s="8">
        <v>8451.3481250000004</v>
      </c>
    </row>
    <row r="22" spans="1:14" ht="12.75" x14ac:dyDescent="0.15">
      <c r="A22" s="6" t="s">
        <v>171</v>
      </c>
      <c r="B22" s="7">
        <v>219.02188900000002</v>
      </c>
      <c r="C22" s="7">
        <v>245.397975</v>
      </c>
      <c r="D22" s="7">
        <v>146.31322100000003</v>
      </c>
      <c r="E22" s="7">
        <v>89.157872999999995</v>
      </c>
      <c r="F22" s="7">
        <v>15.751100999999998</v>
      </c>
      <c r="G22" s="7">
        <v>2.7840000000000003</v>
      </c>
      <c r="H22" s="7">
        <v>3.8289030000000004</v>
      </c>
      <c r="I22" s="7">
        <v>4.183764</v>
      </c>
      <c r="J22" s="7">
        <v>5.4619540000000004</v>
      </c>
      <c r="K22" s="7">
        <v>45.133879</v>
      </c>
      <c r="L22" s="7">
        <v>167.8425</v>
      </c>
      <c r="M22" s="7">
        <v>246.49348499999999</v>
      </c>
      <c r="N22" s="8">
        <v>1191.3705439999999</v>
      </c>
    </row>
    <row r="23" spans="1:14" ht="12.75" x14ac:dyDescent="0.15">
      <c r="A23" s="6" t="s">
        <v>176</v>
      </c>
      <c r="B23" s="7">
        <v>1336.5105070000002</v>
      </c>
      <c r="C23" s="7">
        <v>1868.3498849999999</v>
      </c>
      <c r="D23" s="7">
        <v>1550.8724730000001</v>
      </c>
      <c r="E23" s="7">
        <v>719.91902199999993</v>
      </c>
      <c r="F23" s="7">
        <v>75.04827499999999</v>
      </c>
      <c r="G23" s="7">
        <v>13.425079</v>
      </c>
      <c r="H23" s="7">
        <v>13.571104</v>
      </c>
      <c r="I23" s="7">
        <v>11.890714000000003</v>
      </c>
      <c r="J23" s="7">
        <v>29.692414000000003</v>
      </c>
      <c r="K23" s="7">
        <v>31.770443000000004</v>
      </c>
      <c r="L23" s="7">
        <v>166.24</v>
      </c>
      <c r="M23" s="7">
        <v>1658.9989610000002</v>
      </c>
      <c r="N23" s="8">
        <v>7476.2888770000009</v>
      </c>
    </row>
    <row r="24" spans="1:14" ht="12.75" x14ac:dyDescent="0.15">
      <c r="A24" s="6" t="s">
        <v>167</v>
      </c>
      <c r="B24" s="7">
        <v>2106.8224230000001</v>
      </c>
      <c r="C24" s="7">
        <v>2043.5666659999999</v>
      </c>
      <c r="D24" s="7">
        <v>1502.34043</v>
      </c>
      <c r="E24" s="7">
        <v>769.95576000000005</v>
      </c>
      <c r="F24" s="7">
        <v>145.67381099999997</v>
      </c>
      <c r="G24" s="7">
        <v>9.2560600000000015</v>
      </c>
      <c r="H24" s="7">
        <v>5.8808439999999997</v>
      </c>
      <c r="I24" s="7">
        <v>5.4530959999999995</v>
      </c>
      <c r="J24" s="7">
        <v>4.3691949999999995</v>
      </c>
      <c r="K24" s="7">
        <v>175.52413800000002</v>
      </c>
      <c r="L24" s="7">
        <v>1141.2352940000001</v>
      </c>
      <c r="M24" s="7">
        <v>1417.035294</v>
      </c>
      <c r="N24" s="8">
        <v>9327.1130110000013</v>
      </c>
    </row>
    <row r="25" spans="1:14" ht="12.75" x14ac:dyDescent="0.15">
      <c r="A25" s="6" t="s">
        <v>38</v>
      </c>
      <c r="B25" s="7">
        <v>2999.1521979999998</v>
      </c>
      <c r="C25" s="7">
        <v>3628.6550260000004</v>
      </c>
      <c r="D25" s="7">
        <v>2014.4219189999999</v>
      </c>
      <c r="E25" s="7">
        <v>1490.495862</v>
      </c>
      <c r="F25" s="7">
        <v>292.74058200000002</v>
      </c>
      <c r="G25" s="7">
        <v>242.19895799999998</v>
      </c>
      <c r="H25" s="7">
        <v>223.84770099999997</v>
      </c>
      <c r="I25" s="7">
        <v>216.11896600000003</v>
      </c>
      <c r="J25" s="7">
        <v>246.30428599999999</v>
      </c>
      <c r="K25" s="7">
        <v>459.19994700000012</v>
      </c>
      <c r="L25" s="7">
        <v>1620.4995429999999</v>
      </c>
      <c r="M25" s="7">
        <v>2806.2580420000004</v>
      </c>
      <c r="N25" s="8">
        <v>16239.893030000003</v>
      </c>
    </row>
    <row r="26" spans="1:14" ht="12.75" x14ac:dyDescent="0.15">
      <c r="A26" s="6" t="s">
        <v>67</v>
      </c>
      <c r="B26" s="7">
        <v>1388.711577</v>
      </c>
      <c r="C26" s="7">
        <v>1907.7430180000001</v>
      </c>
      <c r="D26" s="7">
        <v>1035.4549079999999</v>
      </c>
      <c r="E26" s="7">
        <v>692.5822740000001</v>
      </c>
      <c r="F26" s="7">
        <v>126.25669000000001</v>
      </c>
      <c r="G26" s="7">
        <v>123.01090600000002</v>
      </c>
      <c r="H26" s="7">
        <v>128.824094</v>
      </c>
      <c r="I26" s="7">
        <v>124.081525</v>
      </c>
      <c r="J26" s="7">
        <v>129.81347500000001</v>
      </c>
      <c r="K26" s="7">
        <v>283.39645300000007</v>
      </c>
      <c r="L26" s="7">
        <v>1056.7047109999999</v>
      </c>
      <c r="M26" s="7">
        <v>2049.9387730000003</v>
      </c>
      <c r="N26" s="8">
        <v>9046.5184040000004</v>
      </c>
    </row>
    <row r="27" spans="1:14" ht="12.75" x14ac:dyDescent="0.15">
      <c r="A27" s="6" t="s">
        <v>39</v>
      </c>
      <c r="B27" s="7">
        <v>846.09719799999993</v>
      </c>
      <c r="C27" s="7">
        <v>1141.8910360000002</v>
      </c>
      <c r="D27" s="7">
        <v>1838.4095159999999</v>
      </c>
      <c r="E27" s="7">
        <v>595.25350000000003</v>
      </c>
      <c r="F27" s="7">
        <v>210.48215499999998</v>
      </c>
      <c r="G27" s="7">
        <v>137.21367800000002</v>
      </c>
      <c r="H27" s="7">
        <v>141.71827999999999</v>
      </c>
      <c r="I27" s="7">
        <v>154.54505399999999</v>
      </c>
      <c r="J27" s="7">
        <v>128.95023</v>
      </c>
      <c r="K27" s="7">
        <v>262.11310299999997</v>
      </c>
      <c r="L27" s="7">
        <v>631.47129000000007</v>
      </c>
      <c r="M27" s="7">
        <v>778.46870999999987</v>
      </c>
      <c r="N27" s="8">
        <v>6866.6137500000004</v>
      </c>
    </row>
    <row r="28" spans="1:14" ht="12.75" x14ac:dyDescent="0.15">
      <c r="A28" s="6" t="s">
        <v>68</v>
      </c>
      <c r="B28" s="7">
        <v>3874.5761449999991</v>
      </c>
      <c r="C28" s="7">
        <v>3783.579142</v>
      </c>
      <c r="D28" s="7">
        <v>3393.6877539999991</v>
      </c>
      <c r="E28" s="7">
        <v>3790.488276</v>
      </c>
      <c r="F28" s="7">
        <v>1438.9868050000002</v>
      </c>
      <c r="G28" s="7">
        <v>343.3104580000001</v>
      </c>
      <c r="H28" s="7">
        <v>220.210668</v>
      </c>
      <c r="I28" s="7">
        <v>201.306207</v>
      </c>
      <c r="J28" s="7">
        <v>206.82838700000005</v>
      </c>
      <c r="K28" s="7">
        <v>211.63888599999999</v>
      </c>
      <c r="L28" s="7">
        <v>1903.4412490000007</v>
      </c>
      <c r="M28" s="7">
        <v>2907.5384079999999</v>
      </c>
      <c r="N28" s="8">
        <v>22275.592384999996</v>
      </c>
    </row>
    <row r="29" spans="1:14" ht="12.75" x14ac:dyDescent="0.15">
      <c r="A29" s="6" t="s">
        <v>69</v>
      </c>
      <c r="B29" s="7">
        <v>4696.9429570000002</v>
      </c>
      <c r="C29" s="7">
        <v>5061.344325</v>
      </c>
      <c r="D29" s="7">
        <v>2688.8079249999992</v>
      </c>
      <c r="E29" s="7">
        <v>1593.6543529999999</v>
      </c>
      <c r="F29" s="7">
        <v>501.25909000000007</v>
      </c>
      <c r="G29" s="7">
        <v>308.55709999999999</v>
      </c>
      <c r="H29" s="7">
        <v>313.60480999999999</v>
      </c>
      <c r="I29" s="7">
        <v>360.29672299999999</v>
      </c>
      <c r="J29" s="7">
        <v>368.48155300000008</v>
      </c>
      <c r="K29" s="7">
        <v>729.93625300000019</v>
      </c>
      <c r="L29" s="7">
        <v>2808.8648220000005</v>
      </c>
      <c r="M29" s="7">
        <v>4288.8293839999997</v>
      </c>
      <c r="N29" s="8">
        <v>23720.579294999996</v>
      </c>
    </row>
    <row r="30" spans="1:14" ht="12.75" x14ac:dyDescent="0.15">
      <c r="A30" s="6" t="s">
        <v>40</v>
      </c>
      <c r="B30" s="7">
        <v>1202.1605609999999</v>
      </c>
      <c r="C30" s="7">
        <v>1545.2066649999999</v>
      </c>
      <c r="D30" s="7">
        <v>945.60158799999988</v>
      </c>
      <c r="E30" s="7">
        <v>639.92737699999998</v>
      </c>
      <c r="F30" s="7">
        <v>148.450188</v>
      </c>
      <c r="G30" s="7">
        <v>89.670846999999995</v>
      </c>
      <c r="H30" s="7">
        <v>86.892184</v>
      </c>
      <c r="I30" s="7">
        <v>74.031954000000013</v>
      </c>
      <c r="J30" s="7">
        <v>75.984235999999996</v>
      </c>
      <c r="K30" s="7">
        <v>174.67526799999999</v>
      </c>
      <c r="L30" s="7">
        <v>875.53122999999994</v>
      </c>
      <c r="M30" s="7">
        <v>1434.3394690000002</v>
      </c>
      <c r="N30" s="8">
        <v>7292.4715669999996</v>
      </c>
    </row>
    <row r="31" spans="1:14" ht="12.75" x14ac:dyDescent="0.15">
      <c r="A31" s="6" t="s">
        <v>42</v>
      </c>
      <c r="B31" s="7">
        <v>1442.8866560000001</v>
      </c>
      <c r="C31" s="7">
        <v>1836.7635000000005</v>
      </c>
      <c r="D31" s="7">
        <v>1030.1925709999998</v>
      </c>
      <c r="E31" s="7">
        <v>650.08142900000007</v>
      </c>
      <c r="F31" s="7">
        <v>249.83500000000001</v>
      </c>
      <c r="G31" s="7">
        <v>197.658333</v>
      </c>
      <c r="H31" s="7">
        <v>212.47051299999998</v>
      </c>
      <c r="I31" s="7">
        <v>199.28758300000001</v>
      </c>
      <c r="J31" s="7">
        <v>209.41891600000002</v>
      </c>
      <c r="K31" s="7">
        <v>218.13108400000002</v>
      </c>
      <c r="L31" s="7">
        <v>980.84562999999991</v>
      </c>
      <c r="M31" s="7">
        <v>1463.3155220000003</v>
      </c>
      <c r="N31" s="8">
        <v>8690.8867370000007</v>
      </c>
    </row>
    <row r="32" spans="1:14" ht="12.75" x14ac:dyDescent="0.15">
      <c r="A32" s="6" t="s">
        <v>72</v>
      </c>
      <c r="B32" s="7">
        <v>2375.9173519999999</v>
      </c>
      <c r="C32" s="7">
        <v>2841.894624</v>
      </c>
      <c r="D32" s="7">
        <v>1370.4332879999999</v>
      </c>
      <c r="E32" s="7">
        <v>990.54838599999971</v>
      </c>
      <c r="F32" s="7">
        <v>237.330544</v>
      </c>
      <c r="G32" s="7">
        <v>200.60333299999999</v>
      </c>
      <c r="H32" s="7">
        <v>151.71080499999999</v>
      </c>
      <c r="I32" s="7">
        <v>153.53211200000001</v>
      </c>
      <c r="J32" s="7">
        <v>161.64374999999998</v>
      </c>
      <c r="K32" s="7">
        <v>241.657059</v>
      </c>
      <c r="L32" s="7">
        <v>1514.3717650000003</v>
      </c>
      <c r="M32" s="7">
        <v>2362.9944019999998</v>
      </c>
      <c r="N32" s="8">
        <v>12602.637420000001</v>
      </c>
    </row>
    <row r="33" spans="1:14" ht="12.75" x14ac:dyDescent="0.15">
      <c r="A33" s="6" t="s">
        <v>73</v>
      </c>
      <c r="B33" s="7">
        <v>2942.264079</v>
      </c>
      <c r="C33" s="7">
        <v>3544.9694500000005</v>
      </c>
      <c r="D33" s="7">
        <v>2193.9749999999999</v>
      </c>
      <c r="E33" s="7">
        <v>1688.4094830000001</v>
      </c>
      <c r="F33" s="7">
        <v>788.25551700000017</v>
      </c>
      <c r="G33" s="7">
        <v>581.51</v>
      </c>
      <c r="H33" s="7">
        <v>571.04655200000013</v>
      </c>
      <c r="I33" s="7">
        <v>561.86344800000006</v>
      </c>
      <c r="J33" s="7">
        <v>442.37448300000005</v>
      </c>
      <c r="K33" s="7">
        <v>625.77265999999997</v>
      </c>
      <c r="L33" s="7">
        <v>2021.9399160000005</v>
      </c>
      <c r="M33" s="7">
        <v>3112.8105170000003</v>
      </c>
      <c r="N33" s="8">
        <v>19075.191105000002</v>
      </c>
    </row>
    <row r="34" spans="1:14" ht="12.75" x14ac:dyDescent="0.15">
      <c r="A34" s="6" t="s">
        <v>43</v>
      </c>
      <c r="B34" s="7">
        <v>1866.2818750000001</v>
      </c>
      <c r="C34" s="7">
        <v>2059.4866670000001</v>
      </c>
      <c r="D34" s="7">
        <v>1325.5390470000002</v>
      </c>
      <c r="E34" s="7">
        <v>736.42396300000007</v>
      </c>
      <c r="F34" s="7">
        <v>238.47365599999998</v>
      </c>
      <c r="G34" s="7">
        <v>86.666667000000004</v>
      </c>
      <c r="H34" s="7">
        <v>95.291934999999995</v>
      </c>
      <c r="I34" s="7">
        <v>77.151612999999998</v>
      </c>
      <c r="J34" s="7">
        <v>72.699309</v>
      </c>
      <c r="K34" s="7">
        <v>130.707143</v>
      </c>
      <c r="L34" s="7">
        <v>1072.5</v>
      </c>
      <c r="M34" s="7">
        <v>1689.9363639999997</v>
      </c>
      <c r="N34" s="8">
        <v>9451.1582390000003</v>
      </c>
    </row>
    <row r="35" spans="1:14" ht="12.75" x14ac:dyDescent="0.15">
      <c r="A35" s="6" t="s">
        <v>74</v>
      </c>
      <c r="B35" s="7">
        <v>1589.1785779999998</v>
      </c>
      <c r="C35" s="7">
        <v>1922.9117990000002</v>
      </c>
      <c r="D35" s="7">
        <v>1069.701724</v>
      </c>
      <c r="E35" s="7">
        <v>698.00344799999993</v>
      </c>
      <c r="F35" s="7">
        <v>155.33771599999997</v>
      </c>
      <c r="G35" s="7">
        <v>91.761250000000004</v>
      </c>
      <c r="H35" s="7">
        <v>96.347585999999993</v>
      </c>
      <c r="I35" s="7">
        <v>91.088038999999995</v>
      </c>
      <c r="J35" s="7">
        <v>102.58609900000002</v>
      </c>
      <c r="K35" s="7">
        <v>120.19533500000001</v>
      </c>
      <c r="L35" s="7">
        <v>864.06176500000004</v>
      </c>
      <c r="M35" s="7">
        <v>1644.2605309999999</v>
      </c>
      <c r="N35" s="8">
        <v>8445.4338700000008</v>
      </c>
    </row>
    <row r="36" spans="1:14" ht="12.75" x14ac:dyDescent="0.15">
      <c r="A36" s="6" t="s">
        <v>44</v>
      </c>
      <c r="B36" s="7">
        <v>951.46179100000006</v>
      </c>
      <c r="C36" s="7">
        <v>1366.9624920000003</v>
      </c>
      <c r="D36" s="7">
        <v>669.68616300000008</v>
      </c>
      <c r="E36" s="7">
        <v>404.39059299999997</v>
      </c>
      <c r="F36" s="7">
        <v>178.09620699999999</v>
      </c>
      <c r="G36" s="7">
        <v>138.13</v>
      </c>
      <c r="H36" s="7">
        <v>83.592414000000034</v>
      </c>
      <c r="I36" s="7">
        <v>279.68071100000003</v>
      </c>
      <c r="J36" s="7">
        <v>177.136875</v>
      </c>
      <c r="K36" s="7">
        <v>228.49666700000003</v>
      </c>
      <c r="L36" s="7">
        <v>636.92545400000006</v>
      </c>
      <c r="M36" s="7">
        <v>979.762879</v>
      </c>
      <c r="N36" s="8">
        <v>6094.3222459999997</v>
      </c>
    </row>
    <row r="37" spans="1:14" ht="12.75" x14ac:dyDescent="0.15">
      <c r="A37" s="6" t="s">
        <v>45</v>
      </c>
      <c r="B37" s="7">
        <v>1545.891451</v>
      </c>
      <c r="C37" s="7">
        <v>1914.6369529999999</v>
      </c>
      <c r="D37" s="7">
        <v>1135.984424</v>
      </c>
      <c r="E37" s="7">
        <v>1266.0081870000001</v>
      </c>
      <c r="F37" s="7">
        <v>335.09976999999998</v>
      </c>
      <c r="G37" s="7">
        <v>162.71458299999998</v>
      </c>
      <c r="H37" s="7">
        <v>157.58426700000001</v>
      </c>
      <c r="I37" s="7">
        <v>143.967816</v>
      </c>
      <c r="J37" s="7">
        <v>151.50738100000004</v>
      </c>
      <c r="K37" s="7">
        <v>290.046786</v>
      </c>
      <c r="L37" s="7">
        <v>1002.4125</v>
      </c>
      <c r="M37" s="7">
        <v>1477.778824</v>
      </c>
      <c r="N37" s="8">
        <v>9583.6329419999984</v>
      </c>
    </row>
    <row r="38" spans="1:14" ht="12.75" x14ac:dyDescent="0.15">
      <c r="A38" s="6" t="s">
        <v>46</v>
      </c>
      <c r="B38" s="7">
        <v>2365.9830240000001</v>
      </c>
      <c r="C38" s="7">
        <v>2814.7272979999998</v>
      </c>
      <c r="D38" s="7">
        <v>1401.601995</v>
      </c>
      <c r="E38" s="7">
        <v>1112.8899739999999</v>
      </c>
      <c r="F38" s="7">
        <v>480.66478600000005</v>
      </c>
      <c r="G38" s="7">
        <v>221.78624900000005</v>
      </c>
      <c r="H38" s="7">
        <v>219.72137899999996</v>
      </c>
      <c r="I38" s="7">
        <v>169.23081900000003</v>
      </c>
      <c r="J38" s="7">
        <v>268.73331899999999</v>
      </c>
      <c r="K38" s="7">
        <v>573.29793100000006</v>
      </c>
      <c r="L38" s="7">
        <v>1445.0690910000003</v>
      </c>
      <c r="M38" s="7">
        <v>2187.2954250000003</v>
      </c>
      <c r="N38" s="8">
        <v>13261.00129</v>
      </c>
    </row>
    <row r="39" spans="1:14" ht="12.75" x14ac:dyDescent="0.15">
      <c r="A39" s="6" t="s">
        <v>75</v>
      </c>
      <c r="B39" s="7">
        <v>3115.5309090000001</v>
      </c>
      <c r="C39" s="7">
        <v>3373.4666670000001</v>
      </c>
      <c r="D39" s="7">
        <v>1993.9790479999997</v>
      </c>
      <c r="E39" s="7">
        <v>1174.665898</v>
      </c>
      <c r="F39" s="7">
        <v>407.94838700000003</v>
      </c>
      <c r="G39" s="7">
        <v>117.38333299999999</v>
      </c>
      <c r="H39" s="7">
        <v>85.929569999999998</v>
      </c>
      <c r="I39" s="7">
        <v>54.467097000000003</v>
      </c>
      <c r="J39" s="7">
        <v>74.816552000000001</v>
      </c>
      <c r="K39" s="7">
        <v>203.903448</v>
      </c>
      <c r="L39" s="7">
        <v>1732.5</v>
      </c>
      <c r="M39" s="7">
        <v>2428.7590909999999</v>
      </c>
      <c r="N39" s="8">
        <v>14763.350000000002</v>
      </c>
    </row>
    <row r="40" spans="1:14" ht="12.75" x14ac:dyDescent="0.15">
      <c r="A40" s="6" t="s">
        <v>76</v>
      </c>
      <c r="B40" s="7">
        <v>775.69248499999992</v>
      </c>
      <c r="C40" s="7">
        <v>832.26769300000012</v>
      </c>
      <c r="D40" s="7">
        <v>437.430859</v>
      </c>
      <c r="E40" s="7">
        <v>298.14925700000003</v>
      </c>
      <c r="F40" s="7">
        <v>128.67433300000002</v>
      </c>
      <c r="G40" s="7">
        <v>95.068732000000026</v>
      </c>
      <c r="H40" s="7">
        <v>94.41090100000001</v>
      </c>
      <c r="I40" s="7">
        <v>90.751034000000004</v>
      </c>
      <c r="J40" s="7">
        <v>93.603447999999986</v>
      </c>
      <c r="K40" s="7">
        <v>106.59798099999999</v>
      </c>
      <c r="L40" s="7">
        <v>382.00365000000005</v>
      </c>
      <c r="M40" s="7">
        <v>657.3749150000001</v>
      </c>
      <c r="N40" s="8">
        <v>3992.0252880000003</v>
      </c>
    </row>
    <row r="41" spans="1:14" ht="12.75" x14ac:dyDescent="0.15">
      <c r="A41" s="6" t="s">
        <v>47</v>
      </c>
      <c r="B41" s="7">
        <v>1223.639269</v>
      </c>
      <c r="C41" s="7">
        <v>1706.5560990000001</v>
      </c>
      <c r="D41" s="7">
        <v>888.53763500000002</v>
      </c>
      <c r="E41" s="7">
        <v>593.03965000000017</v>
      </c>
      <c r="F41" s="7">
        <v>205.54724099999999</v>
      </c>
      <c r="G41" s="7">
        <v>154.52875</v>
      </c>
      <c r="H41" s="7">
        <v>139.608836</v>
      </c>
      <c r="I41" s="7">
        <v>144.139081</v>
      </c>
      <c r="J41" s="7">
        <v>162.283333</v>
      </c>
      <c r="K41" s="7">
        <v>209.597399</v>
      </c>
      <c r="L41" s="7">
        <v>967.7358270000002</v>
      </c>
      <c r="M41" s="7">
        <v>1999.8938329999999</v>
      </c>
      <c r="N41" s="8">
        <v>8395.1069530000004</v>
      </c>
    </row>
    <row r="42" spans="1:14" ht="12.75" x14ac:dyDescent="0.15">
      <c r="A42" s="6" t="s">
        <v>48</v>
      </c>
      <c r="B42" s="7">
        <v>1402.0151519999999</v>
      </c>
      <c r="C42" s="7">
        <v>1964.8</v>
      </c>
      <c r="D42" s="7">
        <v>877.3683870000001</v>
      </c>
      <c r="E42" s="7">
        <v>687.53161300000011</v>
      </c>
      <c r="F42" s="7">
        <v>203.43413799999999</v>
      </c>
      <c r="G42" s="7">
        <v>161.35336199999998</v>
      </c>
      <c r="H42" s="7">
        <v>132.378017</v>
      </c>
      <c r="I42" s="7">
        <v>156.07248300000001</v>
      </c>
      <c r="J42" s="7">
        <v>170.84700000000004</v>
      </c>
      <c r="K42" s="7">
        <v>305.27735300000001</v>
      </c>
      <c r="L42" s="7">
        <v>956.91514700000005</v>
      </c>
      <c r="M42" s="7">
        <v>1570.4599189999999</v>
      </c>
      <c r="N42" s="8">
        <v>8588.452570999998</v>
      </c>
    </row>
    <row r="43" spans="1:14" ht="12.75" x14ac:dyDescent="0.15">
      <c r="A43" s="6" t="s">
        <v>49</v>
      </c>
      <c r="B43" s="7">
        <v>2391.2066670000004</v>
      </c>
      <c r="C43" s="7">
        <v>2314.6133330000002</v>
      </c>
      <c r="D43" s="7">
        <v>1527.9765520000001</v>
      </c>
      <c r="E43" s="7">
        <v>663.15861999999993</v>
      </c>
      <c r="F43" s="7">
        <v>168.97149500000003</v>
      </c>
      <c r="G43" s="7">
        <v>115.57333300000002</v>
      </c>
      <c r="H43" s="7">
        <v>120.65862099999998</v>
      </c>
      <c r="I43" s="7">
        <v>117.07804600000001</v>
      </c>
      <c r="J43" s="7">
        <v>188.94264300000003</v>
      </c>
      <c r="K43" s="7">
        <v>640.33681900000011</v>
      </c>
      <c r="L43" s="7">
        <v>1361.9612900000002</v>
      </c>
      <c r="M43" s="7">
        <v>1486.1771260000003</v>
      </c>
      <c r="N43" s="8">
        <v>11096.654545000003</v>
      </c>
    </row>
    <row r="44" spans="1:14" ht="12.75" x14ac:dyDescent="0.15">
      <c r="A44" s="6" t="s">
        <v>50</v>
      </c>
      <c r="B44" s="7">
        <v>4372.3894519999994</v>
      </c>
      <c r="C44" s="7">
        <v>4900.2783910000007</v>
      </c>
      <c r="D44" s="7">
        <v>3258.5152680000001</v>
      </c>
      <c r="E44" s="7">
        <v>1269.258065</v>
      </c>
      <c r="F44" s="7">
        <v>365.11666700000001</v>
      </c>
      <c r="G44" s="7">
        <v>193.58333299999998</v>
      </c>
      <c r="H44" s="7">
        <v>194.51724100000001</v>
      </c>
      <c r="I44" s="7">
        <v>315.94275900000002</v>
      </c>
      <c r="J44" s="7">
        <v>471.12</v>
      </c>
      <c r="K44" s="7">
        <v>907.05703700000004</v>
      </c>
      <c r="L44" s="7">
        <v>2351.2429630000001</v>
      </c>
      <c r="M44" s="7">
        <v>3134.6512499999999</v>
      </c>
      <c r="N44" s="8">
        <v>21733.672426000001</v>
      </c>
    </row>
    <row r="45" spans="1:14" ht="12.75" x14ac:dyDescent="0.15">
      <c r="A45" s="6" t="s">
        <v>51</v>
      </c>
      <c r="B45" s="7">
        <v>796.51875000000007</v>
      </c>
      <c r="C45" s="7">
        <v>983.91160700000012</v>
      </c>
      <c r="D45" s="7">
        <v>580.545074</v>
      </c>
      <c r="E45" s="7">
        <v>203.61034500000002</v>
      </c>
      <c r="F45" s="7">
        <v>49.573599000000016</v>
      </c>
      <c r="G45" s="7">
        <v>29.048124999999999</v>
      </c>
      <c r="H45" s="7">
        <v>27.054138000000002</v>
      </c>
      <c r="I45" s="7">
        <v>33.425861999999995</v>
      </c>
      <c r="J45" s="7">
        <v>39.700000000000003</v>
      </c>
      <c r="K45" s="7">
        <v>124.28</v>
      </c>
      <c r="L45" s="7">
        <v>413.15484800000002</v>
      </c>
      <c r="M45" s="7">
        <v>643.06676500000003</v>
      </c>
      <c r="N45" s="8">
        <v>3923.8891129999997</v>
      </c>
    </row>
    <row r="46" spans="1:14" ht="12.75" x14ac:dyDescent="0.15">
      <c r="A46" s="6" t="s">
        <v>52</v>
      </c>
      <c r="B46" s="7">
        <v>809.11090899999999</v>
      </c>
      <c r="C46" s="7">
        <v>1257.4333329999999</v>
      </c>
      <c r="D46" s="7">
        <v>642.87156200000004</v>
      </c>
      <c r="E46" s="7">
        <v>386.38740400000006</v>
      </c>
      <c r="F46" s="7">
        <v>151.89003399999999</v>
      </c>
      <c r="G46" s="7">
        <v>134.57513799999998</v>
      </c>
      <c r="H46" s="7">
        <v>136.10166799999996</v>
      </c>
      <c r="I46" s="7">
        <v>137.170861</v>
      </c>
      <c r="J46" s="7">
        <v>119.07368999999998</v>
      </c>
      <c r="K46" s="7">
        <v>210.584349</v>
      </c>
      <c r="L46" s="7">
        <v>461.84529400000002</v>
      </c>
      <c r="M46" s="7">
        <v>118.26181799999999</v>
      </c>
      <c r="N46" s="8">
        <v>4565.3060600000008</v>
      </c>
    </row>
    <row r="47" spans="1:14" ht="12.75" x14ac:dyDescent="0.15">
      <c r="A47" s="6" t="s">
        <v>53</v>
      </c>
      <c r="B47" s="7">
        <v>782.74258800000007</v>
      </c>
      <c r="C47" s="7">
        <v>981.21393799999987</v>
      </c>
      <c r="D47" s="7">
        <v>508.52699999999999</v>
      </c>
      <c r="E47" s="7">
        <v>294.55172400000009</v>
      </c>
      <c r="F47" s="7">
        <v>129.22221500000001</v>
      </c>
      <c r="G47" s="7">
        <v>20.306061</v>
      </c>
      <c r="H47" s="7">
        <v>171.64482799999999</v>
      </c>
      <c r="I47" s="7">
        <v>104.73017200000001</v>
      </c>
      <c r="J47" s="7">
        <v>120.13189700000001</v>
      </c>
      <c r="K47" s="7">
        <v>167.07663199999999</v>
      </c>
      <c r="L47" s="7">
        <v>494.41588200000001</v>
      </c>
      <c r="M47" s="7">
        <v>68.800588000000019</v>
      </c>
      <c r="N47" s="8">
        <v>3843.3635249999998</v>
      </c>
    </row>
    <row r="48" spans="1:14" ht="12.75" x14ac:dyDescent="0.15">
      <c r="A48" s="6" t="s">
        <v>54</v>
      </c>
      <c r="B48" s="7">
        <v>735.80363599999998</v>
      </c>
      <c r="C48" s="7">
        <v>995.66250000000002</v>
      </c>
      <c r="D48" s="7">
        <v>607.98750000000007</v>
      </c>
      <c r="E48" s="7">
        <v>489.45</v>
      </c>
      <c r="F48" s="7">
        <v>100.41724099999999</v>
      </c>
      <c r="G48" s="7">
        <v>9.4640090000000008</v>
      </c>
      <c r="H48" s="7">
        <v>9.0015090000000004</v>
      </c>
      <c r="I48" s="7">
        <v>8.7472409999999989</v>
      </c>
      <c r="J48" s="7">
        <v>8.4664290000000015</v>
      </c>
      <c r="K48" s="7">
        <v>88.174158999999989</v>
      </c>
      <c r="L48" s="7">
        <v>431.65441200000004</v>
      </c>
      <c r="M48" s="7">
        <v>913.62338699999998</v>
      </c>
      <c r="N48" s="8">
        <v>4398.4520229999998</v>
      </c>
    </row>
    <row r="49" spans="1:14" ht="12.75" x14ac:dyDescent="0.15">
      <c r="A49" s="6" t="s">
        <v>55</v>
      </c>
      <c r="B49" s="7">
        <v>1271.790078</v>
      </c>
      <c r="C49" s="7">
        <v>1252.100733</v>
      </c>
      <c r="D49" s="7">
        <v>635.65152699999987</v>
      </c>
      <c r="E49" s="7">
        <v>1048.9047520000001</v>
      </c>
      <c r="F49" s="7">
        <v>422.04965500000009</v>
      </c>
      <c r="G49" s="7">
        <v>148.2825</v>
      </c>
      <c r="H49" s="7">
        <v>125.36198300000002</v>
      </c>
      <c r="I49" s="7">
        <v>113.21551700000001</v>
      </c>
      <c r="J49" s="7">
        <v>104.58482799999999</v>
      </c>
      <c r="K49" s="7">
        <v>217.57445799999999</v>
      </c>
      <c r="L49" s="7">
        <v>982.43306700000005</v>
      </c>
      <c r="M49" s="7">
        <v>1268.3503740000001</v>
      </c>
      <c r="N49" s="8">
        <v>7590.2994720000006</v>
      </c>
    </row>
    <row r="50" spans="1:14" ht="12.75" x14ac:dyDescent="0.15">
      <c r="A50" s="6" t="s">
        <v>56</v>
      </c>
      <c r="B50" s="7">
        <v>1713.2346770000001</v>
      </c>
      <c r="C50" s="7">
        <v>2209.915</v>
      </c>
      <c r="D50" s="7">
        <v>1049.4572409999998</v>
      </c>
      <c r="E50" s="7">
        <v>855.78551799999991</v>
      </c>
      <c r="F50" s="7">
        <v>100.11724099999999</v>
      </c>
      <c r="G50" s="7">
        <v>54.967742000000001</v>
      </c>
      <c r="H50" s="7">
        <v>59.496543999999993</v>
      </c>
      <c r="I50" s="7">
        <v>78.824776999999997</v>
      </c>
      <c r="J50" s="7">
        <v>117.07187500000001</v>
      </c>
      <c r="K50" s="7">
        <v>198.04653500000001</v>
      </c>
      <c r="L50" s="7">
        <v>954.92130400000008</v>
      </c>
      <c r="M50" s="7">
        <v>1821.1352859999997</v>
      </c>
      <c r="N50" s="8">
        <v>9212.9737400000013</v>
      </c>
    </row>
    <row r="51" spans="1:14" ht="12.75" x14ac:dyDescent="0.15">
      <c r="A51" s="6" t="s">
        <v>57</v>
      </c>
      <c r="B51" s="7">
        <v>1782.4234860000004</v>
      </c>
      <c r="C51" s="7">
        <v>2252.7251150000002</v>
      </c>
      <c r="D51" s="7">
        <v>1347.3807370000002</v>
      </c>
      <c r="E51" s="7">
        <v>985.71551700000009</v>
      </c>
      <c r="F51" s="7">
        <v>198.86752399999997</v>
      </c>
      <c r="G51" s="7">
        <v>131.74489000000003</v>
      </c>
      <c r="H51" s="7">
        <v>167.131034</v>
      </c>
      <c r="I51" s="7">
        <v>144.79195399999998</v>
      </c>
      <c r="J51" s="7">
        <v>137.898391</v>
      </c>
      <c r="K51" s="7">
        <v>273.77859900000004</v>
      </c>
      <c r="L51" s="7">
        <v>1088.2816270000001</v>
      </c>
      <c r="M51" s="7">
        <v>1695.62805</v>
      </c>
      <c r="N51" s="8">
        <v>10206.366923999998</v>
      </c>
    </row>
    <row r="52" spans="1:14" ht="12.75" x14ac:dyDescent="0.15">
      <c r="A52" s="6" t="s">
        <v>59</v>
      </c>
      <c r="B52" s="7">
        <v>1649.0437870000001</v>
      </c>
      <c r="C52" s="7">
        <v>2662.5397320000002</v>
      </c>
      <c r="D52" s="7">
        <v>1772.482143</v>
      </c>
      <c r="E52" s="7">
        <v>1064.9642859999999</v>
      </c>
      <c r="F52" s="7">
        <v>206.21571400000002</v>
      </c>
      <c r="G52" s="7">
        <v>152.82625000000002</v>
      </c>
      <c r="H52" s="7">
        <v>129.67306000000002</v>
      </c>
      <c r="I52" s="7">
        <v>118.68735700000002</v>
      </c>
      <c r="J52" s="7">
        <v>131.67618999999999</v>
      </c>
      <c r="K52" s="7">
        <v>95.657143000000005</v>
      </c>
      <c r="L52" s="7">
        <v>322.03506099999998</v>
      </c>
      <c r="M52" s="7">
        <v>1767.5031739999999</v>
      </c>
      <c r="N52" s="8">
        <v>10073.303897</v>
      </c>
    </row>
    <row r="53" spans="1:14" ht="12.75" x14ac:dyDescent="0.15">
      <c r="A53" s="6" t="s">
        <v>60</v>
      </c>
      <c r="B53" s="7">
        <v>464.58909099999988</v>
      </c>
      <c r="C53" s="7">
        <v>1926.6671360000003</v>
      </c>
      <c r="D53" s="7">
        <v>1620.4000890000002</v>
      </c>
      <c r="E53" s="7">
        <v>1071.235248</v>
      </c>
      <c r="F53" s="7">
        <v>259.56519399999996</v>
      </c>
      <c r="G53" s="7">
        <v>6.2323329999999988</v>
      </c>
      <c r="H53" s="7">
        <v>86.558620999999988</v>
      </c>
      <c r="I53" s="7">
        <v>120.021379</v>
      </c>
      <c r="J53" s="7">
        <v>133.9075</v>
      </c>
      <c r="K53" s="7">
        <v>416.92015600000008</v>
      </c>
      <c r="L53" s="7">
        <v>1546.4482909999997</v>
      </c>
      <c r="M53" s="7">
        <v>2502.2717000000007</v>
      </c>
      <c r="N53" s="8">
        <v>10154.816738</v>
      </c>
    </row>
    <row r="54" spans="1:14" ht="12.75" x14ac:dyDescent="0.15">
      <c r="A54" s="6" t="s">
        <v>61</v>
      </c>
      <c r="B54" s="7">
        <v>2301.8138180000005</v>
      </c>
      <c r="C54" s="7">
        <v>3092.1760000000004</v>
      </c>
      <c r="D54" s="7">
        <v>1546.83329</v>
      </c>
      <c r="E54" s="7">
        <v>950.61770999999976</v>
      </c>
      <c r="F54" s="7">
        <v>342.9385860000001</v>
      </c>
      <c r="G54" s="7">
        <v>190.41678899999999</v>
      </c>
      <c r="H54" s="7">
        <v>172.56734900000001</v>
      </c>
      <c r="I54" s="7">
        <v>150.12294300000005</v>
      </c>
      <c r="J54" s="7">
        <v>246.97961900000007</v>
      </c>
      <c r="K54" s="7">
        <v>523.84541999999999</v>
      </c>
      <c r="L54" s="7">
        <v>1438.3112940000001</v>
      </c>
      <c r="M54" s="7">
        <v>2740.0238480000003</v>
      </c>
      <c r="N54" s="8">
        <v>13696.646666000001</v>
      </c>
    </row>
    <row r="55" spans="1:14" ht="12.75" x14ac:dyDescent="0.15">
      <c r="A55" s="6" t="s">
        <v>62</v>
      </c>
      <c r="B55" s="7">
        <v>2768.0193940000004</v>
      </c>
      <c r="C55" s="7">
        <v>3073.7011459999999</v>
      </c>
      <c r="D55" s="7">
        <v>1751.3450440000001</v>
      </c>
      <c r="E55" s="7">
        <v>1098.115074</v>
      </c>
      <c r="F55" s="7">
        <v>519.98206900000002</v>
      </c>
      <c r="G55" s="7">
        <v>395.9375</v>
      </c>
      <c r="H55" s="7">
        <v>398.5759480000001</v>
      </c>
      <c r="I55" s="7">
        <v>558.76321900000005</v>
      </c>
      <c r="J55" s="7">
        <v>972.82609200000013</v>
      </c>
      <c r="K55" s="7">
        <v>1209.5356280000001</v>
      </c>
      <c r="L55" s="7">
        <v>1901.8648390000005</v>
      </c>
      <c r="M55" s="7">
        <v>2237.1134410000004</v>
      </c>
      <c r="N55" s="8">
        <v>16885.779394000005</v>
      </c>
    </row>
    <row r="56" spans="1:14" ht="12.75" x14ac:dyDescent="0.15">
      <c r="A56" s="6" t="s">
        <v>63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268.86206900000002</v>
      </c>
      <c r="I56" s="7">
        <v>335.86373699999996</v>
      </c>
      <c r="J56" s="7">
        <v>320.83133700000002</v>
      </c>
      <c r="K56" s="7">
        <v>400.8821430000001</v>
      </c>
      <c r="L56" s="7">
        <v>1138.3754200000001</v>
      </c>
      <c r="M56" s="7">
        <v>1668.1380209999998</v>
      </c>
      <c r="N56" s="8">
        <v>4132.9527269999999</v>
      </c>
    </row>
    <row r="57" spans="1:14" ht="12.75" x14ac:dyDescent="0.15">
      <c r="A57" s="6" t="s">
        <v>66</v>
      </c>
      <c r="B57" s="7">
        <v>3327.4742429999997</v>
      </c>
      <c r="C57" s="7">
        <v>5306.6986450000004</v>
      </c>
      <c r="D57" s="7">
        <v>3827.763258</v>
      </c>
      <c r="E57" s="7">
        <v>2713.634877</v>
      </c>
      <c r="F57" s="7">
        <v>860.63655200000005</v>
      </c>
      <c r="G57" s="7">
        <v>170.13249999999999</v>
      </c>
      <c r="H57" s="7">
        <v>132.41060299999998</v>
      </c>
      <c r="I57" s="7">
        <v>132.00689700000001</v>
      </c>
      <c r="J57" s="7">
        <v>198.50241399999999</v>
      </c>
      <c r="K57" s="7">
        <v>914.45901500000025</v>
      </c>
      <c r="L57" s="7">
        <v>3289.0909240000001</v>
      </c>
      <c r="M57" s="7">
        <v>4625.1609799999997</v>
      </c>
      <c r="N57" s="8">
        <v>25497.970907999996</v>
      </c>
    </row>
    <row r="58" spans="1:14" ht="12.75" x14ac:dyDescent="0.15">
      <c r="A58" s="6" t="s">
        <v>14</v>
      </c>
      <c r="B58" s="7">
        <v>1775.1424140000004</v>
      </c>
      <c r="C58" s="7">
        <v>1993.3716199999997</v>
      </c>
      <c r="D58" s="7">
        <v>1153.7256209999998</v>
      </c>
      <c r="E58" s="7">
        <v>951.644138</v>
      </c>
      <c r="F58" s="7">
        <v>258.33087400000005</v>
      </c>
      <c r="G58" s="7">
        <v>71.915333000000018</v>
      </c>
      <c r="H58" s="7">
        <v>66.156896999999987</v>
      </c>
      <c r="I58" s="7">
        <v>66.093102999999999</v>
      </c>
      <c r="J58" s="7">
        <v>95.790322999999987</v>
      </c>
      <c r="K58" s="7">
        <v>337.51253399999996</v>
      </c>
      <c r="L58" s="7">
        <v>976.15714299999991</v>
      </c>
      <c r="M58" s="7">
        <v>1485.5235769999999</v>
      </c>
      <c r="N58" s="8">
        <v>9231.3635769999983</v>
      </c>
    </row>
    <row r="59" spans="1:14" ht="12.75" x14ac:dyDescent="0.15">
      <c r="A59" s="6" t="s">
        <v>13</v>
      </c>
      <c r="B59" s="7">
        <v>7693.9036360000009</v>
      </c>
      <c r="C59" s="7">
        <v>9288.6516670000001</v>
      </c>
      <c r="D59" s="7">
        <v>6223.4464289999996</v>
      </c>
      <c r="E59" s="7">
        <v>4877.3596050000006</v>
      </c>
      <c r="F59" s="7">
        <v>1865.6689660000002</v>
      </c>
      <c r="G59" s="7">
        <v>1205.7096770000001</v>
      </c>
      <c r="H59" s="7">
        <v>1196.8903229999999</v>
      </c>
      <c r="I59" s="7">
        <v>1223.58125</v>
      </c>
      <c r="J59" s="7">
        <v>1180.21875</v>
      </c>
      <c r="K59" s="7">
        <v>1380.621875</v>
      </c>
      <c r="L59" s="7">
        <v>6196.5538830000005</v>
      </c>
      <c r="M59" s="7">
        <v>8795.5484849999993</v>
      </c>
      <c r="N59" s="8">
        <v>51128.154546000005</v>
      </c>
    </row>
    <row r="60" spans="1:14" ht="12.75" x14ac:dyDescent="0.15">
      <c r="A60" s="6" t="s">
        <v>15</v>
      </c>
      <c r="B60" s="7">
        <v>2833.6733330000006</v>
      </c>
      <c r="C60" s="7">
        <v>3450.586667</v>
      </c>
      <c r="D60" s="7">
        <v>2234.477241</v>
      </c>
      <c r="E60" s="7">
        <v>1639.8413800000001</v>
      </c>
      <c r="F60" s="7">
        <v>495.82137900000004</v>
      </c>
      <c r="G60" s="7">
        <v>191.56242400000002</v>
      </c>
      <c r="H60" s="7">
        <v>138.89550699999998</v>
      </c>
      <c r="I60" s="7">
        <v>56.462069000000014</v>
      </c>
      <c r="J60" s="7">
        <v>172.49655200000001</v>
      </c>
      <c r="K60" s="7">
        <v>394.23570599999994</v>
      </c>
      <c r="L60" s="7">
        <v>1899.664516</v>
      </c>
      <c r="M60" s="7">
        <v>2811.1032260000002</v>
      </c>
      <c r="N60" s="8">
        <v>16318.820000000003</v>
      </c>
    </row>
    <row r="61" spans="1:14" ht="12.75" x14ac:dyDescent="0.15">
      <c r="A61" s="6" t="s">
        <v>16</v>
      </c>
      <c r="B61" s="7">
        <v>597.58574800000008</v>
      </c>
      <c r="C61" s="7">
        <v>871.04772300000002</v>
      </c>
      <c r="D61" s="7">
        <v>355.71387700000002</v>
      </c>
      <c r="E61" s="7">
        <v>204.10468599999993</v>
      </c>
      <c r="F61" s="7">
        <v>56.021338999999998</v>
      </c>
      <c r="G61" s="7">
        <v>54.717708000000002</v>
      </c>
      <c r="H61" s="7">
        <v>54.11839100000001</v>
      </c>
      <c r="I61" s="7">
        <v>68.248276000000004</v>
      </c>
      <c r="J61" s="7">
        <v>75.208570999999992</v>
      </c>
      <c r="K61" s="7">
        <v>94.715685000000008</v>
      </c>
      <c r="L61" s="7">
        <v>322.10474699999997</v>
      </c>
      <c r="M61" s="7">
        <v>633.42463299999986</v>
      </c>
      <c r="N61" s="8">
        <v>3387.0113839999999</v>
      </c>
    </row>
    <row r="62" spans="1:14" ht="12.75" x14ac:dyDescent="0.15">
      <c r="A62" s="6" t="s">
        <v>17</v>
      </c>
      <c r="B62" s="7">
        <v>1581.280919</v>
      </c>
      <c r="C62" s="7">
        <v>1975.3412719999999</v>
      </c>
      <c r="D62" s="7">
        <v>1064.1023889999999</v>
      </c>
      <c r="E62" s="7">
        <v>767.64036900000008</v>
      </c>
      <c r="F62" s="7">
        <v>318.65034500000007</v>
      </c>
      <c r="G62" s="7">
        <v>176.39310299999997</v>
      </c>
      <c r="H62" s="7">
        <v>88.333563999999996</v>
      </c>
      <c r="I62" s="7">
        <v>82.466436000000002</v>
      </c>
      <c r="J62" s="7">
        <v>91.592611000000005</v>
      </c>
      <c r="K62" s="7">
        <v>174.18364999999997</v>
      </c>
      <c r="L62" s="7">
        <v>835.63966799999992</v>
      </c>
      <c r="M62" s="7">
        <v>1486.602144</v>
      </c>
      <c r="N62" s="8">
        <v>8642.2264699999996</v>
      </c>
    </row>
    <row r="63" spans="1:14" ht="12.75" x14ac:dyDescent="0.15">
      <c r="A63" s="6" t="s">
        <v>18</v>
      </c>
      <c r="B63" s="7">
        <v>2542.2024240000001</v>
      </c>
      <c r="C63" s="7">
        <v>2560.0181250000001</v>
      </c>
      <c r="D63" s="7">
        <v>1718.179018</v>
      </c>
      <c r="E63" s="7">
        <v>944.09458099999972</v>
      </c>
      <c r="F63" s="7">
        <v>354.48827600000004</v>
      </c>
      <c r="G63" s="7">
        <v>52.660000000000004</v>
      </c>
      <c r="H63" s="7">
        <v>20.072413999999998</v>
      </c>
      <c r="I63" s="7">
        <v>19.327586</v>
      </c>
      <c r="J63" s="7">
        <v>20.834375000000001</v>
      </c>
      <c r="K63" s="7">
        <v>726.765625</v>
      </c>
      <c r="L63" s="7">
        <v>2041.6187500000001</v>
      </c>
      <c r="M63" s="7">
        <v>2262.4281249999999</v>
      </c>
      <c r="N63" s="8">
        <v>13262.689299</v>
      </c>
    </row>
    <row r="64" spans="1:14" ht="12.75" x14ac:dyDescent="0.15">
      <c r="A64" s="6" t="s">
        <v>177</v>
      </c>
      <c r="B64" s="7">
        <v>700.1590910000001</v>
      </c>
      <c r="C64" s="7">
        <v>830.68562500000007</v>
      </c>
      <c r="D64" s="7">
        <v>575.11294600000008</v>
      </c>
      <c r="E64" s="7">
        <v>310.11142899999999</v>
      </c>
      <c r="F64" s="7">
        <v>159.51333299999999</v>
      </c>
      <c r="G64" s="7">
        <v>49.72523799999999</v>
      </c>
      <c r="H64" s="7">
        <v>5.321429000000002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8">
        <v>2630.6290909999998</v>
      </c>
    </row>
    <row r="65" spans="1:14" ht="12.75" x14ac:dyDescent="0.15">
      <c r="A65" s="6" t="s">
        <v>114</v>
      </c>
      <c r="B65" s="7">
        <v>187.48705900000002</v>
      </c>
      <c r="C65" s="7">
        <v>212.881429</v>
      </c>
      <c r="D65" s="7">
        <v>156.010829</v>
      </c>
      <c r="E65" s="7">
        <v>67.698775999999995</v>
      </c>
      <c r="F65" s="7">
        <v>2.968966</v>
      </c>
      <c r="G65" s="7">
        <v>0</v>
      </c>
      <c r="H65" s="7">
        <v>0</v>
      </c>
      <c r="I65" s="7">
        <v>1.9066669999999999</v>
      </c>
      <c r="J65" s="7">
        <v>4.51119</v>
      </c>
      <c r="K65" s="7">
        <v>35.963392999999996</v>
      </c>
      <c r="L65" s="7">
        <v>106.567137</v>
      </c>
      <c r="M65" s="7">
        <v>166.05749500000002</v>
      </c>
      <c r="N65" s="8">
        <v>942.05294100000003</v>
      </c>
    </row>
    <row r="66" spans="1:14" ht="12.75" x14ac:dyDescent="0.15">
      <c r="A66" s="6" t="s">
        <v>172</v>
      </c>
      <c r="B66" s="7">
        <v>0.55172399999999999</v>
      </c>
      <c r="C66" s="7">
        <v>0.44827600000000012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0.63333300000000003</v>
      </c>
      <c r="J66" s="7">
        <v>0.36666699999999991</v>
      </c>
      <c r="K66" s="7">
        <v>0</v>
      </c>
      <c r="L66" s="7">
        <v>0.67647100000000016</v>
      </c>
      <c r="M66" s="7">
        <v>0.32352900000000001</v>
      </c>
      <c r="N66" s="8">
        <v>3</v>
      </c>
    </row>
    <row r="67" spans="1:14" ht="12.75" x14ac:dyDescent="0.15">
      <c r="A67" s="6" t="s">
        <v>154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479.13727299999999</v>
      </c>
      <c r="L67" s="7">
        <v>2550.757243</v>
      </c>
      <c r="M67" s="7">
        <v>5204.9554840000001</v>
      </c>
      <c r="N67" s="8">
        <v>8234.85</v>
      </c>
    </row>
    <row r="68" spans="1:14" ht="12.75" x14ac:dyDescent="0.15">
      <c r="A68" s="6" t="s">
        <v>119</v>
      </c>
      <c r="B68" s="7">
        <v>1176.880081</v>
      </c>
      <c r="C68" s="7">
        <v>1642.6206890000001</v>
      </c>
      <c r="D68" s="7">
        <v>1205.295259</v>
      </c>
      <c r="E68" s="7">
        <v>696.359914</v>
      </c>
      <c r="F68" s="7">
        <v>229.16091900000004</v>
      </c>
      <c r="G68" s="7">
        <v>176.04166700000002</v>
      </c>
      <c r="H68" s="7">
        <v>153.625</v>
      </c>
      <c r="I68" s="7">
        <v>166</v>
      </c>
      <c r="J68" s="7">
        <v>171.65517200000002</v>
      </c>
      <c r="K68" s="7">
        <v>255.37708600000005</v>
      </c>
      <c r="L68" s="7">
        <v>692.12903200000005</v>
      </c>
      <c r="M68" s="7">
        <v>942.38459199999988</v>
      </c>
      <c r="N68" s="8">
        <v>7507.5294109999995</v>
      </c>
    </row>
    <row r="69" spans="1:14" ht="12.75" x14ac:dyDescent="0.15">
      <c r="A69" s="6" t="s">
        <v>83</v>
      </c>
      <c r="B69" s="7">
        <v>3039.4985540000002</v>
      </c>
      <c r="C69" s="7">
        <v>2523.2693840000002</v>
      </c>
      <c r="D69" s="7">
        <v>1752.467316</v>
      </c>
      <c r="E69" s="7">
        <v>793.39778300000023</v>
      </c>
      <c r="F69" s="7">
        <v>197.03793099999996</v>
      </c>
      <c r="G69" s="7">
        <v>14.466667000000003</v>
      </c>
      <c r="H69" s="7">
        <v>7.9471259999999999</v>
      </c>
      <c r="I69" s="7">
        <v>7.9518320000000005</v>
      </c>
      <c r="J69" s="7">
        <v>16.527478000000002</v>
      </c>
      <c r="K69" s="7">
        <v>357.22475400000002</v>
      </c>
      <c r="L69" s="7">
        <v>1881.5556720000002</v>
      </c>
      <c r="M69" s="7">
        <v>2604.278084</v>
      </c>
      <c r="N69" s="8">
        <v>13195.622580999998</v>
      </c>
    </row>
    <row r="70" spans="1:14" ht="12.75" x14ac:dyDescent="0.15">
      <c r="A70" s="6" t="s">
        <v>152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69.175862000000009</v>
      </c>
      <c r="I70" s="7">
        <v>301.60080499999998</v>
      </c>
      <c r="J70" s="7">
        <v>500.05547600000006</v>
      </c>
      <c r="K70" s="7">
        <v>1476.7616069999999</v>
      </c>
      <c r="L70" s="7">
        <v>2839.2562499999999</v>
      </c>
      <c r="M70" s="7">
        <v>2920.0629410000001</v>
      </c>
      <c r="N70" s="8">
        <v>8106.9129410000005</v>
      </c>
    </row>
    <row r="71" spans="1:14" ht="12.75" x14ac:dyDescent="0.15">
      <c r="A71" s="6" t="s">
        <v>93</v>
      </c>
      <c r="B71" s="7">
        <v>921.694118</v>
      </c>
      <c r="C71" s="7">
        <v>957.50666699999999</v>
      </c>
      <c r="D71" s="7">
        <v>1901.7288170000004</v>
      </c>
      <c r="E71" s="7">
        <v>1409.7645160000004</v>
      </c>
      <c r="F71" s="7">
        <v>682.08709700000009</v>
      </c>
      <c r="G71" s="7">
        <v>120.64516099999999</v>
      </c>
      <c r="H71" s="7">
        <v>19.016017999999999</v>
      </c>
      <c r="I71" s="7">
        <v>18.511724000000001</v>
      </c>
      <c r="J71" s="7">
        <v>20.226207000000002</v>
      </c>
      <c r="K71" s="7">
        <v>206.38522200000003</v>
      </c>
      <c r="L71" s="7">
        <v>1380.7285709999999</v>
      </c>
      <c r="M71" s="7">
        <v>709.80000000000007</v>
      </c>
      <c r="N71" s="8">
        <v>8348.0941180000009</v>
      </c>
    </row>
    <row r="72" spans="1:14" ht="12.75" x14ac:dyDescent="0.15">
      <c r="A72" s="6" t="s">
        <v>84</v>
      </c>
      <c r="B72" s="7">
        <v>3057.5154160000002</v>
      </c>
      <c r="C72" s="7">
        <v>3427.0805050000004</v>
      </c>
      <c r="D72" s="7">
        <v>2044.3004729999998</v>
      </c>
      <c r="E72" s="7">
        <v>1176.0041940000001</v>
      </c>
      <c r="F72" s="7">
        <v>346.47516100000001</v>
      </c>
      <c r="G72" s="7">
        <v>176.027097</v>
      </c>
      <c r="H72" s="7">
        <v>167.94360399999999</v>
      </c>
      <c r="I72" s="7">
        <v>170.04413800000003</v>
      </c>
      <c r="J72" s="7">
        <v>189.47586199999998</v>
      </c>
      <c r="K72" s="7">
        <v>432.74699500000003</v>
      </c>
      <c r="L72" s="7">
        <v>1643.810084</v>
      </c>
      <c r="M72" s="7">
        <v>2848.2870590000002</v>
      </c>
      <c r="N72" s="8">
        <v>15679.710588</v>
      </c>
    </row>
    <row r="73" spans="1:14" ht="12.75" x14ac:dyDescent="0.15">
      <c r="A73" s="6" t="s">
        <v>100</v>
      </c>
      <c r="B73" s="7">
        <v>7612.9490569999998</v>
      </c>
      <c r="C73" s="7">
        <v>9173.0374140000022</v>
      </c>
      <c r="D73" s="7">
        <v>6448.4064290000015</v>
      </c>
      <c r="E73" s="7">
        <v>5149.8892160000005</v>
      </c>
      <c r="F73" s="7">
        <v>2949.8193550000001</v>
      </c>
      <c r="G73" s="7">
        <v>1691.2640000000004</v>
      </c>
      <c r="H73" s="7">
        <v>1294.81729</v>
      </c>
      <c r="I73" s="7">
        <v>1259.9920430000002</v>
      </c>
      <c r="J73" s="7">
        <v>1683.238736</v>
      </c>
      <c r="K73" s="7">
        <v>3274.025431</v>
      </c>
      <c r="L73" s="7">
        <v>6192.2145590000018</v>
      </c>
      <c r="M73" s="7">
        <v>8062.9479410000004</v>
      </c>
      <c r="N73" s="8">
        <v>54792.601471000002</v>
      </c>
    </row>
    <row r="74" spans="1:14" ht="12.75" x14ac:dyDescent="0.15">
      <c r="A74" s="6" t="s">
        <v>92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38.735714000000002</v>
      </c>
      <c r="I74" s="7">
        <v>74.980953000000014</v>
      </c>
      <c r="J74" s="7">
        <v>209.69367800000003</v>
      </c>
      <c r="K74" s="7">
        <v>460.69322599999992</v>
      </c>
      <c r="L74" s="7">
        <v>1085.8258410000001</v>
      </c>
      <c r="M74" s="7">
        <v>953.04634599999997</v>
      </c>
      <c r="N74" s="8">
        <v>2822.975758</v>
      </c>
    </row>
    <row r="75" spans="1:14" ht="12.75" x14ac:dyDescent="0.15">
      <c r="A75" s="6" t="s">
        <v>85</v>
      </c>
      <c r="B75" s="7">
        <v>3437.2036970000004</v>
      </c>
      <c r="C75" s="7">
        <v>4139.3799290000006</v>
      </c>
      <c r="D75" s="7">
        <v>2727.621404</v>
      </c>
      <c r="E75" s="7">
        <v>1734.4118099999998</v>
      </c>
      <c r="F75" s="7">
        <v>1151.3678570000002</v>
      </c>
      <c r="G75" s="7">
        <v>56.524999999999999</v>
      </c>
      <c r="H75" s="7">
        <v>51.558621000000002</v>
      </c>
      <c r="I75" s="7">
        <v>43.966378999999996</v>
      </c>
      <c r="J75" s="7">
        <v>63.236429000000001</v>
      </c>
      <c r="K75" s="7">
        <v>714.19004199999995</v>
      </c>
      <c r="L75" s="7">
        <v>3105.9585289999995</v>
      </c>
      <c r="M75" s="7">
        <v>3861.1345449999999</v>
      </c>
      <c r="N75" s="8">
        <v>21086.554241999998</v>
      </c>
    </row>
    <row r="76" spans="1:14" ht="12.75" x14ac:dyDescent="0.15">
      <c r="A76" s="6" t="s">
        <v>121</v>
      </c>
      <c r="B76" s="7">
        <v>2720.5502220000003</v>
      </c>
      <c r="C76" s="7">
        <v>2693.5307809999995</v>
      </c>
      <c r="D76" s="7">
        <v>1598.8860710000004</v>
      </c>
      <c r="E76" s="7">
        <v>1214.099778</v>
      </c>
      <c r="F76" s="7">
        <v>154.813793</v>
      </c>
      <c r="G76" s="7">
        <v>0</v>
      </c>
      <c r="H76" s="7">
        <v>0</v>
      </c>
      <c r="I76" s="7">
        <v>2.1312500000000001</v>
      </c>
      <c r="J76" s="7">
        <v>0.96875</v>
      </c>
      <c r="K76" s="7">
        <v>53.779645999999993</v>
      </c>
      <c r="L76" s="7">
        <v>1376.4258090000001</v>
      </c>
      <c r="M76" s="7">
        <v>3211.4332550000004</v>
      </c>
      <c r="N76" s="8">
        <v>13026.619354999999</v>
      </c>
    </row>
    <row r="77" spans="1:14" ht="12.75" x14ac:dyDescent="0.15">
      <c r="A77" s="6" t="s">
        <v>122</v>
      </c>
      <c r="B77" s="7">
        <v>2565.6290909999998</v>
      </c>
      <c r="C77" s="7">
        <v>2426.8445830000001</v>
      </c>
      <c r="D77" s="7">
        <v>1575.0116070000001</v>
      </c>
      <c r="E77" s="7">
        <v>666.81576400000006</v>
      </c>
      <c r="F77" s="7">
        <v>142.28976600000001</v>
      </c>
      <c r="G77" s="7">
        <v>3.2516129999999999</v>
      </c>
      <c r="H77" s="7">
        <v>0</v>
      </c>
      <c r="I77" s="7">
        <v>0</v>
      </c>
      <c r="J77" s="7">
        <v>0</v>
      </c>
      <c r="K77" s="7">
        <v>344.38064500000002</v>
      </c>
      <c r="L77" s="7">
        <v>923.61290300000019</v>
      </c>
      <c r="M77" s="7">
        <v>1273.1216040000002</v>
      </c>
      <c r="N77" s="8">
        <v>9920.9575760000007</v>
      </c>
    </row>
    <row r="78" spans="1:14" ht="12.75" x14ac:dyDescent="0.15">
      <c r="A78" s="6" t="s">
        <v>123</v>
      </c>
      <c r="B78" s="7">
        <v>547.13969699999984</v>
      </c>
      <c r="C78" s="7">
        <v>631.069884</v>
      </c>
      <c r="D78" s="7">
        <v>284.63131599999997</v>
      </c>
      <c r="E78" s="7">
        <v>207.05983400000002</v>
      </c>
      <c r="F78" s="7">
        <v>90.009591</v>
      </c>
      <c r="G78" s="7">
        <v>68.326042000000001</v>
      </c>
      <c r="H78" s="7">
        <v>24.833333</v>
      </c>
      <c r="I78" s="7">
        <v>0</v>
      </c>
      <c r="J78" s="7">
        <v>1</v>
      </c>
      <c r="K78" s="7">
        <v>40.720588000000006</v>
      </c>
      <c r="L78" s="7">
        <v>285.66274500000003</v>
      </c>
      <c r="M78" s="7">
        <v>539.14394000000004</v>
      </c>
      <c r="N78" s="8">
        <v>2719.5969700000001</v>
      </c>
    </row>
    <row r="79" spans="1:14" ht="12.75" x14ac:dyDescent="0.15">
      <c r="A79" s="6" t="s">
        <v>124</v>
      </c>
      <c r="B79" s="7">
        <v>1870.8804130000005</v>
      </c>
      <c r="C79" s="7">
        <v>2067.0782450000002</v>
      </c>
      <c r="D79" s="7">
        <v>978.68815699999993</v>
      </c>
      <c r="E79" s="7">
        <v>530.28257899999994</v>
      </c>
      <c r="F79" s="7">
        <v>57.521930999999995</v>
      </c>
      <c r="G79" s="7">
        <v>0.93730000000000002</v>
      </c>
      <c r="H79" s="7">
        <v>1.2257</v>
      </c>
      <c r="I79" s="7">
        <v>6.6126000000000014</v>
      </c>
      <c r="J79" s="7">
        <v>32.280200000000001</v>
      </c>
      <c r="K79" s="7">
        <v>161.41031900000002</v>
      </c>
      <c r="L79" s="7">
        <v>973.76110799999992</v>
      </c>
      <c r="M79" s="7">
        <v>1926.7295079999999</v>
      </c>
      <c r="N79" s="8">
        <v>8607.4080599999998</v>
      </c>
    </row>
    <row r="80" spans="1:14" ht="12.75" x14ac:dyDescent="0.15">
      <c r="A80" s="6" t="s">
        <v>139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8">
        <v>0</v>
      </c>
    </row>
    <row r="81" spans="1:14" ht="12.75" x14ac:dyDescent="0.15">
      <c r="A81" s="6" t="s">
        <v>125</v>
      </c>
      <c r="B81" s="7">
        <v>1438.4401620000001</v>
      </c>
      <c r="C81" s="7">
        <v>1708.689656</v>
      </c>
      <c r="D81" s="7">
        <v>1061.204741</v>
      </c>
      <c r="E81" s="7">
        <v>511.76077599999996</v>
      </c>
      <c r="F81" s="7">
        <v>105.88505700000002</v>
      </c>
      <c r="G81" s="7">
        <v>5.4358979999999999</v>
      </c>
      <c r="H81" s="7">
        <v>4.2307689999999996</v>
      </c>
      <c r="I81" s="7">
        <v>0</v>
      </c>
      <c r="J81" s="7">
        <v>0</v>
      </c>
      <c r="K81" s="7">
        <v>96.451612999999995</v>
      </c>
      <c r="L81" s="7">
        <v>526.45161300000007</v>
      </c>
      <c r="M81" s="7">
        <v>1021.6261860000002</v>
      </c>
      <c r="N81" s="8">
        <v>6480.1764710000007</v>
      </c>
    </row>
    <row r="82" spans="1:14" ht="12.75" x14ac:dyDescent="0.15">
      <c r="A82" s="6" t="s">
        <v>126</v>
      </c>
      <c r="B82" s="7">
        <v>1939.3969690000004</v>
      </c>
      <c r="C82" s="7">
        <v>1846.866667</v>
      </c>
      <c r="D82" s="7">
        <v>1218.892857</v>
      </c>
      <c r="E82" s="7">
        <v>350.09335000000004</v>
      </c>
      <c r="F82" s="7">
        <v>68.217125999999993</v>
      </c>
      <c r="G82" s="7">
        <v>17.874792000000003</v>
      </c>
      <c r="H82" s="7">
        <v>16.604634000000004</v>
      </c>
      <c r="I82" s="7">
        <v>20.197241000000002</v>
      </c>
      <c r="J82" s="7">
        <v>103.216774</v>
      </c>
      <c r="K82" s="7">
        <v>233.16036900000003</v>
      </c>
      <c r="L82" s="7">
        <v>548.76160700000003</v>
      </c>
      <c r="M82" s="7">
        <v>821.35700799999995</v>
      </c>
      <c r="N82" s="8">
        <v>7184.6393939999989</v>
      </c>
    </row>
    <row r="83" spans="1:14" ht="12.75" x14ac:dyDescent="0.15">
      <c r="A83" s="6" t="s">
        <v>127</v>
      </c>
      <c r="B83" s="7">
        <v>2008.4434480000002</v>
      </c>
      <c r="C83" s="7">
        <v>2248.5652190000001</v>
      </c>
      <c r="D83" s="7">
        <v>1278.3771389999999</v>
      </c>
      <c r="E83" s="7">
        <v>650.02919400000007</v>
      </c>
      <c r="F83" s="7">
        <v>139.646613</v>
      </c>
      <c r="G83" s="7">
        <v>65.753548000000009</v>
      </c>
      <c r="H83" s="7">
        <v>58.554838999999994</v>
      </c>
      <c r="I83" s="7">
        <v>51.2</v>
      </c>
      <c r="J83" s="7">
        <v>52.522069000000002</v>
      </c>
      <c r="K83" s="7">
        <v>228.25650200000004</v>
      </c>
      <c r="L83" s="7">
        <v>1115.6590760000001</v>
      </c>
      <c r="M83" s="7">
        <v>1772.1272009999998</v>
      </c>
      <c r="N83" s="8">
        <v>9669.1348479999997</v>
      </c>
    </row>
    <row r="84" spans="1:14" ht="12.75" x14ac:dyDescent="0.15">
      <c r="A84" s="6" t="s">
        <v>128</v>
      </c>
      <c r="B84" s="7">
        <v>773.19838900000002</v>
      </c>
      <c r="C84" s="7">
        <v>913.07477499999993</v>
      </c>
      <c r="D84" s="7">
        <v>630.49171100000001</v>
      </c>
      <c r="E84" s="7">
        <v>280.63293500000003</v>
      </c>
      <c r="F84" s="7">
        <v>99.689792999999995</v>
      </c>
      <c r="G84" s="7">
        <v>34.390678999999999</v>
      </c>
      <c r="H84" s="7">
        <v>6.5855630000000005</v>
      </c>
      <c r="I84" s="7">
        <v>0.35517199999999999</v>
      </c>
      <c r="J84" s="7">
        <v>12.747137999999998</v>
      </c>
      <c r="K84" s="7">
        <v>195.98436700000005</v>
      </c>
      <c r="L84" s="7">
        <v>491.48942000000005</v>
      </c>
      <c r="M84" s="7">
        <v>416.03925200000015</v>
      </c>
      <c r="N84" s="8">
        <v>3854.6791940000007</v>
      </c>
    </row>
    <row r="85" spans="1:14" ht="12.75" x14ac:dyDescent="0.15">
      <c r="A85" s="6" t="s">
        <v>129</v>
      </c>
      <c r="B85" s="7">
        <v>540.53636400000005</v>
      </c>
      <c r="C85" s="7">
        <v>780.81284800000026</v>
      </c>
      <c r="D85" s="7">
        <v>363.39135499999998</v>
      </c>
      <c r="E85" s="7">
        <v>309.91167900000005</v>
      </c>
      <c r="F85" s="7">
        <v>3.3022990000000001</v>
      </c>
      <c r="G85" s="7">
        <v>0.6666669999999999</v>
      </c>
      <c r="H85" s="7">
        <v>0</v>
      </c>
      <c r="I85" s="7">
        <v>0</v>
      </c>
      <c r="J85" s="7">
        <v>0</v>
      </c>
      <c r="K85" s="7">
        <v>41.256250000000001</v>
      </c>
      <c r="L85" s="7">
        <v>194.45020199999999</v>
      </c>
      <c r="M85" s="7">
        <v>392.45825400000001</v>
      </c>
      <c r="N85" s="8">
        <v>2626.7859180000005</v>
      </c>
    </row>
    <row r="86" spans="1:14" ht="12.75" x14ac:dyDescent="0.15">
      <c r="A86" s="6" t="s">
        <v>130</v>
      </c>
      <c r="B86" s="7">
        <v>218.32258100000004</v>
      </c>
      <c r="C86" s="7">
        <v>584.36363600000004</v>
      </c>
      <c r="D86" s="7">
        <v>623.28636400000016</v>
      </c>
      <c r="E86" s="7">
        <v>238.69827600000005</v>
      </c>
      <c r="F86" s="7">
        <v>53.701723999999999</v>
      </c>
      <c r="G86" s="7">
        <v>3.25</v>
      </c>
      <c r="H86" s="7">
        <v>0</v>
      </c>
      <c r="I86" s="7">
        <v>0</v>
      </c>
      <c r="J86" s="7">
        <v>0</v>
      </c>
      <c r="K86" s="7">
        <v>57.746428999999992</v>
      </c>
      <c r="L86" s="7">
        <v>513.58298300000001</v>
      </c>
      <c r="M86" s="7">
        <v>715.5383300000002</v>
      </c>
      <c r="N86" s="8">
        <v>3008.4903230000004</v>
      </c>
    </row>
    <row r="87" spans="1:14" ht="12.75" x14ac:dyDescent="0.15">
      <c r="A87" s="6" t="s">
        <v>141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359.66857099999993</v>
      </c>
      <c r="M87" s="7">
        <v>289.70642900000001</v>
      </c>
      <c r="N87" s="8">
        <v>649.375</v>
      </c>
    </row>
    <row r="88" spans="1:14" ht="12.75" x14ac:dyDescent="0.15">
      <c r="A88" s="6" t="s">
        <v>140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4.3562500000000002</v>
      </c>
      <c r="J88" s="7">
        <v>65.34375</v>
      </c>
      <c r="K88" s="7">
        <v>51.806249999999999</v>
      </c>
      <c r="L88" s="7">
        <v>376.84526499999998</v>
      </c>
      <c r="M88" s="7">
        <v>652.59697000000006</v>
      </c>
      <c r="N88" s="8">
        <v>1150.9484850000001</v>
      </c>
    </row>
    <row r="89" spans="1:14" ht="12.75" x14ac:dyDescent="0.15">
      <c r="A89" s="6" t="s">
        <v>132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11.3</v>
      </c>
      <c r="H89" s="7">
        <v>6</v>
      </c>
      <c r="I89" s="7">
        <v>0</v>
      </c>
      <c r="J89" s="7">
        <v>10.613792999999996</v>
      </c>
      <c r="K89" s="7">
        <v>5.5862069999999999</v>
      </c>
      <c r="L89" s="7">
        <v>87.805881999999983</v>
      </c>
      <c r="M89" s="7">
        <v>98.630482000000015</v>
      </c>
      <c r="N89" s="8">
        <v>219.936364</v>
      </c>
    </row>
    <row r="90" spans="1:14" ht="12.75" x14ac:dyDescent="0.15">
      <c r="A90" s="6" t="s">
        <v>133</v>
      </c>
      <c r="B90" s="7">
        <v>1443.9030300000002</v>
      </c>
      <c r="C90" s="7">
        <v>1731.8303030000002</v>
      </c>
      <c r="D90" s="7">
        <v>959.45287400000007</v>
      </c>
      <c r="E90" s="7">
        <v>303.60689600000001</v>
      </c>
      <c r="F90" s="7">
        <v>25.706897000000005</v>
      </c>
      <c r="G90" s="7">
        <v>0</v>
      </c>
      <c r="H90" s="7">
        <v>0</v>
      </c>
      <c r="I90" s="7">
        <v>0</v>
      </c>
      <c r="J90" s="7">
        <v>0</v>
      </c>
      <c r="K90" s="7">
        <v>105.72580600000002</v>
      </c>
      <c r="L90" s="7">
        <v>421.72258099999993</v>
      </c>
      <c r="M90" s="7">
        <v>771.58797700000002</v>
      </c>
      <c r="N90" s="8">
        <v>5763.5363639999996</v>
      </c>
    </row>
    <row r="91" spans="1:14" ht="12.75" x14ac:dyDescent="0.15">
      <c r="A91" s="6" t="s">
        <v>134</v>
      </c>
      <c r="B91" s="7">
        <v>2438.4301070000006</v>
      </c>
      <c r="C91" s="7">
        <v>2609.7308119999998</v>
      </c>
      <c r="D91" s="7">
        <v>1671.1724140000003</v>
      </c>
      <c r="E91" s="7">
        <v>946.20689700000003</v>
      </c>
      <c r="F91" s="7">
        <v>347.69935299999997</v>
      </c>
      <c r="G91" s="7">
        <v>621.09375</v>
      </c>
      <c r="H91" s="7">
        <v>2.4827589999999997</v>
      </c>
      <c r="I91" s="7">
        <v>26.767240999999999</v>
      </c>
      <c r="J91" s="7">
        <v>75.75</v>
      </c>
      <c r="K91" s="7">
        <v>404.72727299999997</v>
      </c>
      <c r="L91" s="7">
        <v>1418.0791790000001</v>
      </c>
      <c r="M91" s="7">
        <v>2359.0310480000007</v>
      </c>
      <c r="N91" s="8">
        <v>12921.170833000004</v>
      </c>
    </row>
    <row r="92" spans="1:14" ht="12.75" x14ac:dyDescent="0.15">
      <c r="A92" s="6" t="s">
        <v>135</v>
      </c>
      <c r="B92" s="7">
        <v>1281.586061</v>
      </c>
      <c r="C92" s="7">
        <v>1230.4085050000001</v>
      </c>
      <c r="D92" s="7">
        <v>3546.2641829999993</v>
      </c>
      <c r="E92" s="7">
        <v>1365.8634039999999</v>
      </c>
      <c r="F92" s="7">
        <v>99.677240999999995</v>
      </c>
      <c r="G92" s="7">
        <v>22.44</v>
      </c>
      <c r="H92" s="7">
        <v>23.031034000000002</v>
      </c>
      <c r="I92" s="7">
        <v>21.635632999999999</v>
      </c>
      <c r="J92" s="7">
        <v>24.812642999999998</v>
      </c>
      <c r="K92" s="7">
        <v>180.84926100000004</v>
      </c>
      <c r="L92" s="7">
        <v>858.14790000000005</v>
      </c>
      <c r="M92" s="7">
        <v>987.56898399999989</v>
      </c>
      <c r="N92" s="8">
        <v>9642.2848490000015</v>
      </c>
    </row>
    <row r="93" spans="1:14" ht="12.75" x14ac:dyDescent="0.15">
      <c r="A93" s="6" t="s">
        <v>136</v>
      </c>
      <c r="B93" s="7">
        <v>1990.9137499999999</v>
      </c>
      <c r="C93" s="7">
        <v>2462.5924570000002</v>
      </c>
      <c r="D93" s="7">
        <v>1246.6137930000002</v>
      </c>
      <c r="E93" s="7">
        <v>713.28620699999999</v>
      </c>
      <c r="F93" s="7">
        <v>29.813793</v>
      </c>
      <c r="G93" s="7">
        <v>0</v>
      </c>
      <c r="H93" s="7">
        <v>0</v>
      </c>
      <c r="I93" s="7">
        <v>0</v>
      </c>
      <c r="J93" s="7">
        <v>0</v>
      </c>
      <c r="K93" s="7">
        <v>184.47812500000001</v>
      </c>
      <c r="L93" s="7">
        <v>820.43800400000009</v>
      </c>
      <c r="M93" s="7">
        <v>1589.2721059999999</v>
      </c>
      <c r="N93" s="8">
        <v>9037.4082350000008</v>
      </c>
    </row>
    <row r="94" spans="1:14" ht="12.75" x14ac:dyDescent="0.15">
      <c r="A94" s="6" t="s">
        <v>137</v>
      </c>
      <c r="B94" s="7">
        <v>1085.9199409999999</v>
      </c>
      <c r="C94" s="7">
        <v>1475.5350170000002</v>
      </c>
      <c r="D94" s="7">
        <v>729.11545300000012</v>
      </c>
      <c r="E94" s="7">
        <v>358.17931100000004</v>
      </c>
      <c r="F94" s="7">
        <v>27.679310000000001</v>
      </c>
      <c r="G94" s="7">
        <v>8.34</v>
      </c>
      <c r="H94" s="7">
        <v>7.4979310000000003</v>
      </c>
      <c r="I94" s="7">
        <v>8.077694000000001</v>
      </c>
      <c r="J94" s="7">
        <v>11.059375000000001</v>
      </c>
      <c r="K94" s="7">
        <v>136.45833299999998</v>
      </c>
      <c r="L94" s="7">
        <v>547</v>
      </c>
      <c r="M94" s="7">
        <v>987.31666700000005</v>
      </c>
      <c r="N94" s="8">
        <v>5382.1790320000009</v>
      </c>
    </row>
    <row r="95" spans="1:14" ht="12.75" x14ac:dyDescent="0.15">
      <c r="A95" s="6" t="s">
        <v>138</v>
      </c>
      <c r="B95" s="7">
        <v>1473.3681819999999</v>
      </c>
      <c r="C95" s="7">
        <v>2559.3321429999996</v>
      </c>
      <c r="D95" s="7">
        <v>1261.6778570000001</v>
      </c>
      <c r="E95" s="7">
        <v>594.42571399999997</v>
      </c>
      <c r="F95" s="7">
        <v>53.058035999999994</v>
      </c>
      <c r="G95" s="7">
        <v>45.022917</v>
      </c>
      <c r="H95" s="7">
        <v>45.543678</v>
      </c>
      <c r="I95" s="7">
        <v>47.089655</v>
      </c>
      <c r="J95" s="7">
        <v>58.971429000000001</v>
      </c>
      <c r="K95" s="7">
        <v>281.55504200000001</v>
      </c>
      <c r="L95" s="7">
        <v>760.206862</v>
      </c>
      <c r="M95" s="7">
        <v>1172.0137260000001</v>
      </c>
      <c r="N95" s="8">
        <v>8352.2652409999992</v>
      </c>
    </row>
    <row r="96" spans="1:14" ht="12.75" x14ac:dyDescent="0.15">
      <c r="A96" s="6" t="s">
        <v>30</v>
      </c>
      <c r="B96" s="7">
        <v>2083.766533</v>
      </c>
      <c r="C96" s="7">
        <v>2277.6224999999999</v>
      </c>
      <c r="D96" s="7">
        <v>1343.3542849999999</v>
      </c>
      <c r="E96" s="7">
        <v>829.7201980000001</v>
      </c>
      <c r="F96" s="7">
        <v>116.58739200000001</v>
      </c>
      <c r="G96" s="7">
        <v>48.560884000000009</v>
      </c>
      <c r="H96" s="7">
        <v>42.943908</v>
      </c>
      <c r="I96" s="7">
        <v>42.863958000000004</v>
      </c>
      <c r="J96" s="7">
        <v>41.71875</v>
      </c>
      <c r="K96" s="7">
        <v>153.86121399999999</v>
      </c>
      <c r="L96" s="7">
        <v>1114.058824</v>
      </c>
      <c r="M96" s="7">
        <v>1888.1738150000001</v>
      </c>
      <c r="N96" s="8">
        <v>9983.232261000001</v>
      </c>
    </row>
    <row r="97" spans="1:14" ht="12.75" x14ac:dyDescent="0.15">
      <c r="A97" s="6" t="s">
        <v>175</v>
      </c>
      <c r="B97" s="7">
        <v>1170.8261030000001</v>
      </c>
      <c r="C97" s="7">
        <v>1452.7079740000001</v>
      </c>
      <c r="D97" s="7">
        <v>702.1804189999998</v>
      </c>
      <c r="E97" s="7">
        <v>238.95751200000004</v>
      </c>
      <c r="F97" s="7">
        <v>3.3830719999999999</v>
      </c>
      <c r="G97" s="7">
        <v>0.72727300000000006</v>
      </c>
      <c r="H97" s="7">
        <v>0</v>
      </c>
      <c r="I97" s="7">
        <v>0</v>
      </c>
      <c r="J97" s="7">
        <v>0</v>
      </c>
      <c r="K97" s="7">
        <v>107.859375</v>
      </c>
      <c r="L97" s="7">
        <v>453.61159300000003</v>
      </c>
      <c r="M97" s="7">
        <v>890.64667900000006</v>
      </c>
      <c r="N97" s="8">
        <v>5020.8999999999996</v>
      </c>
    </row>
    <row r="98" spans="1:14" ht="12.75" x14ac:dyDescent="0.15">
      <c r="A98" s="6" t="s">
        <v>164</v>
      </c>
      <c r="B98" s="7">
        <v>673.15812500000004</v>
      </c>
      <c r="C98" s="7">
        <v>669.48666700000001</v>
      </c>
      <c r="D98" s="7">
        <v>613.00476200000003</v>
      </c>
      <c r="E98" s="7">
        <v>1110.849539</v>
      </c>
      <c r="F98" s="7">
        <v>1799.9206990000002</v>
      </c>
      <c r="G98" s="7">
        <v>1122.05</v>
      </c>
      <c r="H98" s="7">
        <v>949.28736500000002</v>
      </c>
      <c r="I98" s="7">
        <v>527.53225800000007</v>
      </c>
      <c r="J98" s="7">
        <v>453.10120999999998</v>
      </c>
      <c r="K98" s="7">
        <v>1395.5375000000001</v>
      </c>
      <c r="L98" s="7">
        <v>2519.4088240000001</v>
      </c>
      <c r="M98" s="7">
        <v>2867.8275400000007</v>
      </c>
      <c r="N98" s="8">
        <v>14701.164489000003</v>
      </c>
    </row>
    <row r="99" spans="1:14" ht="12.75" x14ac:dyDescent="0.15">
      <c r="A99" s="6" t="s">
        <v>151</v>
      </c>
      <c r="B99" s="7">
        <v>466.45385399999998</v>
      </c>
      <c r="C99" s="7">
        <v>750.06379300000003</v>
      </c>
      <c r="D99" s="7">
        <v>655.99285700000007</v>
      </c>
      <c r="E99" s="7">
        <v>161.48294900000002</v>
      </c>
      <c r="F99" s="7">
        <v>42.774193999999987</v>
      </c>
      <c r="G99" s="7">
        <v>0</v>
      </c>
      <c r="H99" s="7">
        <v>0</v>
      </c>
      <c r="I99" s="7">
        <v>0</v>
      </c>
      <c r="J99" s="7">
        <v>0</v>
      </c>
      <c r="K99" s="7">
        <v>47.7</v>
      </c>
      <c r="L99" s="7">
        <v>335.532353</v>
      </c>
      <c r="M99" s="7">
        <v>513.59492</v>
      </c>
      <c r="N99" s="8">
        <v>2973.5949199999995</v>
      </c>
    </row>
    <row r="100" spans="1:14" ht="12.75" x14ac:dyDescent="0.15">
      <c r="A100" s="6" t="s">
        <v>146</v>
      </c>
      <c r="B100" s="7">
        <v>3458.671069</v>
      </c>
      <c r="C100" s="7">
        <v>4233.703125</v>
      </c>
      <c r="D100" s="7">
        <v>1109.5</v>
      </c>
      <c r="E100" s="7">
        <v>1019.4689660000003</v>
      </c>
      <c r="F100" s="7">
        <v>124.806034</v>
      </c>
      <c r="G100" s="7">
        <v>7.2650000000000006</v>
      </c>
      <c r="H100" s="7">
        <v>7.6634479999999989</v>
      </c>
      <c r="I100" s="7">
        <v>7.9278020000000007</v>
      </c>
      <c r="J100" s="7">
        <v>7.4721979999999988</v>
      </c>
      <c r="K100" s="7">
        <v>128.65537600000002</v>
      </c>
      <c r="L100" s="7">
        <v>1594.7647059999999</v>
      </c>
      <c r="M100" s="7">
        <v>2505.4248579999999</v>
      </c>
      <c r="N100" s="8">
        <v>14205.322582000001</v>
      </c>
    </row>
    <row r="101" spans="1:14" ht="12.75" x14ac:dyDescent="0.15">
      <c r="A101" s="6" t="s">
        <v>143</v>
      </c>
      <c r="B101" s="7">
        <v>2986.3981820000004</v>
      </c>
      <c r="C101" s="7">
        <v>3512.018646</v>
      </c>
      <c r="D101" s="7">
        <v>2346.5646870000005</v>
      </c>
      <c r="E101" s="7">
        <v>1671.147586</v>
      </c>
      <c r="F101" s="7">
        <v>1066.792414</v>
      </c>
      <c r="G101" s="7">
        <v>777.9375</v>
      </c>
      <c r="H101" s="7">
        <v>1181.9621549999999</v>
      </c>
      <c r="I101" s="7">
        <v>1070.1770119999999</v>
      </c>
      <c r="J101" s="7">
        <v>989.45367799999997</v>
      </c>
      <c r="K101" s="7">
        <v>1270.320369</v>
      </c>
      <c r="L101" s="7">
        <v>1962.749286</v>
      </c>
      <c r="M101" s="7">
        <v>2491.4651520000002</v>
      </c>
      <c r="N101" s="8">
        <v>21326.986667000001</v>
      </c>
    </row>
    <row r="102" spans="1:14" ht="12.75" x14ac:dyDescent="0.15">
      <c r="A102" s="6" t="s">
        <v>144</v>
      </c>
      <c r="B102" s="7">
        <v>1675.9675760000002</v>
      </c>
      <c r="C102" s="7">
        <v>2456.4337500000001</v>
      </c>
      <c r="D102" s="7">
        <v>1209.6133929999999</v>
      </c>
      <c r="E102" s="7">
        <v>221.14630499999998</v>
      </c>
      <c r="F102" s="7">
        <v>30.596552000000003</v>
      </c>
      <c r="G102" s="7">
        <v>13.935484000000004</v>
      </c>
      <c r="H102" s="7">
        <v>0.4645160000000001</v>
      </c>
      <c r="I102" s="7">
        <v>0.58125000000000004</v>
      </c>
      <c r="J102" s="7">
        <v>8.71875</v>
      </c>
      <c r="K102" s="7">
        <v>38.878125000000004</v>
      </c>
      <c r="L102" s="7">
        <v>298.89460200000002</v>
      </c>
      <c r="M102" s="7">
        <v>1930.4545450000001</v>
      </c>
      <c r="N102" s="8">
        <v>7885.6848479999999</v>
      </c>
    </row>
    <row r="103" spans="1:14" ht="12.75" x14ac:dyDescent="0.15">
      <c r="A103" s="6" t="s">
        <v>145</v>
      </c>
      <c r="B103" s="7">
        <v>651.46515099999999</v>
      </c>
      <c r="C103" s="7">
        <v>616.94791700000007</v>
      </c>
      <c r="D103" s="7">
        <v>403.89732100000009</v>
      </c>
      <c r="E103" s="7">
        <v>170.39211900000004</v>
      </c>
      <c r="F103" s="7">
        <v>61.659310000000005</v>
      </c>
      <c r="G103" s="7">
        <v>24.92</v>
      </c>
      <c r="H103" s="7">
        <v>23.031034000000002</v>
      </c>
      <c r="I103" s="7">
        <v>19.968966000000002</v>
      </c>
      <c r="J103" s="7">
        <v>19.996552000000001</v>
      </c>
      <c r="K103" s="7">
        <v>51.303448000000003</v>
      </c>
      <c r="L103" s="7">
        <v>276.95882399999999</v>
      </c>
      <c r="M103" s="7">
        <v>459.26541800000001</v>
      </c>
      <c r="N103" s="8">
        <v>2779.8060599999999</v>
      </c>
    </row>
    <row r="104" spans="1:14" ht="12.75" x14ac:dyDescent="0.15">
      <c r="A104" s="6" t="s">
        <v>165</v>
      </c>
      <c r="B104" s="7">
        <v>2111.365112</v>
      </c>
      <c r="C104" s="7">
        <v>1930.6172409999999</v>
      </c>
      <c r="D104" s="7">
        <v>1255.557143</v>
      </c>
      <c r="E104" s="7">
        <v>445.107373</v>
      </c>
      <c r="F104" s="7">
        <v>29.495483999999998</v>
      </c>
      <c r="G104" s="7">
        <v>6.16</v>
      </c>
      <c r="H104" s="7">
        <v>4.5670970000000004</v>
      </c>
      <c r="I104" s="7">
        <v>2.142903</v>
      </c>
      <c r="J104" s="7">
        <v>10.925172000000002</v>
      </c>
      <c r="K104" s="7">
        <v>447.01982799999996</v>
      </c>
      <c r="L104" s="7">
        <v>1322.5250000000001</v>
      </c>
      <c r="M104" s="7">
        <v>1698.5242420000002</v>
      </c>
      <c r="N104" s="8">
        <v>9264.0065949999989</v>
      </c>
    </row>
    <row r="105" spans="1:14" ht="12.75" x14ac:dyDescent="0.15">
      <c r="A105" s="6" t="s">
        <v>170</v>
      </c>
      <c r="B105" s="7">
        <v>423.75454500000001</v>
      </c>
      <c r="C105" s="7">
        <v>475.82</v>
      </c>
      <c r="D105" s="7">
        <v>257.64774100000005</v>
      </c>
      <c r="E105" s="7">
        <v>111.35368800000001</v>
      </c>
      <c r="F105" s="7">
        <v>37.485023000000005</v>
      </c>
      <c r="G105" s="7">
        <v>8.9761240000000004</v>
      </c>
      <c r="H105" s="7">
        <v>1.5174239999999999</v>
      </c>
      <c r="I105" s="7">
        <v>0</v>
      </c>
      <c r="J105" s="7">
        <v>0</v>
      </c>
      <c r="K105" s="7">
        <v>1</v>
      </c>
      <c r="L105" s="7">
        <v>78.529412000000008</v>
      </c>
      <c r="M105" s="7">
        <v>269.694412</v>
      </c>
      <c r="N105" s="8">
        <v>1665.7783689999999</v>
      </c>
    </row>
    <row r="106" spans="1:14" ht="12.75" x14ac:dyDescent="0.15">
      <c r="A106" s="6" t="s">
        <v>170</v>
      </c>
      <c r="B106" s="7">
        <v>365.36060599999996</v>
      </c>
      <c r="C106" s="7">
        <v>333.22</v>
      </c>
      <c r="D106" s="7">
        <v>226.32193500000002</v>
      </c>
      <c r="E106" s="7">
        <v>119.40092200000001</v>
      </c>
      <c r="F106" s="7">
        <v>20.057143000000003</v>
      </c>
      <c r="G106" s="7">
        <v>0</v>
      </c>
      <c r="H106" s="7">
        <v>0</v>
      </c>
      <c r="I106" s="7">
        <v>0</v>
      </c>
      <c r="J106" s="7">
        <v>0</v>
      </c>
      <c r="K106" s="7">
        <v>5.0999999999999996</v>
      </c>
      <c r="L106" s="7">
        <v>225</v>
      </c>
      <c r="M106" s="7">
        <v>339.944118</v>
      </c>
      <c r="N106" s="8">
        <v>1634.404724</v>
      </c>
    </row>
    <row r="107" spans="1:14" ht="12.75" x14ac:dyDescent="0.15">
      <c r="A107" s="6" t="s">
        <v>161</v>
      </c>
      <c r="B107" s="7">
        <v>13.764241999999999</v>
      </c>
      <c r="C107" s="7">
        <v>13.232916999999999</v>
      </c>
      <c r="D107" s="7">
        <v>12.650893000000002</v>
      </c>
      <c r="E107" s="7">
        <v>15.460098000000004</v>
      </c>
      <c r="F107" s="7">
        <v>20.705340000000003</v>
      </c>
      <c r="G107" s="7">
        <v>39.896773999999994</v>
      </c>
      <c r="H107" s="7">
        <v>27.646162000000004</v>
      </c>
      <c r="I107" s="7">
        <v>16.534483000000002</v>
      </c>
      <c r="J107" s="7">
        <v>6.5142859999999994</v>
      </c>
      <c r="K107" s="7">
        <v>13.998617000000005</v>
      </c>
      <c r="L107" s="7">
        <v>24.296774000000006</v>
      </c>
      <c r="M107" s="7">
        <v>15.635778</v>
      </c>
      <c r="N107" s="8">
        <v>220.336364</v>
      </c>
    </row>
    <row r="108" spans="1:14" ht="12.75" x14ac:dyDescent="0.15">
      <c r="A108" s="6" t="s">
        <v>160</v>
      </c>
      <c r="B108" s="7">
        <v>0.67741899999999988</v>
      </c>
      <c r="C108" s="7">
        <v>0.56666700000000014</v>
      </c>
      <c r="D108" s="7">
        <v>0.43333300000000002</v>
      </c>
      <c r="E108" s="7">
        <v>0.68965500000000002</v>
      </c>
      <c r="F108" s="7">
        <v>0.99784499999999998</v>
      </c>
      <c r="G108" s="7">
        <v>1.7125000000000001</v>
      </c>
      <c r="H108" s="7">
        <v>43.134483000000003</v>
      </c>
      <c r="I108" s="7">
        <v>17.674892</v>
      </c>
      <c r="J108" s="7">
        <v>0.59062499999999996</v>
      </c>
      <c r="K108" s="7">
        <v>0</v>
      </c>
      <c r="L108" s="7">
        <v>0</v>
      </c>
      <c r="M108" s="7">
        <v>0</v>
      </c>
      <c r="N108" s="8">
        <v>66.477418999999998</v>
      </c>
    </row>
    <row r="109" spans="1:14" ht="12.75" x14ac:dyDescent="0.15">
      <c r="A109" s="6" t="s">
        <v>159</v>
      </c>
      <c r="B109" s="7">
        <v>4.7</v>
      </c>
      <c r="C109" s="7">
        <v>6.0576250000000007</v>
      </c>
      <c r="D109" s="7">
        <v>6.4582319999999998</v>
      </c>
      <c r="E109" s="7">
        <v>2.6071429999999998</v>
      </c>
      <c r="F109" s="7">
        <v>1.3206890000000002</v>
      </c>
      <c r="G109" s="7">
        <v>3.5293109999999999</v>
      </c>
      <c r="H109" s="7">
        <v>2.444712</v>
      </c>
      <c r="I109" s="7">
        <v>3.6552880000000001</v>
      </c>
      <c r="J109" s="7">
        <v>3.7714289999999999</v>
      </c>
      <c r="K109" s="7">
        <v>6.1844539999999997</v>
      </c>
      <c r="L109" s="7">
        <v>4.8441169999999998</v>
      </c>
      <c r="M109" s="7">
        <v>2.32742</v>
      </c>
      <c r="N109" s="8">
        <v>47.900420000000004</v>
      </c>
    </row>
    <row r="110" spans="1:14" ht="12.75" x14ac:dyDescent="0.15">
      <c r="A110" s="6" t="s">
        <v>162</v>
      </c>
      <c r="B110" s="7">
        <v>4.2757570000000005</v>
      </c>
      <c r="C110" s="7">
        <v>3.266667</v>
      </c>
      <c r="D110" s="7">
        <v>0.21562500000000001</v>
      </c>
      <c r="E110" s="7">
        <v>2.484375</v>
      </c>
      <c r="F110" s="7">
        <v>11.43</v>
      </c>
      <c r="G110" s="7">
        <v>2.307931</v>
      </c>
      <c r="H110" s="7">
        <v>2.6265849999999999</v>
      </c>
      <c r="I110" s="7">
        <v>3.5188170000000007</v>
      </c>
      <c r="J110" s="7">
        <v>3.5416669999999999</v>
      </c>
      <c r="K110" s="7">
        <v>3.6750000000000003</v>
      </c>
      <c r="L110" s="7">
        <v>3.0666669999999998</v>
      </c>
      <c r="M110" s="7">
        <v>3.5636360000000002</v>
      </c>
      <c r="N110" s="8">
        <v>43.972726999999999</v>
      </c>
    </row>
    <row r="111" spans="1:14" ht="12.75" x14ac:dyDescent="0.15">
      <c r="A111" s="6" t="s">
        <v>29</v>
      </c>
      <c r="B111" s="7">
        <v>10.568735999999999</v>
      </c>
      <c r="C111" s="7">
        <v>6.3445080000000011</v>
      </c>
      <c r="D111" s="7">
        <v>1.205392</v>
      </c>
      <c r="E111" s="7">
        <v>1.8611860000000002</v>
      </c>
      <c r="F111" s="7">
        <v>0.30181400000000008</v>
      </c>
      <c r="G111" s="7">
        <v>3.9474749999999994</v>
      </c>
      <c r="H111" s="7">
        <v>1.305525</v>
      </c>
      <c r="I111" s="7">
        <v>5.15</v>
      </c>
      <c r="J111" s="7">
        <v>3.1223710000000002</v>
      </c>
      <c r="K111" s="7">
        <v>2.3447220000000004</v>
      </c>
      <c r="L111" s="7">
        <v>5.0495009999999994</v>
      </c>
      <c r="M111" s="7">
        <v>8.6351639999999996</v>
      </c>
      <c r="N111" s="8">
        <v>49.836393999999999</v>
      </c>
    </row>
    <row r="112" spans="1:14" ht="12.75" x14ac:dyDescent="0.15">
      <c r="A112" s="6" t="s">
        <v>26</v>
      </c>
      <c r="B112" s="7">
        <v>8.0848480000000009</v>
      </c>
      <c r="C112" s="7">
        <v>0</v>
      </c>
      <c r="D112" s="7">
        <v>4.9620689999999987</v>
      </c>
      <c r="E112" s="7">
        <v>3.1379310000000005</v>
      </c>
      <c r="F112" s="7">
        <v>0.23793099999999995</v>
      </c>
      <c r="G112" s="7">
        <v>2.2220690000000003</v>
      </c>
      <c r="H112" s="7">
        <v>1.9754840000000002</v>
      </c>
      <c r="I112" s="7">
        <v>5.4478489999999997</v>
      </c>
      <c r="J112" s="7">
        <v>2.9166669999999999</v>
      </c>
      <c r="K112" s="7">
        <v>0.8</v>
      </c>
      <c r="L112" s="7">
        <v>2.7600000000000002</v>
      </c>
      <c r="M112" s="7">
        <v>1.388485</v>
      </c>
      <c r="N112" s="8">
        <v>33.933333000000005</v>
      </c>
    </row>
    <row r="113" spans="1:14" ht="12.75" x14ac:dyDescent="0.15">
      <c r="A113" s="6" t="s">
        <v>28</v>
      </c>
      <c r="B113" s="7">
        <v>3.8422530000000008</v>
      </c>
      <c r="C113" s="7">
        <v>10.372744000000001</v>
      </c>
      <c r="D113" s="7">
        <v>4.8101000000000003</v>
      </c>
      <c r="E113" s="7">
        <v>4.0951380000000004</v>
      </c>
      <c r="F113" s="7">
        <v>4.1319869999999996</v>
      </c>
      <c r="G113" s="7">
        <v>2.3420040000000002</v>
      </c>
      <c r="H113" s="7">
        <v>4.2702279999999995</v>
      </c>
      <c r="I113" s="7">
        <v>10.849487000000002</v>
      </c>
      <c r="J113" s="7">
        <v>5.0229150000000002</v>
      </c>
      <c r="K113" s="7">
        <v>7.8617409999999994</v>
      </c>
      <c r="L113" s="7">
        <v>4.6349999999999998</v>
      </c>
      <c r="M113" s="7">
        <v>2.4171770000000001</v>
      </c>
      <c r="N113" s="8">
        <v>64.650774000000013</v>
      </c>
    </row>
    <row r="114" spans="1:14" ht="12.75" x14ac:dyDescent="0.15">
      <c r="A114" s="6" t="s">
        <v>27</v>
      </c>
      <c r="B114" s="7">
        <v>4.1372720000000003</v>
      </c>
      <c r="C114" s="7">
        <v>5.681667</v>
      </c>
      <c r="D114" s="7">
        <v>3.9750000000000001</v>
      </c>
      <c r="E114" s="7">
        <v>1.3586210000000001</v>
      </c>
      <c r="F114" s="7">
        <v>9.2813789999999994</v>
      </c>
      <c r="G114" s="7">
        <v>3.0100000000000002</v>
      </c>
      <c r="H114" s="7">
        <v>2.7086210000000004</v>
      </c>
      <c r="I114" s="7">
        <v>2.3913790000000001</v>
      </c>
      <c r="J114" s="7">
        <v>0.35000000000000003</v>
      </c>
      <c r="K114" s="7">
        <v>2.9892859999999999</v>
      </c>
      <c r="L114" s="7">
        <v>1.8165960000000001</v>
      </c>
      <c r="M114" s="7">
        <v>1.9486630000000003</v>
      </c>
      <c r="N114" s="8">
        <v>39.648484000000003</v>
      </c>
    </row>
    <row r="115" spans="1:14" ht="12.75" x14ac:dyDescent="0.15">
      <c r="A115" s="6" t="s">
        <v>91</v>
      </c>
      <c r="B115" s="7">
        <v>807.79764699999998</v>
      </c>
      <c r="C115" s="7">
        <v>1254.7992859999999</v>
      </c>
      <c r="D115" s="7">
        <v>568.8676109999999</v>
      </c>
      <c r="E115" s="7">
        <v>286.48413699999998</v>
      </c>
      <c r="F115" s="7">
        <v>203.368966</v>
      </c>
      <c r="G115" s="7">
        <v>172.52687499999999</v>
      </c>
      <c r="H115" s="7">
        <v>165.51174600000002</v>
      </c>
      <c r="I115" s="7">
        <v>161.57471199999998</v>
      </c>
      <c r="J115" s="7">
        <v>164.245238</v>
      </c>
      <c r="K115" s="7">
        <v>220.42642899999998</v>
      </c>
      <c r="L115" s="7">
        <v>564.755</v>
      </c>
      <c r="M115" s="7">
        <v>897.03588200000002</v>
      </c>
      <c r="N115" s="8">
        <v>5467.3935289999999</v>
      </c>
    </row>
    <row r="116" spans="1:14" ht="12.75" x14ac:dyDescent="0.15">
      <c r="A116" s="6" t="s">
        <v>149</v>
      </c>
      <c r="B116" s="7">
        <v>5892.0470590000004</v>
      </c>
      <c r="C116" s="7">
        <v>6561.4967739999993</v>
      </c>
      <c r="D116" s="7">
        <v>4867.3817970000009</v>
      </c>
      <c r="E116" s="7">
        <v>1733.1317740000002</v>
      </c>
      <c r="F116" s="7">
        <v>472.10632199999992</v>
      </c>
      <c r="G116" s="7">
        <v>109.18020799999999</v>
      </c>
      <c r="H116" s="7">
        <v>81.796228000000013</v>
      </c>
      <c r="I116" s="7">
        <v>73.946897000000007</v>
      </c>
      <c r="J116" s="7">
        <v>92.628966000000005</v>
      </c>
      <c r="K116" s="7">
        <v>939.35960499999999</v>
      </c>
      <c r="L116" s="7">
        <v>3588.553782</v>
      </c>
      <c r="M116" s="7">
        <v>5526.7479500000009</v>
      </c>
      <c r="N116" s="8">
        <v>29938.377362000003</v>
      </c>
    </row>
    <row r="117" spans="1:14" ht="12.75" x14ac:dyDescent="0.15">
      <c r="A117" s="6" t="s">
        <v>87</v>
      </c>
      <c r="B117" s="7">
        <v>2088.0151689999998</v>
      </c>
      <c r="C117" s="7">
        <v>2481.5866359999995</v>
      </c>
      <c r="D117" s="7">
        <v>1721.5334759999998</v>
      </c>
      <c r="E117" s="7">
        <v>1444.06071</v>
      </c>
      <c r="F117" s="7">
        <v>960.68568400000015</v>
      </c>
      <c r="G117" s="7">
        <v>502.25599200000005</v>
      </c>
      <c r="H117" s="7">
        <v>430.60878500000007</v>
      </c>
      <c r="I117" s="7">
        <v>459.59866100000005</v>
      </c>
      <c r="J117" s="7">
        <v>468.22641299999987</v>
      </c>
      <c r="K117" s="7">
        <v>776.58398800000009</v>
      </c>
      <c r="L117" s="7">
        <v>1561.9962120000002</v>
      </c>
      <c r="M117" s="7">
        <v>2016.6626419999998</v>
      </c>
      <c r="N117" s="8">
        <v>14911.814367999998</v>
      </c>
    </row>
    <row r="118" spans="1:14" ht="12.75" x14ac:dyDescent="0.15">
      <c r="A118" s="6" t="s">
        <v>153</v>
      </c>
      <c r="B118" s="7">
        <v>391.03212099999996</v>
      </c>
      <c r="C118" s="7">
        <v>508.94666700000005</v>
      </c>
      <c r="D118" s="7">
        <v>279.73750000000001</v>
      </c>
      <c r="E118" s="7">
        <v>181.193534</v>
      </c>
      <c r="F118" s="7">
        <v>28.868966</v>
      </c>
      <c r="G118" s="7">
        <v>0</v>
      </c>
      <c r="H118" s="7">
        <v>0</v>
      </c>
      <c r="I118" s="7">
        <v>0</v>
      </c>
      <c r="J118" s="7">
        <v>0.17857100000000001</v>
      </c>
      <c r="K118" s="7">
        <v>42.021428999999998</v>
      </c>
      <c r="L118" s="7">
        <v>179.76666700000001</v>
      </c>
      <c r="M118" s="7">
        <v>356.01212099999998</v>
      </c>
      <c r="N118" s="8">
        <v>1967.7575760000002</v>
      </c>
    </row>
    <row r="119" spans="1:14" ht="12.75" x14ac:dyDescent="0.15">
      <c r="A119" s="6" t="s">
        <v>95</v>
      </c>
      <c r="B119" s="7">
        <v>631.6461680000001</v>
      </c>
      <c r="C119" s="7">
        <v>810.51919199999986</v>
      </c>
      <c r="D119" s="7">
        <v>365.65111100000001</v>
      </c>
      <c r="E119" s="7">
        <v>98.16</v>
      </c>
      <c r="F119" s="7">
        <v>0</v>
      </c>
      <c r="G119" s="7">
        <v>0.206897</v>
      </c>
      <c r="H119" s="7">
        <v>0.79310299999999989</v>
      </c>
      <c r="I119" s="7">
        <v>0</v>
      </c>
      <c r="J119" s="7">
        <v>0</v>
      </c>
      <c r="K119" s="7">
        <v>40.828125</v>
      </c>
      <c r="L119" s="7">
        <v>197.66864900000002</v>
      </c>
      <c r="M119" s="7">
        <v>436.48894000000001</v>
      </c>
      <c r="N119" s="8">
        <v>2581.9621849999999</v>
      </c>
    </row>
    <row r="120" spans="1:14" ht="12.75" x14ac:dyDescent="0.15">
      <c r="A120" s="6" t="s">
        <v>31</v>
      </c>
      <c r="B120" s="7">
        <v>6813.4944830000004</v>
      </c>
      <c r="C120" s="7">
        <v>8930.3558400000002</v>
      </c>
      <c r="D120" s="7">
        <v>6372.730367000001</v>
      </c>
      <c r="E120" s="7">
        <v>2535.696551</v>
      </c>
      <c r="F120" s="7">
        <v>592.42942600000003</v>
      </c>
      <c r="G120" s="7">
        <v>48.953333000000015</v>
      </c>
      <c r="H120" s="7">
        <v>0</v>
      </c>
      <c r="I120" s="7">
        <v>0</v>
      </c>
      <c r="J120" s="7">
        <v>81.599999999999994</v>
      </c>
      <c r="K120" s="7">
        <v>1388.8258059999998</v>
      </c>
      <c r="L120" s="7">
        <v>3748.1225809999996</v>
      </c>
      <c r="M120" s="7">
        <v>5528.6425220000001</v>
      </c>
      <c r="N120" s="8">
        <v>36040.850909000001</v>
      </c>
    </row>
    <row r="121" spans="1:14" ht="12.75" x14ac:dyDescent="0.15">
      <c r="A121" s="6" t="s">
        <v>35</v>
      </c>
      <c r="B121" s="7">
        <v>1263.6180449999999</v>
      </c>
      <c r="C121" s="7">
        <v>1784.448928</v>
      </c>
      <c r="D121" s="7">
        <v>1104.9217860000001</v>
      </c>
      <c r="E121" s="7">
        <v>679.17225800000017</v>
      </c>
      <c r="F121" s="7">
        <v>237.03922800000001</v>
      </c>
      <c r="G121" s="7">
        <v>119.47227500000002</v>
      </c>
      <c r="H121" s="7">
        <v>33.880163000000003</v>
      </c>
      <c r="I121" s="7">
        <v>37.482529</v>
      </c>
      <c r="J121" s="7">
        <v>105.95988799999999</v>
      </c>
      <c r="K121" s="7">
        <v>246.94214500000001</v>
      </c>
      <c r="L121" s="7">
        <v>765.26031199999966</v>
      </c>
      <c r="M121" s="7">
        <v>1230.49297</v>
      </c>
      <c r="N121" s="8">
        <v>7608.6905269999997</v>
      </c>
    </row>
    <row r="122" spans="1:14" ht="12.75" x14ac:dyDescent="0.15">
      <c r="A122" s="6" t="s">
        <v>32</v>
      </c>
      <c r="B122" s="7">
        <v>5744.8708059999999</v>
      </c>
      <c r="C122" s="7">
        <v>6979.5469999999996</v>
      </c>
      <c r="D122" s="7">
        <v>3984.7422860000006</v>
      </c>
      <c r="E122" s="7">
        <v>2800.9360590000001</v>
      </c>
      <c r="F122" s="7">
        <v>575.70215499999995</v>
      </c>
      <c r="G122" s="7">
        <v>155.25149999999999</v>
      </c>
      <c r="H122" s="7">
        <v>108.098069</v>
      </c>
      <c r="I122" s="7">
        <v>104.79418100000001</v>
      </c>
      <c r="J122" s="7">
        <v>257.24857700000001</v>
      </c>
      <c r="K122" s="7">
        <v>771.36340799999994</v>
      </c>
      <c r="L122" s="7">
        <v>3266.587059</v>
      </c>
      <c r="M122" s="7">
        <v>6028.431802000001</v>
      </c>
      <c r="N122" s="8">
        <v>30777.572901999996</v>
      </c>
    </row>
    <row r="123" spans="1:14" ht="12.75" x14ac:dyDescent="0.15">
      <c r="A123" s="6" t="s">
        <v>33</v>
      </c>
      <c r="B123" s="7">
        <v>11114.308787</v>
      </c>
      <c r="C123" s="7">
        <v>13134.473333000002</v>
      </c>
      <c r="D123" s="7">
        <v>3556.1223810000001</v>
      </c>
      <c r="E123" s="7">
        <v>4060.6384799999996</v>
      </c>
      <c r="F123" s="7">
        <v>788.85914000000002</v>
      </c>
      <c r="G123" s="7">
        <v>304.41666600000002</v>
      </c>
      <c r="H123" s="7">
        <v>619.46451599999989</v>
      </c>
      <c r="I123" s="7">
        <v>157.942151</v>
      </c>
      <c r="J123" s="7">
        <v>234.54505699999996</v>
      </c>
      <c r="K123" s="7">
        <v>1543.548276</v>
      </c>
      <c r="L123" s="7">
        <v>5953.5559789999998</v>
      </c>
      <c r="M123" s="7">
        <v>9461.2536089999994</v>
      </c>
      <c r="N123" s="8">
        <v>50929.128375000008</v>
      </c>
    </row>
    <row r="124" spans="1:14" ht="12.75" x14ac:dyDescent="0.15">
      <c r="A124" s="6" t="s">
        <v>34</v>
      </c>
      <c r="B124" s="7">
        <v>8309.8938799999996</v>
      </c>
      <c r="C124" s="7">
        <v>10186.347395999999</v>
      </c>
      <c r="D124" s="7">
        <v>6051.7445089999983</v>
      </c>
      <c r="E124" s="7">
        <v>3834.3377080000005</v>
      </c>
      <c r="F124" s="7">
        <v>888.8137210000001</v>
      </c>
      <c r="G124" s="7">
        <v>82.652500000000003</v>
      </c>
      <c r="H124" s="7">
        <v>64.624396999999988</v>
      </c>
      <c r="I124" s="7">
        <v>61.75977000000001</v>
      </c>
      <c r="J124" s="7">
        <v>185.16436700000003</v>
      </c>
      <c r="K124" s="7">
        <v>1974.048252</v>
      </c>
      <c r="L124" s="7">
        <v>6279.3142430000016</v>
      </c>
      <c r="M124" s="7">
        <v>7938.0336670000006</v>
      </c>
      <c r="N124" s="8">
        <v>45856.734409999997</v>
      </c>
    </row>
    <row r="125" spans="1:14" ht="12.75" x14ac:dyDescent="0.15">
      <c r="A125" s="6" t="s">
        <v>178</v>
      </c>
      <c r="B125" s="7">
        <v>479.88229200000001</v>
      </c>
      <c r="C125" s="7">
        <v>1147.1343750000001</v>
      </c>
      <c r="D125" s="7">
        <v>561.10714300000006</v>
      </c>
      <c r="E125" s="7">
        <v>353.86160699999999</v>
      </c>
      <c r="F125" s="7">
        <v>90.639870999999985</v>
      </c>
      <c r="G125" s="7">
        <v>20.608046000000005</v>
      </c>
      <c r="H125" s="7">
        <v>22.843678000000001</v>
      </c>
      <c r="I125" s="7">
        <v>21.064654999999998</v>
      </c>
      <c r="J125" s="7">
        <v>41.500861999999998</v>
      </c>
      <c r="K125" s="7">
        <v>134.618256</v>
      </c>
      <c r="L125" s="7">
        <v>713.82352900000001</v>
      </c>
      <c r="M125" s="7">
        <v>1092.0275140000001</v>
      </c>
      <c r="N125" s="8">
        <v>4679.1118280000001</v>
      </c>
    </row>
    <row r="126" spans="1:14" ht="12.75" x14ac:dyDescent="0.15">
      <c r="A126" s="6" t="s">
        <v>65</v>
      </c>
      <c r="B126" s="7">
        <v>1841.4081820000001</v>
      </c>
      <c r="C126" s="7">
        <v>2190.2693749999999</v>
      </c>
      <c r="D126" s="7">
        <v>1950.6120540000004</v>
      </c>
      <c r="E126" s="7">
        <v>1183.0216739999998</v>
      </c>
      <c r="F126" s="7">
        <v>293.64689700000002</v>
      </c>
      <c r="G126" s="7">
        <v>12.56</v>
      </c>
      <c r="H126" s="7">
        <v>0</v>
      </c>
      <c r="I126" s="7">
        <v>1.75</v>
      </c>
      <c r="J126" s="7">
        <v>22.591378999999996</v>
      </c>
      <c r="K126" s="7">
        <v>208.75862099999998</v>
      </c>
      <c r="L126" s="7">
        <v>1287.1823529999999</v>
      </c>
      <c r="M126" s="7">
        <v>1416.2552230000001</v>
      </c>
      <c r="N126" s="8">
        <v>10408.055758</v>
      </c>
    </row>
    <row r="127" spans="1:14" ht="12.75" x14ac:dyDescent="0.15">
      <c r="A127" s="6" t="s">
        <v>88</v>
      </c>
      <c r="B127" s="7">
        <v>522.955331</v>
      </c>
      <c r="C127" s="7">
        <v>695.80937500000005</v>
      </c>
      <c r="D127" s="7">
        <v>372.83793099999997</v>
      </c>
      <c r="E127" s="7">
        <v>202.68965500000002</v>
      </c>
      <c r="F127" s="7">
        <v>41.672414000000011</v>
      </c>
      <c r="G127" s="7">
        <v>37.178125000000001</v>
      </c>
      <c r="H127" s="7">
        <v>38.725322999999996</v>
      </c>
      <c r="I127" s="7">
        <v>38.763219000000007</v>
      </c>
      <c r="J127" s="7">
        <v>39.140476</v>
      </c>
      <c r="K127" s="7">
        <v>121.95223200000001</v>
      </c>
      <c r="L127" s="7">
        <v>319.36320600000005</v>
      </c>
      <c r="M127" s="7">
        <v>383.34859499999993</v>
      </c>
      <c r="N127" s="8">
        <v>2814.4358820000002</v>
      </c>
    </row>
    <row r="128" spans="1:14" ht="12.75" x14ac:dyDescent="0.15">
      <c r="A128" s="6" t="s">
        <v>89</v>
      </c>
      <c r="B128" s="7">
        <v>2225.0843749999999</v>
      </c>
      <c r="C128" s="7">
        <v>2722.9799109999999</v>
      </c>
      <c r="D128" s="7">
        <v>1725.8615759999998</v>
      </c>
      <c r="E128" s="7">
        <v>720.90689699999973</v>
      </c>
      <c r="F128" s="7">
        <v>91.054740999999993</v>
      </c>
      <c r="G128" s="7">
        <v>32.572499999999998</v>
      </c>
      <c r="H128" s="7">
        <v>1.19</v>
      </c>
      <c r="I128" s="7">
        <v>1.05</v>
      </c>
      <c r="J128" s="7">
        <v>20.650000000000002</v>
      </c>
      <c r="K128" s="7">
        <v>284.74333300000001</v>
      </c>
      <c r="L128" s="7">
        <v>1140.8166670000001</v>
      </c>
      <c r="M128" s="7">
        <v>1721.1303230000003</v>
      </c>
      <c r="N128" s="8">
        <v>10688.040323000001</v>
      </c>
    </row>
    <row r="129" spans="1:14" ht="12.75" x14ac:dyDescent="0.15">
      <c r="A129" s="6" t="s">
        <v>90</v>
      </c>
      <c r="B129" s="7">
        <v>1522.160081</v>
      </c>
      <c r="C129" s="7">
        <v>1731.2391670000004</v>
      </c>
      <c r="D129" s="7">
        <v>1025.5947620000002</v>
      </c>
      <c r="E129" s="7">
        <v>2001.3802950000002</v>
      </c>
      <c r="F129" s="7">
        <v>220.89827600000001</v>
      </c>
      <c r="G129" s="7">
        <v>1.19</v>
      </c>
      <c r="H129" s="7">
        <v>0.16</v>
      </c>
      <c r="I129" s="7">
        <v>1.0874999999999999</v>
      </c>
      <c r="J129" s="7">
        <v>2.2538790000000004</v>
      </c>
      <c r="K129" s="7">
        <v>28.249796999999994</v>
      </c>
      <c r="L129" s="7">
        <v>842.73529400000007</v>
      </c>
      <c r="M129" s="7">
        <v>1254.763852</v>
      </c>
      <c r="N129" s="8">
        <v>8631.7129029999996</v>
      </c>
    </row>
    <row r="130" spans="1:14" ht="12.75" x14ac:dyDescent="0.15">
      <c r="A130" s="6" t="s">
        <v>82</v>
      </c>
      <c r="B130" s="7">
        <v>535.106764</v>
      </c>
      <c r="C130" s="7">
        <v>588.26735399999995</v>
      </c>
      <c r="D130" s="7">
        <v>377.37233300000003</v>
      </c>
      <c r="E130" s="7">
        <v>322.71379300000001</v>
      </c>
      <c r="F130" s="7">
        <v>165.841207</v>
      </c>
      <c r="G130" s="7">
        <v>129.95166699999999</v>
      </c>
      <c r="H130" s="7">
        <v>127.394712</v>
      </c>
      <c r="I130" s="7">
        <v>122.980496</v>
      </c>
      <c r="J130" s="7">
        <v>118.060884</v>
      </c>
      <c r="K130" s="7">
        <v>146.775476</v>
      </c>
      <c r="L130" s="7">
        <v>358.91705899999999</v>
      </c>
      <c r="M130" s="7">
        <v>456.94535100000002</v>
      </c>
      <c r="N130" s="8">
        <v>3450.327096</v>
      </c>
    </row>
    <row r="131" spans="1:14" ht="12.75" x14ac:dyDescent="0.15">
      <c r="A131" s="9" t="s">
        <v>343</v>
      </c>
      <c r="B131" s="10">
        <f t="shared" ref="A131:N131" si="0">SUBTOTAL(109,B2:B130)</f>
        <v>277544.42597600003</v>
      </c>
      <c r="C131" s="10">
        <f t="shared" si="0"/>
        <v>328219.23725800007</v>
      </c>
      <c r="D131" s="10">
        <f t="shared" si="0"/>
        <v>204301.58867800009</v>
      </c>
      <c r="E131" s="10">
        <f t="shared" si="0"/>
        <v>138194.83029900002</v>
      </c>
      <c r="F131" s="10">
        <f t="shared" si="0"/>
        <v>53160.091675000025</v>
      </c>
      <c r="G131" s="10">
        <f t="shared" si="0"/>
        <v>27780.426786999993</v>
      </c>
      <c r="H131" s="10">
        <f t="shared" si="0"/>
        <v>24769.280810000004</v>
      </c>
      <c r="I131" s="10">
        <f t="shared" si="0"/>
        <v>24159.856311000003</v>
      </c>
      <c r="J131" s="10">
        <f t="shared" si="0"/>
        <v>29938.028039000008</v>
      </c>
      <c r="K131" s="10">
        <f t="shared" si="0"/>
        <v>62874.418947999991</v>
      </c>
      <c r="L131" s="10">
        <f t="shared" si="0"/>
        <v>183335.3890750001</v>
      </c>
      <c r="M131" s="10">
        <f t="shared" si="0"/>
        <v>275522.08853300003</v>
      </c>
      <c r="N131" s="11">
        <f t="shared" si="0"/>
        <v>1629799.6623889999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9"/>
  <sheetViews>
    <sheetView topLeftCell="A101" zoomScale="110" zoomScaleNormal="110" workbookViewId="0">
      <selection activeCell="A127" sqref="A127"/>
    </sheetView>
  </sheetViews>
  <sheetFormatPr defaultColWidth="9.140625" defaultRowHeight="10.5" x14ac:dyDescent="0.15"/>
  <cols>
    <col min="1" max="1" width="45.140625" style="1" bestFit="1" customWidth="1"/>
    <col min="2" max="3" width="8.42578125" style="1" bestFit="1" customWidth="1"/>
    <col min="4" max="4" width="8.7109375" style="1" bestFit="1" customWidth="1"/>
    <col min="5" max="5" width="8.42578125" style="1" bestFit="1" customWidth="1"/>
    <col min="6" max="6" width="9" style="1" bestFit="1" customWidth="1"/>
    <col min="7" max="7" width="8.42578125" style="1" bestFit="1" customWidth="1"/>
    <col min="8" max="8" width="7.85546875" style="1" bestFit="1" customWidth="1"/>
    <col min="9" max="9" width="8.7109375" style="1" bestFit="1" customWidth="1"/>
    <col min="10" max="10" width="8.5703125" style="1" bestFit="1" customWidth="1"/>
    <col min="11" max="11" width="8.28515625" style="1" bestFit="1" customWidth="1"/>
    <col min="12" max="13" width="8.5703125" style="1" bestFit="1" customWidth="1"/>
    <col min="14" max="14" width="10.57031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15">
      <c r="A2" s="6" t="s">
        <v>173</v>
      </c>
      <c r="B2" s="7">
        <v>166.43273400000001</v>
      </c>
      <c r="C2" s="7">
        <v>157.17729</v>
      </c>
      <c r="D2" s="7">
        <v>296.91995100000003</v>
      </c>
      <c r="E2" s="7">
        <v>203.70620700000001</v>
      </c>
      <c r="F2" s="7">
        <v>139.85074600000002</v>
      </c>
      <c r="G2" s="7">
        <v>87.287740999999983</v>
      </c>
      <c r="H2" s="7">
        <v>101.474732</v>
      </c>
      <c r="I2" s="7">
        <v>95.690229999999971</v>
      </c>
      <c r="J2" s="7">
        <v>80.52149</v>
      </c>
      <c r="K2" s="7">
        <v>177.51191200000002</v>
      </c>
      <c r="L2" s="7">
        <v>295.13495899999998</v>
      </c>
      <c r="M2" s="7">
        <v>439.00060400000001</v>
      </c>
      <c r="N2" s="8">
        <v>2240.7085959999999</v>
      </c>
    </row>
    <row r="3" spans="1:14" ht="12.75" x14ac:dyDescent="0.15">
      <c r="A3" s="6" t="s">
        <v>174</v>
      </c>
      <c r="B3" s="7">
        <v>162.49515199999999</v>
      </c>
      <c r="C3" s="7">
        <v>217.93</v>
      </c>
      <c r="D3" s="7">
        <v>452.02310299999999</v>
      </c>
      <c r="E3" s="7">
        <v>314.69517300000001</v>
      </c>
      <c r="F3" s="7">
        <v>126.43430499999999</v>
      </c>
      <c r="G3" s="7">
        <v>71.820644999999999</v>
      </c>
      <c r="H3" s="7">
        <v>68.080107000000012</v>
      </c>
      <c r="I3" s="7">
        <v>60.668391000000014</v>
      </c>
      <c r="J3" s="7">
        <v>68.514727999999991</v>
      </c>
      <c r="K3" s="7">
        <v>169.90322500000002</v>
      </c>
      <c r="L3" s="7">
        <v>291.44850499999995</v>
      </c>
      <c r="M3" s="7">
        <v>398.54733500000003</v>
      </c>
      <c r="N3" s="8">
        <v>2402.5606690000004</v>
      </c>
    </row>
    <row r="4" spans="1:14" ht="12.75" x14ac:dyDescent="0.15">
      <c r="A4" s="6" t="s">
        <v>150</v>
      </c>
      <c r="B4" s="7">
        <v>53014.099435000004</v>
      </c>
      <c r="C4" s="7">
        <v>45940.095166999999</v>
      </c>
      <c r="D4" s="7">
        <v>32187.201470999997</v>
      </c>
      <c r="E4" s="7">
        <v>20399.443449000006</v>
      </c>
      <c r="F4" s="7">
        <v>23187.807868</v>
      </c>
      <c r="G4" s="7">
        <v>11511.582402000002</v>
      </c>
      <c r="H4" s="7">
        <v>17906.532143</v>
      </c>
      <c r="I4" s="7">
        <v>19568.071875000001</v>
      </c>
      <c r="J4" s="7">
        <v>18678.028125000001</v>
      </c>
      <c r="K4" s="7">
        <v>25742.228236000003</v>
      </c>
      <c r="L4" s="7">
        <v>36083.973529000003</v>
      </c>
      <c r="M4" s="7">
        <v>50181.493691000018</v>
      </c>
      <c r="N4" s="8">
        <v>354400.55739100004</v>
      </c>
    </row>
    <row r="5" spans="1:14" ht="12.75" x14ac:dyDescent="0.15">
      <c r="A5" s="6" t="s">
        <v>77</v>
      </c>
      <c r="B5" s="7">
        <v>0.45454499999999998</v>
      </c>
      <c r="C5" s="7">
        <v>0.54545500000000002</v>
      </c>
      <c r="D5" s="7">
        <v>0.44827600000000012</v>
      </c>
      <c r="E5" s="7">
        <v>0.55172399999999999</v>
      </c>
      <c r="F5" s="7">
        <v>0</v>
      </c>
      <c r="G5" s="7">
        <v>0.46666699999999994</v>
      </c>
      <c r="H5" s="7">
        <v>0.53333300000000006</v>
      </c>
      <c r="I5" s="7">
        <v>0</v>
      </c>
      <c r="J5" s="7">
        <v>0.51724099999999995</v>
      </c>
      <c r="K5" s="7">
        <v>1.0494260000000002</v>
      </c>
      <c r="L5" s="7">
        <v>0.43333300000000002</v>
      </c>
      <c r="M5" s="7">
        <v>0.57692299999999985</v>
      </c>
      <c r="N5" s="8">
        <v>5.5769230000000007</v>
      </c>
    </row>
    <row r="6" spans="1:14" ht="12.75" x14ac:dyDescent="0.15">
      <c r="A6" s="6" t="s">
        <v>78</v>
      </c>
      <c r="B6" s="7">
        <v>202.55378300000004</v>
      </c>
      <c r="C6" s="7">
        <v>172.23535999999996</v>
      </c>
      <c r="D6" s="7">
        <v>105.84413799999999</v>
      </c>
      <c r="E6" s="7">
        <v>66.551723999999993</v>
      </c>
      <c r="F6" s="7">
        <v>73.71241400000001</v>
      </c>
      <c r="G6" s="7">
        <v>65.433333000000005</v>
      </c>
      <c r="H6" s="7">
        <v>65.568736000000015</v>
      </c>
      <c r="I6" s="7">
        <v>65.862931000000003</v>
      </c>
      <c r="J6" s="7">
        <v>64.574310000000011</v>
      </c>
      <c r="K6" s="7">
        <v>75.480023000000003</v>
      </c>
      <c r="L6" s="7">
        <v>110.53824300000001</v>
      </c>
      <c r="M6" s="7">
        <v>177.18473199999997</v>
      </c>
      <c r="N6" s="8">
        <v>1245.5397270000001</v>
      </c>
    </row>
    <row r="7" spans="1:14" ht="12.75" x14ac:dyDescent="0.15">
      <c r="A7" s="6" t="s">
        <v>70</v>
      </c>
      <c r="B7" s="7">
        <v>1913.170625</v>
      </c>
      <c r="C7" s="7">
        <v>1775.043858</v>
      </c>
      <c r="D7" s="7">
        <v>1182.0000000000002</v>
      </c>
      <c r="E7" s="7">
        <v>639.67157800000007</v>
      </c>
      <c r="F7" s="7">
        <v>299.03876699999995</v>
      </c>
      <c r="G7" s="7">
        <v>182.66896499999999</v>
      </c>
      <c r="H7" s="7">
        <v>178.01034499999997</v>
      </c>
      <c r="I7" s="7">
        <v>173.97586200000006</v>
      </c>
      <c r="J7" s="7">
        <v>172.44827600000002</v>
      </c>
      <c r="K7" s="7">
        <v>406.55172400000004</v>
      </c>
      <c r="L7" s="7">
        <v>1149.939394</v>
      </c>
      <c r="M7" s="7">
        <v>1963.8900179999998</v>
      </c>
      <c r="N7" s="8">
        <v>10036.409412000001</v>
      </c>
    </row>
    <row r="8" spans="1:14" ht="12.75" x14ac:dyDescent="0.15">
      <c r="A8" s="6" t="s">
        <v>115</v>
      </c>
      <c r="B8" s="7">
        <v>1055.9908420000004</v>
      </c>
      <c r="C8" s="7">
        <v>817.42557799999997</v>
      </c>
      <c r="D8" s="7">
        <v>327.68023099999999</v>
      </c>
      <c r="E8" s="7">
        <v>147.48683299999996</v>
      </c>
      <c r="F8" s="7">
        <v>41.827418999999999</v>
      </c>
      <c r="G8" s="7">
        <v>0</v>
      </c>
      <c r="H8" s="7">
        <v>0</v>
      </c>
      <c r="I8" s="7">
        <v>0</v>
      </c>
      <c r="J8" s="7">
        <v>0</v>
      </c>
      <c r="K8" s="7">
        <v>138.82253600000001</v>
      </c>
      <c r="L8" s="7">
        <v>450.99208299999998</v>
      </c>
      <c r="M8" s="7">
        <v>1002.0500870000001</v>
      </c>
      <c r="N8" s="8">
        <v>3982.2756090000007</v>
      </c>
    </row>
    <row r="9" spans="1:14" ht="12.75" x14ac:dyDescent="0.15">
      <c r="A9" s="6" t="s">
        <v>79</v>
      </c>
      <c r="B9" s="7">
        <v>978.67750000000001</v>
      </c>
      <c r="C9" s="7">
        <v>900.38086199999998</v>
      </c>
      <c r="D9" s="7">
        <v>711.95551699999999</v>
      </c>
      <c r="E9" s="7">
        <v>406.75650000000002</v>
      </c>
      <c r="F9" s="7">
        <v>310.16569200000004</v>
      </c>
      <c r="G9" s="7">
        <v>256.07384800000005</v>
      </c>
      <c r="H9" s="7">
        <v>241.49677500000007</v>
      </c>
      <c r="I9" s="7">
        <v>242.02913900000004</v>
      </c>
      <c r="J9" s="7">
        <v>238.98666699999998</v>
      </c>
      <c r="K9" s="7">
        <v>415.03000000000003</v>
      </c>
      <c r="L9" s="7">
        <v>679.36393900000007</v>
      </c>
      <c r="M9" s="7">
        <v>925.75900200000024</v>
      </c>
      <c r="N9" s="8">
        <v>6306.6754410000003</v>
      </c>
    </row>
    <row r="10" spans="1:14" ht="12.75" x14ac:dyDescent="0.15">
      <c r="A10" s="6" t="s">
        <v>98</v>
      </c>
      <c r="B10" s="7">
        <v>964.03451600000005</v>
      </c>
      <c r="C10" s="7">
        <v>943.58333300000004</v>
      </c>
      <c r="D10" s="7">
        <v>735.75908100000004</v>
      </c>
      <c r="E10" s="7">
        <v>445.08113400000002</v>
      </c>
      <c r="F10" s="7">
        <v>348.79445200000004</v>
      </c>
      <c r="G10" s="7">
        <v>252.85337900000002</v>
      </c>
      <c r="H10" s="7">
        <v>254.05237099999999</v>
      </c>
      <c r="I10" s="7">
        <v>254.47958299999999</v>
      </c>
      <c r="J10" s="7">
        <v>264.13977</v>
      </c>
      <c r="K10" s="7">
        <v>356.46101500000003</v>
      </c>
      <c r="L10" s="7">
        <v>579.42352900000003</v>
      </c>
      <c r="M10" s="7">
        <v>816.27992900000004</v>
      </c>
      <c r="N10" s="8">
        <v>6214.9420919999993</v>
      </c>
    </row>
    <row r="11" spans="1:14" ht="12.75" x14ac:dyDescent="0.15">
      <c r="A11" s="6" t="s">
        <v>36</v>
      </c>
      <c r="B11" s="7">
        <v>1998.4528220000002</v>
      </c>
      <c r="C11" s="7">
        <v>1915.6708330000001</v>
      </c>
      <c r="D11" s="7">
        <v>1571.9287359999998</v>
      </c>
      <c r="E11" s="7">
        <v>393.00567300000006</v>
      </c>
      <c r="F11" s="7">
        <v>58.272258000000001</v>
      </c>
      <c r="G11" s="7">
        <v>69.580688999999992</v>
      </c>
      <c r="H11" s="7">
        <v>4.979311</v>
      </c>
      <c r="I11" s="7">
        <v>2.0533330000000003</v>
      </c>
      <c r="J11" s="7">
        <v>3.3328739999999999</v>
      </c>
      <c r="K11" s="7">
        <v>410.98732300000006</v>
      </c>
      <c r="L11" s="7">
        <v>1268.205882</v>
      </c>
      <c r="M11" s="7">
        <v>2049.8266490000001</v>
      </c>
      <c r="N11" s="8">
        <v>9746.2963830000008</v>
      </c>
    </row>
    <row r="12" spans="1:14" ht="12.75" x14ac:dyDescent="0.15">
      <c r="A12" s="6" t="s">
        <v>147</v>
      </c>
      <c r="B12" s="7">
        <v>1217.307061</v>
      </c>
      <c r="C12" s="7">
        <v>1043.4851860000001</v>
      </c>
      <c r="D12" s="7">
        <v>1243.975678</v>
      </c>
      <c r="E12" s="7">
        <v>456.68037699999996</v>
      </c>
      <c r="F12" s="7">
        <v>180.88275900000002</v>
      </c>
      <c r="G12" s="7">
        <v>54.69697</v>
      </c>
      <c r="H12" s="7">
        <v>84.503029999999995</v>
      </c>
      <c r="I12" s="7">
        <v>81.051613000000003</v>
      </c>
      <c r="J12" s="7">
        <v>55.248387000000001</v>
      </c>
      <c r="K12" s="7">
        <v>515.83529399999998</v>
      </c>
      <c r="L12" s="7">
        <v>1120.9275540000001</v>
      </c>
      <c r="M12" s="7">
        <v>2022.2164620000003</v>
      </c>
      <c r="N12" s="8">
        <v>8076.8103710000005</v>
      </c>
    </row>
    <row r="13" spans="1:14" ht="12.75" x14ac:dyDescent="0.15">
      <c r="A13" s="6" t="s">
        <v>21</v>
      </c>
      <c r="B13" s="7">
        <v>3471.7337579999994</v>
      </c>
      <c r="C13" s="7">
        <v>1842.2236359999995</v>
      </c>
      <c r="D13" s="7">
        <v>2164.077855</v>
      </c>
      <c r="E13" s="7">
        <v>951.79334500000004</v>
      </c>
      <c r="F13" s="7">
        <v>301.94491700000003</v>
      </c>
      <c r="G13" s="7">
        <v>200.77241300000003</v>
      </c>
      <c r="H13" s="7">
        <v>183.36551800000001</v>
      </c>
      <c r="I13" s="7">
        <v>173.02025799999998</v>
      </c>
      <c r="J13" s="7">
        <v>144.16721799999999</v>
      </c>
      <c r="K13" s="7">
        <v>670.80920300000002</v>
      </c>
      <c r="L13" s="7">
        <v>1871.0788519999999</v>
      </c>
      <c r="M13" s="7">
        <v>3388.9807559999999</v>
      </c>
      <c r="N13" s="8">
        <v>15363.967728999998</v>
      </c>
    </row>
    <row r="14" spans="1:14" ht="12.75" x14ac:dyDescent="0.15">
      <c r="A14" s="6" t="s">
        <v>22</v>
      </c>
      <c r="B14" s="7">
        <v>4640.5294119999999</v>
      </c>
      <c r="C14" s="7">
        <v>4747.2379310000006</v>
      </c>
      <c r="D14" s="7">
        <v>2336.8355980000001</v>
      </c>
      <c r="E14" s="7">
        <v>849.16733099999999</v>
      </c>
      <c r="F14" s="7">
        <v>260.27163999999999</v>
      </c>
      <c r="G14" s="7">
        <v>50.554167</v>
      </c>
      <c r="H14" s="7">
        <v>56.285057000000009</v>
      </c>
      <c r="I14" s="7">
        <v>54.560776000000004</v>
      </c>
      <c r="J14" s="7">
        <v>42.053288999999999</v>
      </c>
      <c r="K14" s="7">
        <v>829.67180299999995</v>
      </c>
      <c r="L14" s="7">
        <v>2284.7081730000004</v>
      </c>
      <c r="M14" s="7">
        <v>4990.1718820000006</v>
      </c>
      <c r="N14" s="8">
        <v>21142.047059000004</v>
      </c>
    </row>
    <row r="15" spans="1:14" ht="12.75" x14ac:dyDescent="0.15">
      <c r="A15" s="6" t="s">
        <v>23</v>
      </c>
      <c r="B15" s="7">
        <v>214.21090899999996</v>
      </c>
      <c r="C15" s="7">
        <v>214.89875000000001</v>
      </c>
      <c r="D15" s="7">
        <v>134.66056</v>
      </c>
      <c r="E15" s="7">
        <v>38.855172999999994</v>
      </c>
      <c r="F15" s="7">
        <v>17.390516999999999</v>
      </c>
      <c r="G15" s="7">
        <v>6.3483330000000002</v>
      </c>
      <c r="H15" s="7">
        <v>3.2852880000000004</v>
      </c>
      <c r="I15" s="7">
        <v>3.0632540000000001</v>
      </c>
      <c r="J15" s="7">
        <v>5.6746770000000017</v>
      </c>
      <c r="K15" s="7">
        <v>34.062068999999994</v>
      </c>
      <c r="L15" s="7">
        <v>113.90608499999999</v>
      </c>
      <c r="M15" s="7">
        <v>147.841746</v>
      </c>
      <c r="N15" s="8">
        <v>934.197361</v>
      </c>
    </row>
    <row r="16" spans="1:14" ht="12.75" x14ac:dyDescent="0.15">
      <c r="A16" s="6" t="s">
        <v>24</v>
      </c>
      <c r="B16" s="7">
        <v>6454.6669410000013</v>
      </c>
      <c r="C16" s="7">
        <v>6486.8966449999998</v>
      </c>
      <c r="D16" s="7">
        <v>5309.1755620000004</v>
      </c>
      <c r="E16" s="7">
        <v>2983.4893030000003</v>
      </c>
      <c r="F16" s="7">
        <v>1247.187823</v>
      </c>
      <c r="G16" s="7">
        <v>421.94791700000002</v>
      </c>
      <c r="H16" s="7">
        <v>232.71875000000003</v>
      </c>
      <c r="I16" s="7">
        <v>202.92000000000002</v>
      </c>
      <c r="J16" s="7">
        <v>585.81491400000004</v>
      </c>
      <c r="K16" s="7">
        <v>2338.1472509999999</v>
      </c>
      <c r="L16" s="7">
        <v>4150.6560170000002</v>
      </c>
      <c r="M16" s="7">
        <v>6000.6821410000002</v>
      </c>
      <c r="N16" s="8">
        <v>36414.303264000002</v>
      </c>
    </row>
    <row r="17" spans="1:14" ht="12.75" x14ac:dyDescent="0.15">
      <c r="A17" s="6" t="s">
        <v>116</v>
      </c>
      <c r="B17" s="7">
        <v>915.84265500000015</v>
      </c>
      <c r="C17" s="7">
        <v>1349.2730360000003</v>
      </c>
      <c r="D17" s="7">
        <v>711.07139600000016</v>
      </c>
      <c r="E17" s="7">
        <v>309.88833299999999</v>
      </c>
      <c r="F17" s="7">
        <v>105.40075800000001</v>
      </c>
      <c r="G17" s="7">
        <v>12.824242000000002</v>
      </c>
      <c r="H17" s="7">
        <v>0</v>
      </c>
      <c r="I17" s="7">
        <v>0</v>
      </c>
      <c r="J17" s="7">
        <v>11.914286000000001</v>
      </c>
      <c r="K17" s="7">
        <v>195.04238100000003</v>
      </c>
      <c r="L17" s="7">
        <v>586.22862699999996</v>
      </c>
      <c r="M17" s="7">
        <v>840.56176400000004</v>
      </c>
      <c r="N17" s="8">
        <v>5038.0474780000004</v>
      </c>
    </row>
    <row r="18" spans="1:14" ht="12.75" x14ac:dyDescent="0.15">
      <c r="A18" s="6" t="s">
        <v>86</v>
      </c>
      <c r="B18" s="7">
        <v>1217.6501010000002</v>
      </c>
      <c r="C18" s="7">
        <v>943.49063699999999</v>
      </c>
      <c r="D18" s="7">
        <v>654.15276100000005</v>
      </c>
      <c r="E18" s="7">
        <v>374.27569600000004</v>
      </c>
      <c r="F18" s="7">
        <v>304.34444400000001</v>
      </c>
      <c r="G18" s="7">
        <v>139.435484</v>
      </c>
      <c r="H18" s="7">
        <v>173.72313699999998</v>
      </c>
      <c r="I18" s="7">
        <v>163.38137900000001</v>
      </c>
      <c r="J18" s="7">
        <v>133.39551700000001</v>
      </c>
      <c r="K18" s="7">
        <v>391.14936</v>
      </c>
      <c r="L18" s="7">
        <v>778.76930200000004</v>
      </c>
      <c r="M18" s="7">
        <v>1265.393233</v>
      </c>
      <c r="N18" s="8">
        <v>6539.161051000001</v>
      </c>
    </row>
    <row r="19" spans="1:14" ht="12.75" x14ac:dyDescent="0.15">
      <c r="A19" s="6" t="s">
        <v>99</v>
      </c>
      <c r="B19" s="7">
        <v>5888.8851809999996</v>
      </c>
      <c r="C19" s="7">
        <v>5066.5206250000001</v>
      </c>
      <c r="D19" s="7">
        <v>3519.2579310000006</v>
      </c>
      <c r="E19" s="7">
        <v>851.82069000000001</v>
      </c>
      <c r="F19" s="7">
        <v>237.94137900000001</v>
      </c>
      <c r="G19" s="7">
        <v>220.914286</v>
      </c>
      <c r="H19" s="7">
        <v>182.78571400000001</v>
      </c>
      <c r="I19" s="7">
        <v>136.78749999999999</v>
      </c>
      <c r="J19" s="7">
        <v>173.01250000000002</v>
      </c>
      <c r="K19" s="7">
        <v>436.088235</v>
      </c>
      <c r="L19" s="7">
        <v>3460.3235290000002</v>
      </c>
      <c r="M19" s="7">
        <v>5787.4397500000014</v>
      </c>
      <c r="N19" s="8">
        <v>25961.777319999997</v>
      </c>
    </row>
    <row r="20" spans="1:14" ht="12.75" x14ac:dyDescent="0.15">
      <c r="A20" s="6" t="s">
        <v>80</v>
      </c>
      <c r="B20" s="7">
        <v>5893.764635999999</v>
      </c>
      <c r="C20" s="7">
        <v>5326.4419170000001</v>
      </c>
      <c r="D20" s="7">
        <v>3839.4530599999998</v>
      </c>
      <c r="E20" s="7">
        <v>2099.5034489999998</v>
      </c>
      <c r="F20" s="7">
        <v>936.22224100000005</v>
      </c>
      <c r="G20" s="7">
        <v>588.46500000000003</v>
      </c>
      <c r="H20" s="7">
        <v>666.35571400000015</v>
      </c>
      <c r="I20" s="7">
        <v>636.34004399999992</v>
      </c>
      <c r="J20" s="7">
        <v>625.52975900000001</v>
      </c>
      <c r="K20" s="7">
        <v>1792.3603449999998</v>
      </c>
      <c r="L20" s="7">
        <v>3907.7588440000004</v>
      </c>
      <c r="M20" s="7">
        <v>5022.2540040000004</v>
      </c>
      <c r="N20" s="8">
        <v>31334.449012999998</v>
      </c>
    </row>
    <row r="21" spans="1:14" ht="12.75" x14ac:dyDescent="0.15">
      <c r="A21" s="6" t="s">
        <v>81</v>
      </c>
      <c r="B21" s="7">
        <v>1544.8530820000001</v>
      </c>
      <c r="C21" s="7">
        <v>1444.9304600000003</v>
      </c>
      <c r="D21" s="7">
        <v>1064.637643</v>
      </c>
      <c r="E21" s="7">
        <v>701.45053400000006</v>
      </c>
      <c r="F21" s="7">
        <v>504.05791500000009</v>
      </c>
      <c r="G21" s="7">
        <v>296.93124100000006</v>
      </c>
      <c r="H21" s="7">
        <v>274.35212900000005</v>
      </c>
      <c r="I21" s="7">
        <v>278.92095400000005</v>
      </c>
      <c r="J21" s="7">
        <v>313.66015800000002</v>
      </c>
      <c r="K21" s="7">
        <v>615.67362100000003</v>
      </c>
      <c r="L21" s="7">
        <v>993.53520900000001</v>
      </c>
      <c r="M21" s="7">
        <v>1351.4750479999998</v>
      </c>
      <c r="N21" s="8">
        <v>9384.4779940000026</v>
      </c>
    </row>
    <row r="22" spans="1:14" ht="12.75" x14ac:dyDescent="0.15">
      <c r="A22" s="6" t="s">
        <v>171</v>
      </c>
      <c r="B22" s="7">
        <v>266.00538600000004</v>
      </c>
      <c r="C22" s="7">
        <v>244.01440500000004</v>
      </c>
      <c r="D22" s="7">
        <v>193.68882100000002</v>
      </c>
      <c r="E22" s="7">
        <v>106.42457</v>
      </c>
      <c r="F22" s="7">
        <v>64.893505000000005</v>
      </c>
      <c r="G22" s="7">
        <v>11.966040000000003</v>
      </c>
      <c r="H22" s="7">
        <v>5.3609309999999999</v>
      </c>
      <c r="I22" s="7">
        <v>4.5081800000000003</v>
      </c>
      <c r="J22" s="7">
        <v>23.620391000000005</v>
      </c>
      <c r="K22" s="7">
        <v>116.57638299999999</v>
      </c>
      <c r="L22" s="7">
        <v>203.52290300000001</v>
      </c>
      <c r="M22" s="7">
        <v>255.46310299999999</v>
      </c>
      <c r="N22" s="8">
        <v>1496.0446179999999</v>
      </c>
    </row>
    <row r="23" spans="1:14" ht="12.75" x14ac:dyDescent="0.15">
      <c r="A23" s="6" t="s">
        <v>20</v>
      </c>
      <c r="B23" s="7">
        <v>0</v>
      </c>
      <c r="C23" s="7">
        <v>0</v>
      </c>
      <c r="D23" s="7">
        <v>0</v>
      </c>
      <c r="E23" s="7">
        <v>16488.717240999998</v>
      </c>
      <c r="F23" s="7">
        <v>19522.497759000002</v>
      </c>
      <c r="G23" s="7">
        <v>15001.050000000001</v>
      </c>
      <c r="H23" s="7">
        <v>16371.235000000001</v>
      </c>
      <c r="I23" s="7">
        <v>15730.853125</v>
      </c>
      <c r="J23" s="7">
        <v>16747.046875</v>
      </c>
      <c r="K23" s="7">
        <v>21009.588234999999</v>
      </c>
      <c r="L23" s="7">
        <v>22756.323529000005</v>
      </c>
      <c r="M23" s="7">
        <v>24508.463992999998</v>
      </c>
      <c r="N23" s="8">
        <v>168135.775757</v>
      </c>
    </row>
    <row r="24" spans="1:14" ht="12.75" x14ac:dyDescent="0.15">
      <c r="A24" s="6" t="s">
        <v>176</v>
      </c>
      <c r="B24" s="7">
        <v>1303.8181819999998</v>
      </c>
      <c r="C24" s="7">
        <v>1278.6909089999999</v>
      </c>
      <c r="D24" s="7">
        <v>1742.9815050000002</v>
      </c>
      <c r="E24" s="7">
        <v>411.827586</v>
      </c>
      <c r="F24" s="7">
        <v>0</v>
      </c>
      <c r="G24" s="7">
        <v>0.54838699999999985</v>
      </c>
      <c r="H24" s="7">
        <v>0.45161300000000004</v>
      </c>
      <c r="I24" s="7">
        <v>0.63333300000000003</v>
      </c>
      <c r="J24" s="7">
        <v>0.36666699999999991</v>
      </c>
      <c r="K24" s="7">
        <v>0</v>
      </c>
      <c r="L24" s="7">
        <v>0</v>
      </c>
      <c r="M24" s="7">
        <v>0</v>
      </c>
      <c r="N24" s="8">
        <v>4739.3181820000009</v>
      </c>
    </row>
    <row r="25" spans="1:14" ht="12.75" x14ac:dyDescent="0.15">
      <c r="A25" s="6" t="s">
        <v>167</v>
      </c>
      <c r="B25" s="7">
        <v>1449.6894119999999</v>
      </c>
      <c r="C25" s="7">
        <v>1354.9712500000001</v>
      </c>
      <c r="D25" s="7">
        <v>1171.4544640000001</v>
      </c>
      <c r="E25" s="7">
        <v>677.13428599999997</v>
      </c>
      <c r="F25" s="7">
        <v>260.09612900000002</v>
      </c>
      <c r="G25" s="7">
        <v>34.083871000000002</v>
      </c>
      <c r="H25" s="7">
        <v>0</v>
      </c>
      <c r="I25" s="7">
        <v>0</v>
      </c>
      <c r="J25" s="7">
        <v>7.8838709999999992</v>
      </c>
      <c r="K25" s="7">
        <v>510.57819800000004</v>
      </c>
      <c r="L25" s="7">
        <v>1216.323226</v>
      </c>
      <c r="M25" s="7">
        <v>1474.6437370000001</v>
      </c>
      <c r="N25" s="8">
        <v>8156.8584439999995</v>
      </c>
    </row>
    <row r="26" spans="1:14" ht="12.75" x14ac:dyDescent="0.15">
      <c r="A26" s="6" t="s">
        <v>38</v>
      </c>
      <c r="B26" s="7">
        <v>3695.3135150000007</v>
      </c>
      <c r="C26" s="7">
        <v>3598.2960959999996</v>
      </c>
      <c r="D26" s="7">
        <v>2544.5945710000001</v>
      </c>
      <c r="E26" s="7">
        <v>893.69025000000011</v>
      </c>
      <c r="F26" s="7">
        <v>403.47305999999998</v>
      </c>
      <c r="G26" s="7">
        <v>332.76069000000001</v>
      </c>
      <c r="H26" s="7">
        <v>253.93741900000001</v>
      </c>
      <c r="I26" s="7">
        <v>271.26924800000006</v>
      </c>
      <c r="J26" s="7">
        <v>225.98988499999999</v>
      </c>
      <c r="K26" s="7">
        <v>944.33154999999999</v>
      </c>
      <c r="L26" s="7">
        <v>1895.7768360000002</v>
      </c>
      <c r="M26" s="7">
        <v>2481.7275600000003</v>
      </c>
      <c r="N26" s="8">
        <v>17541.160680000001</v>
      </c>
    </row>
    <row r="27" spans="1:14" ht="12.75" x14ac:dyDescent="0.15">
      <c r="A27" s="6" t="s">
        <v>67</v>
      </c>
      <c r="B27" s="7">
        <v>2421.4260640000002</v>
      </c>
      <c r="C27" s="7">
        <v>2060.1332560000001</v>
      </c>
      <c r="D27" s="7">
        <v>1487.8899849999998</v>
      </c>
      <c r="E27" s="7">
        <v>454.42475899999999</v>
      </c>
      <c r="F27" s="7">
        <v>199.20000000000002</v>
      </c>
      <c r="G27" s="7">
        <v>129.69999999999999</v>
      </c>
      <c r="H27" s="7">
        <v>130.065517</v>
      </c>
      <c r="I27" s="7">
        <v>129.46198300000003</v>
      </c>
      <c r="J27" s="7">
        <v>138.731393</v>
      </c>
      <c r="K27" s="7">
        <v>328.12010700000002</v>
      </c>
      <c r="L27" s="7">
        <v>1048.223571</v>
      </c>
      <c r="M27" s="7">
        <v>2109.5413000000003</v>
      </c>
      <c r="N27" s="8">
        <v>10636.917935000001</v>
      </c>
    </row>
    <row r="28" spans="1:14" ht="12.75" x14ac:dyDescent="0.15">
      <c r="A28" s="6" t="s">
        <v>39</v>
      </c>
      <c r="B28" s="7">
        <v>113.21344799999999</v>
      </c>
      <c r="C28" s="7">
        <v>1032.4875520000001</v>
      </c>
      <c r="D28" s="7">
        <v>758.4771320000001</v>
      </c>
      <c r="E28" s="7">
        <v>452.73204799999991</v>
      </c>
      <c r="F28" s="7">
        <v>335.04749199999998</v>
      </c>
      <c r="G28" s="7">
        <v>107.47295299999998</v>
      </c>
      <c r="H28" s="7">
        <v>86.389030000000005</v>
      </c>
      <c r="I28" s="7">
        <v>90.579904999999997</v>
      </c>
      <c r="J28" s="7">
        <v>114.73248100000001</v>
      </c>
      <c r="K28" s="7">
        <v>372.80394799999993</v>
      </c>
      <c r="L28" s="7">
        <v>576.62867100000017</v>
      </c>
      <c r="M28" s="7">
        <v>803.15176999999983</v>
      </c>
      <c r="N28" s="8">
        <v>4843.7164300000013</v>
      </c>
    </row>
    <row r="29" spans="1:14" ht="12.75" x14ac:dyDescent="0.15">
      <c r="A29" s="6" t="s">
        <v>68</v>
      </c>
      <c r="B29" s="7">
        <v>2590.728192</v>
      </c>
      <c r="C29" s="7">
        <v>2893.131128</v>
      </c>
      <c r="D29" s="7">
        <v>1754.5161960000005</v>
      </c>
      <c r="E29" s="7">
        <v>993.32341600000018</v>
      </c>
      <c r="F29" s="7">
        <v>425.49413800000002</v>
      </c>
      <c r="G29" s="7">
        <v>174.36666700000001</v>
      </c>
      <c r="H29" s="7">
        <v>204.584047</v>
      </c>
      <c r="I29" s="7">
        <v>177.42868000000001</v>
      </c>
      <c r="J29" s="7">
        <v>183.99991599999998</v>
      </c>
      <c r="K29" s="7">
        <v>1040.1155180000001</v>
      </c>
      <c r="L29" s="7">
        <v>2100.9969370000003</v>
      </c>
      <c r="M29" s="7">
        <v>2691.687473</v>
      </c>
      <c r="N29" s="8">
        <v>15230.372308</v>
      </c>
    </row>
    <row r="30" spans="1:14" ht="12.75" x14ac:dyDescent="0.15">
      <c r="A30" s="6" t="s">
        <v>69</v>
      </c>
      <c r="B30" s="7">
        <v>1964.298955</v>
      </c>
      <c r="C30" s="7">
        <v>2408.4348369999998</v>
      </c>
      <c r="D30" s="7">
        <v>3282.1382319999998</v>
      </c>
      <c r="E30" s="7">
        <v>1489.7182759999998</v>
      </c>
      <c r="F30" s="7">
        <v>656.77465499999994</v>
      </c>
      <c r="G30" s="7">
        <v>348.375</v>
      </c>
      <c r="H30" s="7">
        <v>336.17069000000004</v>
      </c>
      <c r="I30" s="7">
        <v>318.27930999999995</v>
      </c>
      <c r="J30" s="7">
        <v>332.96689700000002</v>
      </c>
      <c r="K30" s="7">
        <v>1254.0412850000002</v>
      </c>
      <c r="L30" s="7">
        <v>2909.006363</v>
      </c>
      <c r="M30" s="7">
        <v>4052.5574549999997</v>
      </c>
      <c r="N30" s="8">
        <v>19352.761955000002</v>
      </c>
    </row>
    <row r="31" spans="1:14" ht="12.75" x14ac:dyDescent="0.15">
      <c r="A31" s="6" t="s">
        <v>40</v>
      </c>
      <c r="B31" s="7">
        <v>1445.0161760000001</v>
      </c>
      <c r="C31" s="7">
        <v>1357.3322409999998</v>
      </c>
      <c r="D31" s="7">
        <v>1065.9482759999999</v>
      </c>
      <c r="E31" s="7">
        <v>398.87469799999991</v>
      </c>
      <c r="F31" s="7">
        <v>178.57228500000002</v>
      </c>
      <c r="G31" s="7">
        <v>253.45416700000001</v>
      </c>
      <c r="H31" s="7">
        <v>89.789195000000007</v>
      </c>
      <c r="I31" s="7">
        <v>82.146013000000025</v>
      </c>
      <c r="J31" s="7">
        <v>60.709704000000002</v>
      </c>
      <c r="K31" s="7">
        <v>218.68783100000002</v>
      </c>
      <c r="L31" s="7">
        <v>597.79011900000012</v>
      </c>
      <c r="M31" s="7">
        <v>1112.206353</v>
      </c>
      <c r="N31" s="8">
        <v>6860.5270579999988</v>
      </c>
    </row>
    <row r="32" spans="1:14" ht="12.75" x14ac:dyDescent="0.15">
      <c r="A32" s="6" t="s">
        <v>42</v>
      </c>
      <c r="B32" s="7">
        <v>1743.2399189999999</v>
      </c>
      <c r="C32" s="7">
        <v>1444.1175000000001</v>
      </c>
      <c r="D32" s="7">
        <v>895.86</v>
      </c>
      <c r="E32" s="7">
        <v>445.89862099999999</v>
      </c>
      <c r="F32" s="7">
        <v>286.73700400000001</v>
      </c>
      <c r="G32" s="7">
        <v>200.764375</v>
      </c>
      <c r="H32" s="7">
        <v>225.21793100000002</v>
      </c>
      <c r="I32" s="7">
        <v>209.63706900000003</v>
      </c>
      <c r="J32" s="7">
        <v>177.90569000000002</v>
      </c>
      <c r="K32" s="7">
        <v>409.7754359999999</v>
      </c>
      <c r="L32" s="7">
        <v>963.90811199999996</v>
      </c>
      <c r="M32" s="7">
        <v>1439.9093100000002</v>
      </c>
      <c r="N32" s="8">
        <v>8442.9709669999993</v>
      </c>
    </row>
    <row r="33" spans="1:14" ht="12.75" x14ac:dyDescent="0.15">
      <c r="A33" s="6" t="s">
        <v>72</v>
      </c>
      <c r="B33" s="7">
        <v>2477.7942739999999</v>
      </c>
      <c r="C33" s="7">
        <v>2296.7125000000001</v>
      </c>
      <c r="D33" s="7">
        <v>1286.6315039999999</v>
      </c>
      <c r="E33" s="7">
        <v>670.85162100000002</v>
      </c>
      <c r="F33" s="7">
        <v>332.84154200000006</v>
      </c>
      <c r="G33" s="7">
        <v>156.96676199999999</v>
      </c>
      <c r="H33" s="7">
        <v>156.84732099999999</v>
      </c>
      <c r="I33" s="7">
        <v>149.80221800000001</v>
      </c>
      <c r="J33" s="7">
        <v>157.641175</v>
      </c>
      <c r="K33" s="7">
        <v>759.98659099999986</v>
      </c>
      <c r="L33" s="7">
        <v>1381.2132909999998</v>
      </c>
      <c r="M33" s="7">
        <v>2163.0456020000006</v>
      </c>
      <c r="N33" s="8">
        <v>11990.334400999998</v>
      </c>
    </row>
    <row r="34" spans="1:14" ht="12.75" x14ac:dyDescent="0.15">
      <c r="A34" s="6" t="s">
        <v>73</v>
      </c>
      <c r="B34" s="7">
        <v>3043.2637569999997</v>
      </c>
      <c r="C34" s="7">
        <v>2662.798667</v>
      </c>
      <c r="D34" s="7">
        <v>2068.9779310000004</v>
      </c>
      <c r="E34" s="7">
        <v>1250.064828</v>
      </c>
      <c r="F34" s="7">
        <v>824.51324099999999</v>
      </c>
      <c r="G34" s="7">
        <v>566.59899999999993</v>
      </c>
      <c r="H34" s="7">
        <v>569.36982799999998</v>
      </c>
      <c r="I34" s="7">
        <v>556.11517200000003</v>
      </c>
      <c r="J34" s="7">
        <v>648.46</v>
      </c>
      <c r="K34" s="7">
        <v>1263.124</v>
      </c>
      <c r="L34" s="7">
        <v>2148.3620609999998</v>
      </c>
      <c r="M34" s="7">
        <v>2898.8846060000001</v>
      </c>
      <c r="N34" s="8">
        <v>18500.533090999998</v>
      </c>
    </row>
    <row r="35" spans="1:14" ht="12.75" x14ac:dyDescent="0.15">
      <c r="A35" s="6" t="s">
        <v>43</v>
      </c>
      <c r="B35" s="7">
        <v>1823.7636360000001</v>
      </c>
      <c r="C35" s="7">
        <v>1653.92</v>
      </c>
      <c r="D35" s="7">
        <v>1276.012258</v>
      </c>
      <c r="E35" s="7">
        <v>456.90567300000009</v>
      </c>
      <c r="F35" s="7">
        <v>250.15561699999998</v>
      </c>
      <c r="G35" s="7">
        <v>107.27419400000001</v>
      </c>
      <c r="H35" s="7">
        <v>85.225361000000007</v>
      </c>
      <c r="I35" s="7">
        <v>87.956896999999998</v>
      </c>
      <c r="J35" s="7">
        <v>81.263792999999993</v>
      </c>
      <c r="K35" s="7">
        <v>405.02491700000007</v>
      </c>
      <c r="L35" s="7">
        <v>1097.8612900000001</v>
      </c>
      <c r="M35" s="7">
        <v>1699.205882</v>
      </c>
      <c r="N35" s="8">
        <v>9024.5695180000002</v>
      </c>
    </row>
    <row r="36" spans="1:14" ht="12.75" x14ac:dyDescent="0.15">
      <c r="A36" s="6" t="s">
        <v>74</v>
      </c>
      <c r="B36" s="7">
        <v>1388.955645</v>
      </c>
      <c r="C36" s="7">
        <v>1267.6583330000001</v>
      </c>
      <c r="D36" s="7">
        <v>936.22380999999996</v>
      </c>
      <c r="E36" s="7">
        <v>583.942857</v>
      </c>
      <c r="F36" s="7">
        <v>190.70000000000002</v>
      </c>
      <c r="G36" s="7">
        <v>110</v>
      </c>
      <c r="H36" s="7">
        <v>99.728125000000006</v>
      </c>
      <c r="I36" s="7">
        <v>94.225207999999981</v>
      </c>
      <c r="J36" s="7">
        <v>85.412183999999996</v>
      </c>
      <c r="K36" s="7">
        <v>216.37565900000001</v>
      </c>
      <c r="L36" s="7">
        <v>952.23529400000007</v>
      </c>
      <c r="M36" s="7">
        <v>970.94474099999991</v>
      </c>
      <c r="N36" s="8">
        <v>6896.4018559999995</v>
      </c>
    </row>
    <row r="37" spans="1:14" ht="12.75" x14ac:dyDescent="0.15">
      <c r="A37" s="6" t="s">
        <v>44</v>
      </c>
      <c r="B37" s="7">
        <v>1199.336875</v>
      </c>
      <c r="C37" s="7">
        <v>1095.1721250000001</v>
      </c>
      <c r="D37" s="7">
        <v>706.32331699999997</v>
      </c>
      <c r="E37" s="7">
        <v>266.05337299999997</v>
      </c>
      <c r="F37" s="7">
        <v>247.48743500000003</v>
      </c>
      <c r="G37" s="7">
        <v>253.511875</v>
      </c>
      <c r="H37" s="7">
        <v>175.146897</v>
      </c>
      <c r="I37" s="7">
        <v>160.67189100000004</v>
      </c>
      <c r="J37" s="7">
        <v>136.576212</v>
      </c>
      <c r="K37" s="7">
        <v>383.95166700000004</v>
      </c>
      <c r="L37" s="7">
        <v>875.52787799999987</v>
      </c>
      <c r="M37" s="7">
        <v>1325.745455</v>
      </c>
      <c r="N37" s="8">
        <v>6825.5050000000001</v>
      </c>
    </row>
    <row r="38" spans="1:14" ht="12.75" x14ac:dyDescent="0.15">
      <c r="A38" s="6" t="s">
        <v>45</v>
      </c>
      <c r="B38" s="7">
        <v>1615.8531760000001</v>
      </c>
      <c r="C38" s="7">
        <v>1510.6002580000002</v>
      </c>
      <c r="D38" s="7">
        <v>1128.2173969999999</v>
      </c>
      <c r="E38" s="7">
        <v>512.12275899999997</v>
      </c>
      <c r="F38" s="7">
        <v>282.827586</v>
      </c>
      <c r="G38" s="7">
        <v>259.91874999999999</v>
      </c>
      <c r="H38" s="7">
        <v>401.45021600000007</v>
      </c>
      <c r="I38" s="7">
        <v>560.93103399999995</v>
      </c>
      <c r="J38" s="7">
        <v>244.16499999999999</v>
      </c>
      <c r="K38" s="7">
        <v>350.73649600000005</v>
      </c>
      <c r="L38" s="7">
        <v>867.10590299999978</v>
      </c>
      <c r="M38" s="7">
        <v>1371.042117</v>
      </c>
      <c r="N38" s="8">
        <v>9104.970691999999</v>
      </c>
    </row>
    <row r="39" spans="1:14" ht="12.75" x14ac:dyDescent="0.15">
      <c r="A39" s="6" t="s">
        <v>46</v>
      </c>
      <c r="B39" s="7">
        <v>2362.3554839999997</v>
      </c>
      <c r="C39" s="7">
        <v>2198.0833330000005</v>
      </c>
      <c r="D39" s="7">
        <v>1650.3893939999998</v>
      </c>
      <c r="E39" s="7">
        <v>984.36155899999983</v>
      </c>
      <c r="F39" s="7">
        <v>760.12371399999995</v>
      </c>
      <c r="G39" s="7">
        <v>249.60130999999998</v>
      </c>
      <c r="H39" s="7">
        <v>224.18129599999997</v>
      </c>
      <c r="I39" s="7">
        <v>223.60491099999996</v>
      </c>
      <c r="J39" s="7">
        <v>241.926897</v>
      </c>
      <c r="K39" s="7">
        <v>903.52582100000006</v>
      </c>
      <c r="L39" s="7">
        <v>1563.2470590000003</v>
      </c>
      <c r="M39" s="7">
        <v>2143.8394120000003</v>
      </c>
      <c r="N39" s="8">
        <v>13505.24019</v>
      </c>
    </row>
    <row r="40" spans="1:14" ht="12.75" x14ac:dyDescent="0.15">
      <c r="A40" s="6" t="s">
        <v>75</v>
      </c>
      <c r="B40" s="7">
        <v>2610.0992420000002</v>
      </c>
      <c r="C40" s="7">
        <v>2012.5563569999999</v>
      </c>
      <c r="D40" s="7">
        <v>1396.3917610000001</v>
      </c>
      <c r="E40" s="7">
        <v>630.07975599999997</v>
      </c>
      <c r="F40" s="7">
        <v>317.22046</v>
      </c>
      <c r="G40" s="7">
        <v>87.899583000000007</v>
      </c>
      <c r="H40" s="7">
        <v>60.193750000000001</v>
      </c>
      <c r="I40" s="7">
        <v>42.97</v>
      </c>
      <c r="J40" s="7">
        <v>97.405862000000042</v>
      </c>
      <c r="K40" s="7">
        <v>393.84026700000004</v>
      </c>
      <c r="L40" s="7">
        <v>1219.6580200000001</v>
      </c>
      <c r="M40" s="7">
        <v>2140.9531229999998</v>
      </c>
      <c r="N40" s="8">
        <v>11009.268181000001</v>
      </c>
    </row>
    <row r="41" spans="1:14" ht="12.75" x14ac:dyDescent="0.15">
      <c r="A41" s="6" t="s">
        <v>76</v>
      </c>
      <c r="B41" s="7">
        <v>221.800006</v>
      </c>
      <c r="C41" s="7">
        <v>330.53806500000002</v>
      </c>
      <c r="D41" s="7">
        <v>422.56952100000001</v>
      </c>
      <c r="E41" s="7">
        <v>212.53508099999999</v>
      </c>
      <c r="F41" s="7">
        <v>144.16491900000003</v>
      </c>
      <c r="G41" s="7">
        <v>96.656050000000022</v>
      </c>
      <c r="H41" s="7">
        <v>95.350649999999987</v>
      </c>
      <c r="I41" s="7">
        <v>96.467532000000006</v>
      </c>
      <c r="J41" s="7">
        <v>103.49246800000002</v>
      </c>
      <c r="K41" s="7">
        <v>194.25116899999998</v>
      </c>
      <c r="L41" s="7">
        <v>403.13885800000003</v>
      </c>
      <c r="M41" s="7">
        <v>611.27499700000021</v>
      </c>
      <c r="N41" s="8">
        <v>2932.2393160000001</v>
      </c>
    </row>
    <row r="42" spans="1:14" ht="12.75" x14ac:dyDescent="0.15">
      <c r="A42" s="6" t="s">
        <v>47</v>
      </c>
      <c r="B42" s="7">
        <v>2530.9404410000002</v>
      </c>
      <c r="C42" s="7">
        <v>2051.3059480000002</v>
      </c>
      <c r="D42" s="7">
        <v>1226.8379490000002</v>
      </c>
      <c r="E42" s="7">
        <v>389.44993600000004</v>
      </c>
      <c r="F42" s="7">
        <v>221.30350600000003</v>
      </c>
      <c r="G42" s="7">
        <v>186.236774</v>
      </c>
      <c r="H42" s="7">
        <v>145.65528400000002</v>
      </c>
      <c r="I42" s="7">
        <v>147.72435299999998</v>
      </c>
      <c r="J42" s="7">
        <v>126.599784</v>
      </c>
      <c r="K42" s="7">
        <v>389.63277100000005</v>
      </c>
      <c r="L42" s="7">
        <v>968.73494500000004</v>
      </c>
      <c r="M42" s="7">
        <v>1621.1578929999998</v>
      </c>
      <c r="N42" s="8">
        <v>10005.579584000001</v>
      </c>
    </row>
    <row r="43" spans="1:14" ht="12.75" x14ac:dyDescent="0.15">
      <c r="A43" s="6" t="s">
        <v>48</v>
      </c>
      <c r="B43" s="7">
        <v>1904.7960179999998</v>
      </c>
      <c r="C43" s="7">
        <v>1633.0596869999997</v>
      </c>
      <c r="D43" s="7">
        <v>1114.721929</v>
      </c>
      <c r="E43" s="7">
        <v>413.71394000000004</v>
      </c>
      <c r="F43" s="7">
        <v>242.01939300000004</v>
      </c>
      <c r="G43" s="7">
        <v>176.47161300000005</v>
      </c>
      <c r="H43" s="7">
        <v>188.41793099999998</v>
      </c>
      <c r="I43" s="7">
        <v>166.52206900000004</v>
      </c>
      <c r="J43" s="7">
        <v>174.19319100000001</v>
      </c>
      <c r="K43" s="7">
        <v>380.49422300000009</v>
      </c>
      <c r="L43" s="7">
        <v>807.452586</v>
      </c>
      <c r="M43" s="7">
        <v>1457.7303029999998</v>
      </c>
      <c r="N43" s="8">
        <v>8659.5928829999993</v>
      </c>
    </row>
    <row r="44" spans="1:14" ht="12.75" x14ac:dyDescent="0.15">
      <c r="A44" s="6" t="s">
        <v>49</v>
      </c>
      <c r="B44" s="7">
        <v>2849.6254550000003</v>
      </c>
      <c r="C44" s="7">
        <v>1864.866505</v>
      </c>
      <c r="D44" s="7">
        <v>1035.5775950000002</v>
      </c>
      <c r="E44" s="7">
        <v>341.48110799999995</v>
      </c>
      <c r="F44" s="7">
        <v>201.11354200000002</v>
      </c>
      <c r="G44" s="7">
        <v>83.481250000000003</v>
      </c>
      <c r="H44" s="7">
        <v>260.348276</v>
      </c>
      <c r="I44" s="7">
        <v>272.44547399999999</v>
      </c>
      <c r="J44" s="7">
        <v>87.264870999999999</v>
      </c>
      <c r="K44" s="7">
        <v>472.02956100000006</v>
      </c>
      <c r="L44" s="7">
        <v>833.750406</v>
      </c>
      <c r="M44" s="7">
        <v>1306.1848920000002</v>
      </c>
      <c r="N44" s="8">
        <v>9608.1689349999997</v>
      </c>
    </row>
    <row r="45" spans="1:14" ht="12.75" x14ac:dyDescent="0.15">
      <c r="A45" s="6" t="s">
        <v>50</v>
      </c>
      <c r="B45" s="7">
        <v>1492.26875</v>
      </c>
      <c r="C45" s="7">
        <v>1565.7</v>
      </c>
      <c r="D45" s="7">
        <v>2351.6482760000004</v>
      </c>
      <c r="E45" s="7">
        <v>1041.8551720000003</v>
      </c>
      <c r="F45" s="7">
        <v>418.16927900000013</v>
      </c>
      <c r="G45" s="7">
        <v>224.377273</v>
      </c>
      <c r="H45" s="7">
        <v>173.792857</v>
      </c>
      <c r="I45" s="7">
        <v>177.63290099999998</v>
      </c>
      <c r="J45" s="7">
        <v>277.28138500000006</v>
      </c>
      <c r="K45" s="7">
        <v>847.14618999999993</v>
      </c>
      <c r="L45" s="7">
        <v>2526.1760790000003</v>
      </c>
      <c r="M45" s="7">
        <v>2732.8467950000004</v>
      </c>
      <c r="N45" s="8">
        <v>13828.894957</v>
      </c>
    </row>
    <row r="46" spans="1:14" ht="12.75" x14ac:dyDescent="0.15">
      <c r="A46" s="6" t="s">
        <v>51</v>
      </c>
      <c r="B46" s="7">
        <v>739.5847510000001</v>
      </c>
      <c r="C46" s="7">
        <v>687.93260200000009</v>
      </c>
      <c r="D46" s="7">
        <v>442.71034399999991</v>
      </c>
      <c r="E46" s="7">
        <v>126.10344900000003</v>
      </c>
      <c r="F46" s="7">
        <v>55.967240999999994</v>
      </c>
      <c r="G46" s="7">
        <v>45.37</v>
      </c>
      <c r="H46" s="7">
        <v>45.738621000000002</v>
      </c>
      <c r="I46" s="7">
        <v>42.260128999999999</v>
      </c>
      <c r="J46" s="7">
        <v>43.522628999999995</v>
      </c>
      <c r="K46" s="7">
        <v>141.10195399999998</v>
      </c>
      <c r="L46" s="7">
        <v>468.66575799999993</v>
      </c>
      <c r="M46" s="7">
        <v>783.64090900000008</v>
      </c>
      <c r="N46" s="8">
        <v>3622.5983870000005</v>
      </c>
    </row>
    <row r="47" spans="1:14" ht="12.75" x14ac:dyDescent="0.15">
      <c r="A47" s="6" t="s">
        <v>52</v>
      </c>
      <c r="B47" s="7">
        <v>1167.7711820000002</v>
      </c>
      <c r="C47" s="7">
        <v>1131.7235520000002</v>
      </c>
      <c r="D47" s="7">
        <v>704.82866799999988</v>
      </c>
      <c r="E47" s="7">
        <v>306.71878000000004</v>
      </c>
      <c r="F47" s="7">
        <v>281.82600000000002</v>
      </c>
      <c r="G47" s="7">
        <v>139.60225800000001</v>
      </c>
      <c r="H47" s="7">
        <v>126.75394899999999</v>
      </c>
      <c r="I47" s="7">
        <v>128.32179300000001</v>
      </c>
      <c r="J47" s="7">
        <v>108.69310499999997</v>
      </c>
      <c r="K47" s="7">
        <v>347.83139500000004</v>
      </c>
      <c r="L47" s="7">
        <v>785.31397100000004</v>
      </c>
      <c r="M47" s="7">
        <v>1119.5788420000001</v>
      </c>
      <c r="N47" s="8">
        <v>6348.963495</v>
      </c>
    </row>
    <row r="48" spans="1:14" ht="12.75" x14ac:dyDescent="0.15">
      <c r="A48" s="6" t="s">
        <v>53</v>
      </c>
      <c r="B48" s="7">
        <v>846.11448299999995</v>
      </c>
      <c r="C48" s="7">
        <v>1036.4558400000001</v>
      </c>
      <c r="D48" s="7">
        <v>557.31753399999991</v>
      </c>
      <c r="E48" s="7">
        <v>237.11149800000004</v>
      </c>
      <c r="F48" s="7">
        <v>180.01064500000001</v>
      </c>
      <c r="G48" s="7">
        <v>99.176206999999991</v>
      </c>
      <c r="H48" s="7">
        <v>84.26066800000001</v>
      </c>
      <c r="I48" s="7">
        <v>91.601512</v>
      </c>
      <c r="J48" s="7">
        <v>91.270898999999986</v>
      </c>
      <c r="K48" s="7">
        <v>272.080714</v>
      </c>
      <c r="L48" s="7">
        <v>601.46516099999997</v>
      </c>
      <c r="M48" s="7">
        <v>799.86514199999976</v>
      </c>
      <c r="N48" s="8">
        <v>4896.7303030000003</v>
      </c>
    </row>
    <row r="49" spans="1:14" ht="12.75" x14ac:dyDescent="0.15">
      <c r="A49" s="6" t="s">
        <v>54</v>
      </c>
      <c r="B49" s="7">
        <v>923.10473799999977</v>
      </c>
      <c r="C49" s="7">
        <v>888.94062500000007</v>
      </c>
      <c r="D49" s="7">
        <v>678.80624999999998</v>
      </c>
      <c r="E49" s="7">
        <v>208.66</v>
      </c>
      <c r="F49" s="7">
        <v>118.25428599999999</v>
      </c>
      <c r="G49" s="7">
        <v>7.800866000000001</v>
      </c>
      <c r="H49" s="7">
        <v>8.6503650000000007</v>
      </c>
      <c r="I49" s="7">
        <v>8.6719830000000009</v>
      </c>
      <c r="J49" s="7">
        <v>40.15905200000001</v>
      </c>
      <c r="K49" s="7">
        <v>557.49168299999997</v>
      </c>
      <c r="L49" s="7">
        <v>850.41176500000006</v>
      </c>
      <c r="M49" s="7">
        <v>815.2</v>
      </c>
      <c r="N49" s="8">
        <v>5106.1516129999991</v>
      </c>
    </row>
    <row r="50" spans="1:14" ht="12.75" x14ac:dyDescent="0.15">
      <c r="A50" s="6" t="s">
        <v>55</v>
      </c>
      <c r="B50" s="7">
        <v>1442.1032730000002</v>
      </c>
      <c r="C50" s="7">
        <v>1489.61275</v>
      </c>
      <c r="D50" s="7">
        <v>1038.5967670000002</v>
      </c>
      <c r="E50" s="7">
        <v>329.61027199999995</v>
      </c>
      <c r="F50" s="7">
        <v>147.684211</v>
      </c>
      <c r="G50" s="7">
        <v>92.734375</v>
      </c>
      <c r="H50" s="7">
        <v>104.75183199999999</v>
      </c>
      <c r="I50" s="7">
        <v>113.74045999999998</v>
      </c>
      <c r="J50" s="7">
        <v>93.586236000000014</v>
      </c>
      <c r="K50" s="7">
        <v>409.99606299999999</v>
      </c>
      <c r="L50" s="7">
        <v>883.29279899999995</v>
      </c>
      <c r="M50" s="7">
        <v>1430.9311379999999</v>
      </c>
      <c r="N50" s="8">
        <v>7576.640175999999</v>
      </c>
    </row>
    <row r="51" spans="1:14" ht="12.75" x14ac:dyDescent="0.15">
      <c r="A51" s="6" t="s">
        <v>56</v>
      </c>
      <c r="B51" s="7">
        <v>1803.5165829999999</v>
      </c>
      <c r="C51" s="7">
        <v>1436.2993549999999</v>
      </c>
      <c r="D51" s="7">
        <v>1415.364828</v>
      </c>
      <c r="E51" s="7">
        <v>703.66206899999986</v>
      </c>
      <c r="F51" s="7">
        <v>302.25673899999998</v>
      </c>
      <c r="G51" s="7">
        <v>108.84350699999999</v>
      </c>
      <c r="H51" s="7">
        <v>84.174675000000008</v>
      </c>
      <c r="I51" s="7">
        <v>81.478182000000004</v>
      </c>
      <c r="J51" s="7">
        <v>136.04</v>
      </c>
      <c r="K51" s="7">
        <v>590.68235299999992</v>
      </c>
      <c r="L51" s="7">
        <v>808.23529400000007</v>
      </c>
      <c r="M51" s="7">
        <v>995.63176500000009</v>
      </c>
      <c r="N51" s="8">
        <v>8466.1853499999997</v>
      </c>
    </row>
    <row r="52" spans="1:14" ht="12.75" x14ac:dyDescent="0.15">
      <c r="A52" s="6" t="s">
        <v>57</v>
      </c>
      <c r="B52" s="7">
        <v>1761.9159999999997</v>
      </c>
      <c r="C52" s="7">
        <v>1435.2757020000001</v>
      </c>
      <c r="D52" s="7">
        <v>992.626802</v>
      </c>
      <c r="E52" s="7">
        <v>421.95524599999999</v>
      </c>
      <c r="F52" s="7">
        <v>179.02500000000001</v>
      </c>
      <c r="G52" s="7">
        <v>113.62318500000002</v>
      </c>
      <c r="H52" s="7">
        <v>123.37949399999998</v>
      </c>
      <c r="I52" s="7">
        <v>106.14107100000001</v>
      </c>
      <c r="J52" s="7">
        <v>79.147154999999998</v>
      </c>
      <c r="K52" s="7">
        <v>503.26943599999993</v>
      </c>
      <c r="L52" s="7">
        <v>1409.268182</v>
      </c>
      <c r="M52" s="7">
        <v>2613.3940600000001</v>
      </c>
      <c r="N52" s="8">
        <v>9739.0213329999988</v>
      </c>
    </row>
    <row r="53" spans="1:14" ht="12.75" x14ac:dyDescent="0.15">
      <c r="A53" s="6" t="s">
        <v>59</v>
      </c>
      <c r="B53" s="7">
        <v>2605.4328070000006</v>
      </c>
      <c r="C53" s="7">
        <v>1660.6890360000002</v>
      </c>
      <c r="D53" s="7">
        <v>1310.8465889999998</v>
      </c>
      <c r="E53" s="7">
        <v>657.00712599999997</v>
      </c>
      <c r="F53" s="7">
        <v>412.19588400000004</v>
      </c>
      <c r="G53" s="7">
        <v>143.263656</v>
      </c>
      <c r="H53" s="7">
        <v>110.65425300000001</v>
      </c>
      <c r="I53" s="7">
        <v>102.46928900000003</v>
      </c>
      <c r="J53" s="7">
        <v>97.551401000000013</v>
      </c>
      <c r="K53" s="7">
        <v>619.63456299999996</v>
      </c>
      <c r="L53" s="7">
        <v>1324.091981</v>
      </c>
      <c r="M53" s="7">
        <v>1819.6410430000001</v>
      </c>
      <c r="N53" s="8">
        <v>10863.477628000002</v>
      </c>
    </row>
    <row r="54" spans="1:14" ht="12.75" x14ac:dyDescent="0.15">
      <c r="A54" s="6" t="s">
        <v>60</v>
      </c>
      <c r="B54" s="7">
        <v>2602.482473</v>
      </c>
      <c r="C54" s="7">
        <v>2013.4879100000005</v>
      </c>
      <c r="D54" s="7">
        <v>1347.1229600000001</v>
      </c>
      <c r="E54" s="7">
        <v>714.82728599999984</v>
      </c>
      <c r="F54" s="7">
        <v>506.24626899999987</v>
      </c>
      <c r="G54" s="7">
        <v>110.865455</v>
      </c>
      <c r="H54" s="7">
        <v>125.61857100000002</v>
      </c>
      <c r="I54" s="7">
        <v>144.32487699999999</v>
      </c>
      <c r="J54" s="7">
        <v>195.97655200000003</v>
      </c>
      <c r="K54" s="7">
        <v>899.50892299999998</v>
      </c>
      <c r="L54" s="7">
        <v>1662.6059740000001</v>
      </c>
      <c r="M54" s="7">
        <v>2266.9572629999998</v>
      </c>
      <c r="N54" s="8">
        <v>12590.024513</v>
      </c>
    </row>
    <row r="55" spans="1:14" ht="12.75" x14ac:dyDescent="0.15">
      <c r="A55" s="6" t="s">
        <v>61</v>
      </c>
      <c r="B55" s="7">
        <v>3208.3358189999999</v>
      </c>
      <c r="C55" s="7">
        <v>2441.1326770000001</v>
      </c>
      <c r="D55" s="7">
        <v>1593.7014840000004</v>
      </c>
      <c r="E55" s="7">
        <v>861.42589800000007</v>
      </c>
      <c r="F55" s="7">
        <v>436.26306700000009</v>
      </c>
      <c r="G55" s="7">
        <v>194.83120700000001</v>
      </c>
      <c r="H55" s="7">
        <v>206.68189699999999</v>
      </c>
      <c r="I55" s="7">
        <v>183.15977000000004</v>
      </c>
      <c r="J55" s="7">
        <v>205.73913899999999</v>
      </c>
      <c r="K55" s="7">
        <v>981.04601400000001</v>
      </c>
      <c r="L55" s="7">
        <v>1835.4091069999997</v>
      </c>
      <c r="M55" s="7">
        <v>2373.0332670000003</v>
      </c>
      <c r="N55" s="8">
        <v>14520.759346000001</v>
      </c>
    </row>
    <row r="56" spans="1:14" ht="12.75" x14ac:dyDescent="0.15">
      <c r="A56" s="6" t="s">
        <v>62</v>
      </c>
      <c r="B56" s="7">
        <v>2420.4853330000005</v>
      </c>
      <c r="C56" s="7">
        <v>2157.9661250000004</v>
      </c>
      <c r="D56" s="7">
        <v>1528.9908409999998</v>
      </c>
      <c r="E56" s="7">
        <v>1145.6077010000001</v>
      </c>
      <c r="F56" s="7">
        <v>1502.795333</v>
      </c>
      <c r="G56" s="7">
        <v>1277.9609029999999</v>
      </c>
      <c r="H56" s="7">
        <v>859.80089000000009</v>
      </c>
      <c r="I56" s="7">
        <v>749.25287400000002</v>
      </c>
      <c r="J56" s="7">
        <v>756.55913899999985</v>
      </c>
      <c r="K56" s="7">
        <v>1100.0472970000001</v>
      </c>
      <c r="L56" s="7">
        <v>1847.2010149999999</v>
      </c>
      <c r="M56" s="7">
        <v>2536.0336239999997</v>
      </c>
      <c r="N56" s="8">
        <v>17882.701075000001</v>
      </c>
    </row>
    <row r="57" spans="1:14" ht="12.75" x14ac:dyDescent="0.15">
      <c r="A57" s="6" t="s">
        <v>63</v>
      </c>
      <c r="B57" s="7">
        <v>2493.1912729999999</v>
      </c>
      <c r="C57" s="7">
        <v>1997.4910000000002</v>
      </c>
      <c r="D57" s="7">
        <v>1293.4607449999999</v>
      </c>
      <c r="E57" s="7">
        <v>528.28583400000002</v>
      </c>
      <c r="F57" s="7">
        <v>452.73842100000002</v>
      </c>
      <c r="G57" s="7">
        <v>293.708125</v>
      </c>
      <c r="H57" s="7">
        <v>248.15463400000004</v>
      </c>
      <c r="I57" s="7">
        <v>211.17057399999999</v>
      </c>
      <c r="J57" s="7">
        <v>181.32086100000001</v>
      </c>
      <c r="K57" s="7">
        <v>483.64685899999995</v>
      </c>
      <c r="L57" s="7">
        <v>1479.030123</v>
      </c>
      <c r="M57" s="7">
        <v>2608.2997920000003</v>
      </c>
      <c r="N57" s="8">
        <v>12270.498241000001</v>
      </c>
    </row>
    <row r="58" spans="1:14" ht="12.75" x14ac:dyDescent="0.15">
      <c r="A58" s="6" t="s">
        <v>66</v>
      </c>
      <c r="B58" s="7">
        <v>6100.620667000001</v>
      </c>
      <c r="C58" s="7">
        <v>5073.3614550000002</v>
      </c>
      <c r="D58" s="7">
        <v>4163.6595450000004</v>
      </c>
      <c r="E58" s="7">
        <v>2241.1570689999999</v>
      </c>
      <c r="F58" s="7">
        <v>1411.769221</v>
      </c>
      <c r="G58" s="7">
        <v>528.08322599999997</v>
      </c>
      <c r="H58" s="7">
        <v>805.12169100000017</v>
      </c>
      <c r="I58" s="7">
        <v>1608.3604600000003</v>
      </c>
      <c r="J58" s="7">
        <v>1080.9404299999999</v>
      </c>
      <c r="K58" s="7">
        <v>2777.847041</v>
      </c>
      <c r="L58" s="7">
        <v>5366.7390969999997</v>
      </c>
      <c r="M58" s="7">
        <v>6429.9617650000009</v>
      </c>
      <c r="N58" s="8">
        <v>37587.621666999999</v>
      </c>
    </row>
    <row r="59" spans="1:14" ht="12.75" x14ac:dyDescent="0.15">
      <c r="A59" s="6" t="s">
        <v>14</v>
      </c>
      <c r="B59" s="7">
        <v>1579.7714230000001</v>
      </c>
      <c r="C59" s="7">
        <v>1417.5575000000001</v>
      </c>
      <c r="D59" s="7">
        <v>1058.209914</v>
      </c>
      <c r="E59" s="7">
        <v>538.86206900000002</v>
      </c>
      <c r="F59" s="7">
        <v>100.015517</v>
      </c>
      <c r="G59" s="7">
        <v>28.526667</v>
      </c>
      <c r="H59" s="7">
        <v>42.326904000000006</v>
      </c>
      <c r="I59" s="7">
        <v>42.339977000000012</v>
      </c>
      <c r="J59" s="7">
        <v>32.803226000000002</v>
      </c>
      <c r="K59" s="7">
        <v>473.62219199999998</v>
      </c>
      <c r="L59" s="7">
        <v>1861.9339750000001</v>
      </c>
      <c r="M59" s="7">
        <v>2441.5535110000001</v>
      </c>
      <c r="N59" s="8">
        <v>9617.5228750000006</v>
      </c>
    </row>
    <row r="60" spans="1:14" ht="12.75" x14ac:dyDescent="0.15">
      <c r="A60" s="6" t="s">
        <v>13</v>
      </c>
      <c r="B60" s="7">
        <v>9126.8393940000005</v>
      </c>
      <c r="C60" s="7">
        <v>8425.9191229999997</v>
      </c>
      <c r="D60" s="7">
        <v>7677.0572410000004</v>
      </c>
      <c r="E60" s="7">
        <v>4366.8599999999997</v>
      </c>
      <c r="F60" s="7">
        <v>2769.9406250000002</v>
      </c>
      <c r="G60" s="7">
        <v>1303.7593750000001</v>
      </c>
      <c r="H60" s="7">
        <v>1243.3724139999999</v>
      </c>
      <c r="I60" s="7">
        <v>1222.4025859999999</v>
      </c>
      <c r="J60" s="7">
        <v>1215.6215520000001</v>
      </c>
      <c r="K60" s="7">
        <v>3566.6005070000001</v>
      </c>
      <c r="L60" s="7">
        <v>6124.670588</v>
      </c>
      <c r="M60" s="7">
        <v>8621.6646110000001</v>
      </c>
      <c r="N60" s="8">
        <v>55664.708015999997</v>
      </c>
    </row>
    <row r="61" spans="1:14" ht="12.75" x14ac:dyDescent="0.15">
      <c r="A61" s="6" t="s">
        <v>15</v>
      </c>
      <c r="B61" s="7">
        <v>2956.2959999999998</v>
      </c>
      <c r="C61" s="7">
        <v>2483.6983750000004</v>
      </c>
      <c r="D61" s="7">
        <v>1952.1594180000004</v>
      </c>
      <c r="E61" s="7">
        <v>1333.036552</v>
      </c>
      <c r="F61" s="7">
        <v>866.19715499999995</v>
      </c>
      <c r="G61" s="7">
        <v>381.16250000000002</v>
      </c>
      <c r="H61" s="7">
        <v>145.764286</v>
      </c>
      <c r="I61" s="7">
        <v>129.51601700000001</v>
      </c>
      <c r="J61" s="7">
        <v>95.696594000000005</v>
      </c>
      <c r="K61" s="7">
        <v>381.44946700000003</v>
      </c>
      <c r="L61" s="7">
        <v>1311.7324630000001</v>
      </c>
      <c r="M61" s="7">
        <v>2153.0874719999997</v>
      </c>
      <c r="N61" s="8">
        <v>14189.796299000001</v>
      </c>
    </row>
    <row r="62" spans="1:14" ht="12.75" x14ac:dyDescent="0.15">
      <c r="A62" s="6" t="s">
        <v>16</v>
      </c>
      <c r="B62" s="7">
        <v>511.58636400000012</v>
      </c>
      <c r="C62" s="7">
        <v>500.71172399999995</v>
      </c>
      <c r="D62" s="7">
        <v>275.51724200000001</v>
      </c>
      <c r="E62" s="7">
        <v>149.58103400000002</v>
      </c>
      <c r="F62" s="7">
        <v>73.694827999999987</v>
      </c>
      <c r="G62" s="7">
        <v>55.675172000000011</v>
      </c>
      <c r="H62" s="7">
        <v>55.586452000000001</v>
      </c>
      <c r="I62" s="7">
        <v>65.666881000000004</v>
      </c>
      <c r="J62" s="7">
        <v>126.41632200000002</v>
      </c>
      <c r="K62" s="7">
        <v>241.70409500000002</v>
      </c>
      <c r="L62" s="7">
        <v>380.26875000000001</v>
      </c>
      <c r="M62" s="7">
        <v>757.15</v>
      </c>
      <c r="N62" s="8">
        <v>3193.5588639999996</v>
      </c>
    </row>
    <row r="63" spans="1:14" ht="12.75" x14ac:dyDescent="0.15">
      <c r="A63" s="6" t="s">
        <v>17</v>
      </c>
      <c r="B63" s="7">
        <v>1644.28226</v>
      </c>
      <c r="C63" s="7">
        <v>1331.2155659999999</v>
      </c>
      <c r="D63" s="7">
        <v>914.96375700000021</v>
      </c>
      <c r="E63" s="7">
        <v>440.01756399999994</v>
      </c>
      <c r="F63" s="7">
        <v>150.67780199999999</v>
      </c>
      <c r="G63" s="7">
        <v>77.778542000000002</v>
      </c>
      <c r="H63" s="7">
        <v>84.653333000000018</v>
      </c>
      <c r="I63" s="7">
        <v>83.356250000000003</v>
      </c>
      <c r="J63" s="7">
        <v>102.30775000000001</v>
      </c>
      <c r="K63" s="7">
        <v>500.49398500000007</v>
      </c>
      <c r="L63" s="7">
        <v>976.70966199999998</v>
      </c>
      <c r="M63" s="7">
        <v>1471.2505880000001</v>
      </c>
      <c r="N63" s="8">
        <v>7777.7070590000003</v>
      </c>
    </row>
    <row r="64" spans="1:14" ht="12.75" x14ac:dyDescent="0.15">
      <c r="A64" s="6" t="s">
        <v>18</v>
      </c>
      <c r="B64" s="7">
        <v>3520.0995770000004</v>
      </c>
      <c r="C64" s="7">
        <v>2691.7329030000001</v>
      </c>
      <c r="D64" s="7">
        <v>1751.2276079999999</v>
      </c>
      <c r="E64" s="7">
        <v>789.26889899999992</v>
      </c>
      <c r="F64" s="7">
        <v>420.62413800000002</v>
      </c>
      <c r="G64" s="7">
        <v>20.7</v>
      </c>
      <c r="H64" s="7">
        <v>25.382143000000006</v>
      </c>
      <c r="I64" s="7">
        <v>22.737856999999998</v>
      </c>
      <c r="J64" s="7">
        <v>93.596129000000005</v>
      </c>
      <c r="K64" s="7">
        <v>1075.9728370000003</v>
      </c>
      <c r="L64" s="7">
        <v>1861.425152</v>
      </c>
      <c r="M64" s="7">
        <v>2958.0200760000002</v>
      </c>
      <c r="N64" s="8">
        <v>15230.787319000001</v>
      </c>
    </row>
    <row r="65" spans="1:14" ht="12.75" x14ac:dyDescent="0.15">
      <c r="A65" s="6" t="s">
        <v>101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0.9176470000000001</v>
      </c>
      <c r="J65" s="7">
        <v>13.030740000000002</v>
      </c>
      <c r="K65" s="7">
        <v>12.418279999999998</v>
      </c>
      <c r="L65" s="7">
        <v>325.66666599999996</v>
      </c>
      <c r="M65" s="7">
        <v>558.20860199999993</v>
      </c>
      <c r="N65" s="8">
        <v>910.24193500000001</v>
      </c>
    </row>
    <row r="66" spans="1:14" ht="12.75" x14ac:dyDescent="0.15">
      <c r="A66" s="6" t="s">
        <v>114</v>
      </c>
      <c r="B66" s="7">
        <v>169.60411800000003</v>
      </c>
      <c r="C66" s="7">
        <v>142.957742</v>
      </c>
      <c r="D66" s="7">
        <v>113.715017</v>
      </c>
      <c r="E66" s="7">
        <v>57.124137999999995</v>
      </c>
      <c r="F66" s="7">
        <v>10.526435999999999</v>
      </c>
      <c r="G66" s="7">
        <v>1.266667</v>
      </c>
      <c r="H66" s="7">
        <v>0</v>
      </c>
      <c r="I66" s="7">
        <v>0</v>
      </c>
      <c r="J66" s="7">
        <v>0.67500000000000004</v>
      </c>
      <c r="K66" s="7">
        <v>23.566934999999994</v>
      </c>
      <c r="L66" s="7">
        <v>98.823690000000013</v>
      </c>
      <c r="M66" s="7">
        <v>193.703125</v>
      </c>
      <c r="N66" s="8">
        <v>811.96286800000007</v>
      </c>
    </row>
    <row r="67" spans="1:14" ht="12.75" x14ac:dyDescent="0.15">
      <c r="A67" s="6" t="s">
        <v>172</v>
      </c>
      <c r="B67" s="7">
        <v>0</v>
      </c>
      <c r="C67" s="7">
        <v>0</v>
      </c>
      <c r="D67" s="7">
        <v>10.741935000000002</v>
      </c>
      <c r="E67" s="7">
        <v>18.694731999999998</v>
      </c>
      <c r="F67" s="7">
        <v>9.6047120000000028</v>
      </c>
      <c r="G67" s="7">
        <v>1.3343790000000002</v>
      </c>
      <c r="H67" s="7">
        <v>0.42424200000000006</v>
      </c>
      <c r="I67" s="7">
        <v>1.3548389999999995</v>
      </c>
      <c r="J67" s="7">
        <v>2.1701609999999998</v>
      </c>
      <c r="K67" s="7">
        <v>11.604031999999998</v>
      </c>
      <c r="L67" s="7">
        <v>70.170968000000002</v>
      </c>
      <c r="M67" s="7">
        <v>97.379310000000004</v>
      </c>
      <c r="N67" s="8">
        <v>223.47931</v>
      </c>
    </row>
    <row r="68" spans="1:14" ht="12.75" x14ac:dyDescent="0.15">
      <c r="A68" s="6" t="s">
        <v>154</v>
      </c>
      <c r="B68" s="7">
        <v>619.81137899999999</v>
      </c>
      <c r="C68" s="7">
        <v>5774.1196209999989</v>
      </c>
      <c r="D68" s="7">
        <v>3859.6857740000009</v>
      </c>
      <c r="E68" s="7">
        <v>1674.0922260000004</v>
      </c>
      <c r="F68" s="7">
        <v>615.59548299999994</v>
      </c>
      <c r="G68" s="7">
        <v>6.2155170000000002</v>
      </c>
      <c r="H68" s="7">
        <v>0</v>
      </c>
      <c r="I68" s="7">
        <v>11.948</v>
      </c>
      <c r="J68" s="7">
        <v>355.51337899999999</v>
      </c>
      <c r="K68" s="7">
        <v>2164.4115240000001</v>
      </c>
      <c r="L68" s="7">
        <v>4051.6810970000006</v>
      </c>
      <c r="M68" s="7">
        <v>5472.6990000000005</v>
      </c>
      <c r="N68" s="8">
        <v>24605.772999999997</v>
      </c>
    </row>
    <row r="69" spans="1:14" ht="12.75" x14ac:dyDescent="0.15">
      <c r="A69" s="6" t="s">
        <v>119</v>
      </c>
      <c r="B69" s="7">
        <v>1859.9572210000001</v>
      </c>
      <c r="C69" s="7">
        <v>1373.998983</v>
      </c>
      <c r="D69" s="7">
        <v>941.75182799999993</v>
      </c>
      <c r="E69" s="7">
        <v>500.78031700000003</v>
      </c>
      <c r="F69" s="7">
        <v>377.86469900000003</v>
      </c>
      <c r="G69" s="7">
        <v>146.363257</v>
      </c>
      <c r="H69" s="7">
        <v>185.79402000000002</v>
      </c>
      <c r="I69" s="7">
        <v>167.669793</v>
      </c>
      <c r="J69" s="7">
        <v>168.94525200000004</v>
      </c>
      <c r="K69" s="7">
        <v>698.31865500000004</v>
      </c>
      <c r="L69" s="7">
        <v>1389.807654</v>
      </c>
      <c r="M69" s="7">
        <v>1677.9798209999999</v>
      </c>
      <c r="N69" s="8">
        <v>9489.2314999999999</v>
      </c>
    </row>
    <row r="70" spans="1:14" ht="12.75" x14ac:dyDescent="0.15">
      <c r="A70" s="6" t="s">
        <v>83</v>
      </c>
      <c r="B70" s="7">
        <v>2237.7983870000003</v>
      </c>
      <c r="C70" s="7">
        <v>2997.2733330000005</v>
      </c>
      <c r="D70" s="7">
        <v>2279.2594260000001</v>
      </c>
      <c r="E70" s="7">
        <v>612.15517199999988</v>
      </c>
      <c r="F70" s="7">
        <v>246.12456900000001</v>
      </c>
      <c r="G70" s="7">
        <v>73.377499999999998</v>
      </c>
      <c r="H70" s="7">
        <v>8.2220690000000012</v>
      </c>
      <c r="I70" s="7">
        <v>25.662931</v>
      </c>
      <c r="J70" s="7">
        <v>57.740517000000004</v>
      </c>
      <c r="K70" s="7">
        <v>649.51724200000001</v>
      </c>
      <c r="L70" s="7">
        <v>2008.4143000000004</v>
      </c>
      <c r="M70" s="7">
        <v>2651.8835859999999</v>
      </c>
      <c r="N70" s="8">
        <v>13847.429031999998</v>
      </c>
    </row>
    <row r="71" spans="1:14" ht="12.75" x14ac:dyDescent="0.15">
      <c r="A71" s="6" t="s">
        <v>152</v>
      </c>
      <c r="B71" s="7">
        <v>4993.5718869999992</v>
      </c>
      <c r="C71" s="7">
        <v>3869.7201720000003</v>
      </c>
      <c r="D71" s="7">
        <v>3404.5425</v>
      </c>
      <c r="E71" s="7">
        <v>1853.147328</v>
      </c>
      <c r="F71" s="7">
        <v>666.641839</v>
      </c>
      <c r="G71" s="7">
        <v>304.80083300000001</v>
      </c>
      <c r="H71" s="7">
        <v>312.5625</v>
      </c>
      <c r="I71" s="7">
        <v>345.68125000000003</v>
      </c>
      <c r="J71" s="7">
        <v>265.300568</v>
      </c>
      <c r="K71" s="7">
        <v>1162.710515</v>
      </c>
      <c r="L71" s="7">
        <v>3299.2043340000005</v>
      </c>
      <c r="M71" s="7">
        <v>4046.4663559999999</v>
      </c>
      <c r="N71" s="8">
        <v>24524.350082000001</v>
      </c>
    </row>
    <row r="72" spans="1:14" ht="12.75" x14ac:dyDescent="0.15">
      <c r="A72" s="6" t="s">
        <v>158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3.0263000000000005E-2</v>
      </c>
      <c r="K72" s="7">
        <v>0.93815800000000016</v>
      </c>
      <c r="L72" s="7">
        <v>0.90789500000000023</v>
      </c>
      <c r="M72" s="7">
        <v>0.42368400000000001</v>
      </c>
      <c r="N72" s="8">
        <v>2.3000000000000007</v>
      </c>
    </row>
    <row r="73" spans="1:14" ht="12.75" x14ac:dyDescent="0.15">
      <c r="A73" s="6" t="s">
        <v>93</v>
      </c>
      <c r="B73" s="7">
        <v>366.6</v>
      </c>
      <c r="C73" s="7">
        <v>732.79251600000009</v>
      </c>
      <c r="D73" s="7">
        <v>1384.7416220000002</v>
      </c>
      <c r="E73" s="7">
        <v>1233.1468960000002</v>
      </c>
      <c r="F73" s="7">
        <v>729.78696600000001</v>
      </c>
      <c r="G73" s="7">
        <v>100.43200000000003</v>
      </c>
      <c r="H73" s="7">
        <v>0</v>
      </c>
      <c r="I73" s="7">
        <v>0</v>
      </c>
      <c r="J73" s="7">
        <v>175.21</v>
      </c>
      <c r="K73" s="7">
        <v>683.02533300000016</v>
      </c>
      <c r="L73" s="7">
        <v>1278.2770909999999</v>
      </c>
      <c r="M73" s="7">
        <v>2125.342576</v>
      </c>
      <c r="N73" s="8">
        <v>8809.3549999999996</v>
      </c>
    </row>
    <row r="74" spans="1:14" ht="12.75" x14ac:dyDescent="0.15">
      <c r="A74" s="6" t="s">
        <v>84</v>
      </c>
      <c r="B74" s="7">
        <v>524.16</v>
      </c>
      <c r="C74" s="7">
        <v>1065</v>
      </c>
      <c r="D74" s="7">
        <v>1613.7413790000001</v>
      </c>
      <c r="E74" s="7">
        <v>725.17931099999998</v>
      </c>
      <c r="F74" s="7">
        <v>285.33930999999995</v>
      </c>
      <c r="G74" s="7">
        <v>131.70875000000001</v>
      </c>
      <c r="H74" s="7">
        <v>102.93791700000001</v>
      </c>
      <c r="I74" s="7">
        <v>110.06574700000003</v>
      </c>
      <c r="J74" s="7">
        <v>152.96952100000001</v>
      </c>
      <c r="K74" s="7">
        <v>499.46473200000003</v>
      </c>
      <c r="L74" s="7">
        <v>1548.8903029999999</v>
      </c>
      <c r="M74" s="7">
        <v>2347.2630300000001</v>
      </c>
      <c r="N74" s="8">
        <v>9106.7199999999993</v>
      </c>
    </row>
    <row r="75" spans="1:14" ht="12.75" x14ac:dyDescent="0.15">
      <c r="A75" s="6" t="s">
        <v>100</v>
      </c>
      <c r="B75" s="7">
        <v>9628.3441940000012</v>
      </c>
      <c r="C75" s="7">
        <v>8201.7344269999994</v>
      </c>
      <c r="D75" s="7">
        <v>6875.8429919999999</v>
      </c>
      <c r="E75" s="7">
        <v>4118.0700540000007</v>
      </c>
      <c r="F75" s="7">
        <v>3063.3455740000004</v>
      </c>
      <c r="G75" s="7">
        <v>1723.2524560000002</v>
      </c>
      <c r="H75" s="7">
        <v>1619.3553029999998</v>
      </c>
      <c r="I75" s="7">
        <v>1690.1362900000001</v>
      </c>
      <c r="J75" s="7">
        <v>2293.0065670000004</v>
      </c>
      <c r="K75" s="7">
        <v>4425.8418199999996</v>
      </c>
      <c r="L75" s="7">
        <v>6697.5203229999997</v>
      </c>
      <c r="M75" s="7">
        <v>8696.676551999999</v>
      </c>
      <c r="N75" s="8">
        <v>59033.126552000002</v>
      </c>
    </row>
    <row r="76" spans="1:14" ht="12.75" x14ac:dyDescent="0.15">
      <c r="A76" s="6" t="s">
        <v>92</v>
      </c>
      <c r="B76" s="7">
        <v>1512.6042420000001</v>
      </c>
      <c r="C76" s="7">
        <v>1140.629375</v>
      </c>
      <c r="D76" s="7">
        <v>898.77338400000008</v>
      </c>
      <c r="E76" s="7">
        <v>578.22057400000006</v>
      </c>
      <c r="F76" s="7">
        <v>521.19666700000005</v>
      </c>
      <c r="G76" s="7">
        <v>277.32499999999999</v>
      </c>
      <c r="H76" s="7">
        <v>247.62672399999997</v>
      </c>
      <c r="I76" s="7">
        <v>221.36206900000002</v>
      </c>
      <c r="J76" s="7">
        <v>508.179755</v>
      </c>
      <c r="K76" s="7">
        <v>730.27978499999995</v>
      </c>
      <c r="L76" s="7">
        <v>991.04484900000023</v>
      </c>
      <c r="M76" s="7">
        <v>1299.4689149999999</v>
      </c>
      <c r="N76" s="8">
        <v>8926.7113390000013</v>
      </c>
    </row>
    <row r="77" spans="1:14" ht="12.75" x14ac:dyDescent="0.15">
      <c r="A77" s="6" t="s">
        <v>118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7.8230950000000021</v>
      </c>
      <c r="L77" s="7">
        <v>21.335714000000003</v>
      </c>
      <c r="M77" s="7">
        <v>22.046905000000002</v>
      </c>
      <c r="N77" s="8">
        <v>51.205714000000008</v>
      </c>
    </row>
    <row r="78" spans="1:14" ht="12.75" x14ac:dyDescent="0.15">
      <c r="A78" s="6" t="s">
        <v>85</v>
      </c>
      <c r="B78" s="7">
        <v>3941.8541650000002</v>
      </c>
      <c r="C78" s="7">
        <v>3582.7470039999998</v>
      </c>
      <c r="D78" s="7">
        <v>3121.841183</v>
      </c>
      <c r="E78" s="7">
        <v>2081.5193530000001</v>
      </c>
      <c r="F78" s="7">
        <v>1439.6937500000001</v>
      </c>
      <c r="G78" s="7">
        <v>197.72</v>
      </c>
      <c r="H78" s="7">
        <v>29.157419000000001</v>
      </c>
      <c r="I78" s="7">
        <v>28.475914000000007</v>
      </c>
      <c r="J78" s="7">
        <v>78.520667000000003</v>
      </c>
      <c r="K78" s="7">
        <v>1229.9692260000002</v>
      </c>
      <c r="L78" s="7">
        <v>2726.6087739999998</v>
      </c>
      <c r="M78" s="7">
        <v>3604.7541289999999</v>
      </c>
      <c r="N78" s="8">
        <v>22062.861584000002</v>
      </c>
    </row>
    <row r="79" spans="1:14" ht="12.75" x14ac:dyDescent="0.15">
      <c r="A79" s="6" t="s">
        <v>142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4.6153850000000007</v>
      </c>
      <c r="I79" s="7">
        <v>79.984614999999991</v>
      </c>
      <c r="J79" s="7">
        <v>258.05862100000002</v>
      </c>
      <c r="K79" s="7">
        <v>465.91879799999998</v>
      </c>
      <c r="L79" s="7">
        <v>963.3163310000001</v>
      </c>
      <c r="M79" s="7">
        <v>999.16875000000005</v>
      </c>
      <c r="N79" s="8">
        <v>2771.0625</v>
      </c>
    </row>
    <row r="80" spans="1:14" ht="12.75" x14ac:dyDescent="0.15">
      <c r="A80" s="6" t="s">
        <v>121</v>
      </c>
      <c r="B80" s="7">
        <v>3248.5862900000002</v>
      </c>
      <c r="C80" s="7">
        <v>3282.0349999999999</v>
      </c>
      <c r="D80" s="7">
        <v>3393.8434479999996</v>
      </c>
      <c r="E80" s="7">
        <v>1284.8642939999997</v>
      </c>
      <c r="F80" s="7">
        <v>115.33225800000001</v>
      </c>
      <c r="G80" s="7">
        <v>27.045161</v>
      </c>
      <c r="H80" s="7">
        <v>2.1215060000000001</v>
      </c>
      <c r="I80" s="7">
        <v>6.8433330000000003</v>
      </c>
      <c r="J80" s="7">
        <v>63.979655000000015</v>
      </c>
      <c r="K80" s="7">
        <v>334.68275900000003</v>
      </c>
      <c r="L80" s="7">
        <v>2048.3099390000002</v>
      </c>
      <c r="M80" s="7">
        <v>2529.148897</v>
      </c>
      <c r="N80" s="8">
        <v>16336.792539999997</v>
      </c>
    </row>
    <row r="81" spans="1:14" ht="12.75" x14ac:dyDescent="0.15">
      <c r="A81" s="6" t="s">
        <v>122</v>
      </c>
      <c r="B81" s="7">
        <v>1642.6687190000002</v>
      </c>
      <c r="C81" s="7">
        <v>1487.8451609999997</v>
      </c>
      <c r="D81" s="7">
        <v>1079.570968</v>
      </c>
      <c r="E81" s="7">
        <v>404.72758600000003</v>
      </c>
      <c r="F81" s="7">
        <v>198.97886600000001</v>
      </c>
      <c r="G81" s="7">
        <v>34.99354799999999</v>
      </c>
      <c r="H81" s="7">
        <v>0</v>
      </c>
      <c r="I81" s="7">
        <v>0</v>
      </c>
      <c r="J81" s="7">
        <v>63.658064999999986</v>
      </c>
      <c r="K81" s="7">
        <v>498.89021100000014</v>
      </c>
      <c r="L81" s="7">
        <v>1273.534077</v>
      </c>
      <c r="M81" s="7">
        <v>1579.024099</v>
      </c>
      <c r="N81" s="8">
        <v>8263.8912999999993</v>
      </c>
    </row>
    <row r="82" spans="1:14" ht="12.75" x14ac:dyDescent="0.15">
      <c r="A82" s="6" t="s">
        <v>123</v>
      </c>
      <c r="B82" s="7">
        <v>440.33272700000003</v>
      </c>
      <c r="C82" s="7">
        <v>410.09862099999998</v>
      </c>
      <c r="D82" s="7">
        <v>306.27241300000003</v>
      </c>
      <c r="E82" s="7">
        <v>167.33146600000001</v>
      </c>
      <c r="F82" s="7">
        <v>145.013362</v>
      </c>
      <c r="G82" s="7">
        <v>54.124138000000016</v>
      </c>
      <c r="H82" s="7">
        <v>0</v>
      </c>
      <c r="I82" s="7">
        <v>0</v>
      </c>
      <c r="J82" s="7">
        <v>11.562068999999999</v>
      </c>
      <c r="K82" s="7">
        <v>120.85355600000001</v>
      </c>
      <c r="L82" s="7">
        <v>320.56875000000002</v>
      </c>
      <c r="M82" s="7">
        <v>403.99562500000002</v>
      </c>
      <c r="N82" s="8">
        <v>2380.1527270000001</v>
      </c>
    </row>
    <row r="83" spans="1:14" ht="12.75" x14ac:dyDescent="0.15">
      <c r="A83" s="6" t="s">
        <v>124</v>
      </c>
      <c r="B83" s="7">
        <v>1212.88372</v>
      </c>
      <c r="C83" s="7">
        <v>1473.1111660000001</v>
      </c>
      <c r="D83" s="7">
        <v>1060.1991720000001</v>
      </c>
      <c r="E83" s="7">
        <v>410.57930999999996</v>
      </c>
      <c r="F83" s="7">
        <v>77.056896999999992</v>
      </c>
      <c r="G83" s="7">
        <v>19.850000000000001</v>
      </c>
      <c r="H83" s="7">
        <v>0</v>
      </c>
      <c r="I83" s="7">
        <v>5.6181820000000009</v>
      </c>
      <c r="J83" s="7">
        <v>50.043887000000005</v>
      </c>
      <c r="K83" s="7">
        <v>450.84793099999996</v>
      </c>
      <c r="L83" s="7">
        <v>1229.7203029999998</v>
      </c>
      <c r="M83" s="7">
        <v>1577.3196970000001</v>
      </c>
      <c r="N83" s="8">
        <v>7567.2302650000001</v>
      </c>
    </row>
    <row r="84" spans="1:14" ht="12.75" x14ac:dyDescent="0.15">
      <c r="A84" s="6" t="s">
        <v>139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8">
        <v>0</v>
      </c>
    </row>
    <row r="85" spans="1:14" ht="12.75" x14ac:dyDescent="0.15">
      <c r="A85" s="6" t="s">
        <v>125</v>
      </c>
      <c r="B85" s="7">
        <v>1045.6085189999999</v>
      </c>
      <c r="C85" s="7">
        <v>947.01831899999991</v>
      </c>
      <c r="D85" s="7">
        <v>791.58444000000009</v>
      </c>
      <c r="E85" s="7">
        <v>510.38275800000002</v>
      </c>
      <c r="F85" s="7">
        <v>276.93621900000005</v>
      </c>
      <c r="G85" s="7">
        <v>28.050333000000006</v>
      </c>
      <c r="H85" s="7">
        <v>0</v>
      </c>
      <c r="I85" s="7">
        <v>0</v>
      </c>
      <c r="J85" s="7">
        <v>53.825806</v>
      </c>
      <c r="K85" s="7">
        <v>213.51247000000004</v>
      </c>
      <c r="L85" s="7">
        <v>644.34462699999995</v>
      </c>
      <c r="M85" s="7">
        <v>1246.2276850000001</v>
      </c>
      <c r="N85" s="8">
        <v>5757.4911760000005</v>
      </c>
    </row>
    <row r="86" spans="1:14" ht="12.75" x14ac:dyDescent="0.15">
      <c r="A86" s="6" t="s">
        <v>126</v>
      </c>
      <c r="B86" s="7">
        <v>935.21757500000012</v>
      </c>
      <c r="C86" s="7">
        <v>873.66291699999999</v>
      </c>
      <c r="D86" s="7">
        <v>566.05064700000003</v>
      </c>
      <c r="E86" s="7">
        <v>165.21379300000001</v>
      </c>
      <c r="F86" s="7">
        <v>59.779310000000009</v>
      </c>
      <c r="G86" s="7">
        <v>14.666667</v>
      </c>
      <c r="H86" s="7">
        <v>1.3264359999999999</v>
      </c>
      <c r="I86" s="7">
        <v>1.9568969999999999</v>
      </c>
      <c r="J86" s="7">
        <v>20.511289999999999</v>
      </c>
      <c r="K86" s="7">
        <v>198.54560699999999</v>
      </c>
      <c r="L86" s="7">
        <v>886.77545599999996</v>
      </c>
      <c r="M86" s="7">
        <v>1366.9466790000001</v>
      </c>
      <c r="N86" s="8">
        <v>5090.6532740000002</v>
      </c>
    </row>
    <row r="87" spans="1:14" ht="12.75" x14ac:dyDescent="0.15">
      <c r="A87" s="6" t="s">
        <v>127</v>
      </c>
      <c r="B87" s="7">
        <v>2163.1131520000004</v>
      </c>
      <c r="C87" s="7">
        <v>1611.246625</v>
      </c>
      <c r="D87" s="7">
        <v>1283.8077890000002</v>
      </c>
      <c r="E87" s="7">
        <v>891.05103399999996</v>
      </c>
      <c r="F87" s="7">
        <v>640.75255199999992</v>
      </c>
      <c r="G87" s="7">
        <v>553.62025000000006</v>
      </c>
      <c r="H87" s="7">
        <v>631.56099099999994</v>
      </c>
      <c r="I87" s="7">
        <v>642.49275900000009</v>
      </c>
      <c r="J87" s="7">
        <v>589.21</v>
      </c>
      <c r="K87" s="7">
        <v>919.06066699999997</v>
      </c>
      <c r="L87" s="7">
        <v>1424.6132720000001</v>
      </c>
      <c r="M87" s="7">
        <v>1948.5086420000002</v>
      </c>
      <c r="N87" s="8">
        <v>13299.037733000001</v>
      </c>
    </row>
    <row r="88" spans="1:14" ht="12.75" x14ac:dyDescent="0.15">
      <c r="A88" s="6" t="s">
        <v>128</v>
      </c>
      <c r="B88" s="7">
        <v>738.76699800000006</v>
      </c>
      <c r="C88" s="7">
        <v>540.57140300000003</v>
      </c>
      <c r="D88" s="7">
        <v>412.14130900000004</v>
      </c>
      <c r="E88" s="7">
        <v>215.60294099999999</v>
      </c>
      <c r="F88" s="7">
        <v>165.34516100000002</v>
      </c>
      <c r="G88" s="7">
        <v>55.948588999999991</v>
      </c>
      <c r="H88" s="7">
        <v>26.882112000000003</v>
      </c>
      <c r="I88" s="7">
        <v>28.346013000000003</v>
      </c>
      <c r="J88" s="7">
        <v>23.011918000000001</v>
      </c>
      <c r="K88" s="7">
        <v>163.597554</v>
      </c>
      <c r="L88" s="7">
        <v>293.72688700000003</v>
      </c>
      <c r="M88" s="7">
        <v>429.43074100000007</v>
      </c>
      <c r="N88" s="8">
        <v>3093.3716260000006</v>
      </c>
    </row>
    <row r="89" spans="1:14" ht="12.75" x14ac:dyDescent="0.15">
      <c r="A89" s="6" t="s">
        <v>129</v>
      </c>
      <c r="B89" s="7">
        <v>448.805294</v>
      </c>
      <c r="C89" s="7">
        <v>391.00741900000003</v>
      </c>
      <c r="D89" s="7">
        <v>206.60534000000004</v>
      </c>
      <c r="E89" s="7">
        <v>54.610343999999998</v>
      </c>
      <c r="F89" s="7">
        <v>4.2068969999999988</v>
      </c>
      <c r="G89" s="7">
        <v>0</v>
      </c>
      <c r="H89" s="7">
        <v>0</v>
      </c>
      <c r="I89" s="7">
        <v>0</v>
      </c>
      <c r="J89" s="7">
        <v>2.3250000000000002</v>
      </c>
      <c r="K89" s="7">
        <v>51.101667000000006</v>
      </c>
      <c r="L89" s="7">
        <v>230.27958300000003</v>
      </c>
      <c r="M89" s="7">
        <v>461.23750000000001</v>
      </c>
      <c r="N89" s="8">
        <v>1850.179044</v>
      </c>
    </row>
    <row r="90" spans="1:14" ht="12.75" x14ac:dyDescent="0.15">
      <c r="A90" s="6" t="s">
        <v>130</v>
      </c>
      <c r="B90" s="7">
        <v>831.15100800000005</v>
      </c>
      <c r="C90" s="7">
        <v>752.01458300000002</v>
      </c>
      <c r="D90" s="7">
        <v>504.05977000000001</v>
      </c>
      <c r="E90" s="7">
        <v>161.337931</v>
      </c>
      <c r="F90" s="7">
        <v>62.247091000000005</v>
      </c>
      <c r="G90" s="7">
        <v>15.721875000000001</v>
      </c>
      <c r="H90" s="7">
        <v>0</v>
      </c>
      <c r="I90" s="7">
        <v>0</v>
      </c>
      <c r="J90" s="7">
        <v>15.096552000000003</v>
      </c>
      <c r="K90" s="7">
        <v>185.46551700000001</v>
      </c>
      <c r="L90" s="7">
        <v>503.59381300000001</v>
      </c>
      <c r="M90" s="7">
        <v>771.60863400000005</v>
      </c>
      <c r="N90" s="8">
        <v>3802.2967740000004</v>
      </c>
    </row>
    <row r="91" spans="1:14" ht="12.75" x14ac:dyDescent="0.15">
      <c r="A91" s="6" t="s">
        <v>141</v>
      </c>
      <c r="B91" s="7">
        <v>144.005</v>
      </c>
      <c r="C91" s="7">
        <v>132.57</v>
      </c>
      <c r="D91" s="7">
        <v>110.60862099999999</v>
      </c>
      <c r="E91" s="7">
        <v>4902.1172409999999</v>
      </c>
      <c r="F91" s="7">
        <v>4057.4725250000001</v>
      </c>
      <c r="G91" s="7">
        <v>109.580645</v>
      </c>
      <c r="H91" s="7">
        <v>43.050278000000006</v>
      </c>
      <c r="I91" s="7">
        <v>69.180690000000013</v>
      </c>
      <c r="J91" s="7">
        <v>42.020645000000002</v>
      </c>
      <c r="K91" s="7">
        <v>47.599354999999996</v>
      </c>
      <c r="L91" s="7">
        <v>114.23818199999999</v>
      </c>
      <c r="M91" s="7">
        <v>151.69181800000001</v>
      </c>
      <c r="N91" s="8">
        <v>9924.1350000000002</v>
      </c>
    </row>
    <row r="92" spans="1:14" ht="12.75" x14ac:dyDescent="0.15">
      <c r="A92" s="6" t="s">
        <v>140</v>
      </c>
      <c r="B92" s="7">
        <v>783.55151500000011</v>
      </c>
      <c r="C92" s="7">
        <v>680.59375</v>
      </c>
      <c r="D92" s="7">
        <v>557.02694000000008</v>
      </c>
      <c r="E92" s="7">
        <v>329.37930999999998</v>
      </c>
      <c r="F92" s="7">
        <v>195.10625000000002</v>
      </c>
      <c r="G92" s="7">
        <v>65.993750000000006</v>
      </c>
      <c r="H92" s="7">
        <v>56.989655000000006</v>
      </c>
      <c r="I92" s="7">
        <v>102.86391599999999</v>
      </c>
      <c r="J92" s="7">
        <v>118.74945899999999</v>
      </c>
      <c r="K92" s="7">
        <v>62.708734999999997</v>
      </c>
      <c r="L92" s="7">
        <v>302.11764699999998</v>
      </c>
      <c r="M92" s="7">
        <v>780.00607200000013</v>
      </c>
      <c r="N92" s="8">
        <v>4035.0869990000001</v>
      </c>
    </row>
    <row r="93" spans="1:14" ht="12.75" x14ac:dyDescent="0.15">
      <c r="A93" s="6" t="s">
        <v>132</v>
      </c>
      <c r="B93" s="7">
        <v>180.45363600000005</v>
      </c>
      <c r="C93" s="7">
        <v>1021.668333</v>
      </c>
      <c r="D93" s="7">
        <v>726.04166700000007</v>
      </c>
      <c r="E93" s="7">
        <v>71.099999999999994</v>
      </c>
      <c r="F93" s="7">
        <v>17.100000000000001</v>
      </c>
      <c r="G93" s="7">
        <v>0</v>
      </c>
      <c r="H93" s="7">
        <v>0</v>
      </c>
      <c r="I93" s="7">
        <v>0</v>
      </c>
      <c r="J93" s="7">
        <v>3.8741379999999999</v>
      </c>
      <c r="K93" s="7">
        <v>109.78468600000001</v>
      </c>
      <c r="L93" s="7">
        <v>362.338235</v>
      </c>
      <c r="M93" s="7">
        <v>577.45455400000003</v>
      </c>
      <c r="N93" s="8">
        <v>3069.8152490000002</v>
      </c>
    </row>
    <row r="94" spans="1:14" ht="12.75" x14ac:dyDescent="0.15">
      <c r="A94" s="6" t="s">
        <v>133</v>
      </c>
      <c r="B94" s="7">
        <v>949.36363600000016</v>
      </c>
      <c r="C94" s="7">
        <v>878.328125</v>
      </c>
      <c r="D94" s="7">
        <v>636.33049600000004</v>
      </c>
      <c r="E94" s="7">
        <v>173.01724099999998</v>
      </c>
      <c r="F94" s="7">
        <v>4.9241380000000001</v>
      </c>
      <c r="G94" s="7">
        <v>0</v>
      </c>
      <c r="H94" s="7">
        <v>0</v>
      </c>
      <c r="I94" s="7">
        <v>0</v>
      </c>
      <c r="J94" s="7">
        <v>0</v>
      </c>
      <c r="K94" s="7">
        <v>106.74000000000001</v>
      </c>
      <c r="L94" s="7">
        <v>675.41454499999998</v>
      </c>
      <c r="M94" s="7">
        <v>1074.318788</v>
      </c>
      <c r="N94" s="8">
        <v>4498.4369690000003</v>
      </c>
    </row>
    <row r="95" spans="1:14" ht="12.75" x14ac:dyDescent="0.15">
      <c r="A95" s="6" t="s">
        <v>134</v>
      </c>
      <c r="B95" s="7">
        <v>2805.8990519999998</v>
      </c>
      <c r="C95" s="7">
        <v>2410.2341150000007</v>
      </c>
      <c r="D95" s="7">
        <v>1643.6270990000003</v>
      </c>
      <c r="E95" s="7">
        <v>818.833484</v>
      </c>
      <c r="F95" s="7">
        <v>537.78875000000005</v>
      </c>
      <c r="G95" s="7">
        <v>0</v>
      </c>
      <c r="H95" s="7">
        <v>0</v>
      </c>
      <c r="I95" s="7">
        <v>0</v>
      </c>
      <c r="J95" s="7">
        <v>132.72935200000001</v>
      </c>
      <c r="K95" s="7">
        <v>1088.9608540000002</v>
      </c>
      <c r="L95" s="7">
        <v>1505.2589180000002</v>
      </c>
      <c r="M95" s="7">
        <v>2176.2255389999996</v>
      </c>
      <c r="N95" s="8">
        <v>13119.557162999999</v>
      </c>
    </row>
    <row r="96" spans="1:14" ht="12.75" x14ac:dyDescent="0.15">
      <c r="A96" s="6" t="s">
        <v>135</v>
      </c>
      <c r="B96" s="7">
        <v>1002.1145450000001</v>
      </c>
      <c r="C96" s="7">
        <v>915.20562500000005</v>
      </c>
      <c r="D96" s="7">
        <v>743.32402999999988</v>
      </c>
      <c r="E96" s="7">
        <v>319.05172399999998</v>
      </c>
      <c r="F96" s="7">
        <v>83.875287999999998</v>
      </c>
      <c r="G96" s="7">
        <v>38.173958000000006</v>
      </c>
      <c r="H96" s="7">
        <v>39.195089000000003</v>
      </c>
      <c r="I96" s="7">
        <v>37.427188999999998</v>
      </c>
      <c r="J96" s="7">
        <v>37.916129000000005</v>
      </c>
      <c r="K96" s="7">
        <v>413.85372699999999</v>
      </c>
      <c r="L96" s="7">
        <v>820.48782899999992</v>
      </c>
      <c r="M96" s="7">
        <v>1292.2197350000001</v>
      </c>
      <c r="N96" s="8">
        <v>5742.8448679999992</v>
      </c>
    </row>
    <row r="97" spans="1:14" ht="12.75" x14ac:dyDescent="0.15">
      <c r="A97" s="6" t="s">
        <v>136</v>
      </c>
      <c r="B97" s="7">
        <v>1759.961765</v>
      </c>
      <c r="C97" s="7">
        <v>1841.677586</v>
      </c>
      <c r="D97" s="7">
        <v>1435.8482759999999</v>
      </c>
      <c r="E97" s="7">
        <v>768.44137899999987</v>
      </c>
      <c r="F97" s="7">
        <v>24.982759000000001</v>
      </c>
      <c r="G97" s="7">
        <v>3.253333</v>
      </c>
      <c r="H97" s="7">
        <v>21.701839</v>
      </c>
      <c r="I97" s="7">
        <v>36.491703000000001</v>
      </c>
      <c r="J97" s="7">
        <v>50.263125000000002</v>
      </c>
      <c r="K97" s="7">
        <v>431.99</v>
      </c>
      <c r="L97" s="7">
        <v>1502.633333</v>
      </c>
      <c r="M97" s="7">
        <v>2703.3431380000002</v>
      </c>
      <c r="N97" s="8">
        <v>10580.588235999998</v>
      </c>
    </row>
    <row r="98" spans="1:14" ht="12.75" x14ac:dyDescent="0.15">
      <c r="A98" s="6" t="s">
        <v>137</v>
      </c>
      <c r="B98" s="7">
        <v>1142.984375</v>
      </c>
      <c r="C98" s="7">
        <v>1000.392292</v>
      </c>
      <c r="D98" s="7">
        <v>674.28761899999995</v>
      </c>
      <c r="E98" s="7">
        <v>262.59261099999998</v>
      </c>
      <c r="F98" s="7">
        <v>65.780602999999999</v>
      </c>
      <c r="G98" s="7">
        <v>8.2691669999999995</v>
      </c>
      <c r="H98" s="7">
        <v>7.7054020000000012</v>
      </c>
      <c r="I98" s="7">
        <v>8.4227790000000002</v>
      </c>
      <c r="J98" s="7">
        <v>21.365151999999998</v>
      </c>
      <c r="K98" s="7">
        <v>214.55</v>
      </c>
      <c r="L98" s="7">
        <v>736.50303000000019</v>
      </c>
      <c r="M98" s="7">
        <v>1339.7499109999999</v>
      </c>
      <c r="N98" s="8">
        <v>5482.602941000001</v>
      </c>
    </row>
    <row r="99" spans="1:14" ht="12.75" x14ac:dyDescent="0.15">
      <c r="A99" s="6" t="s">
        <v>138</v>
      </c>
      <c r="B99" s="7">
        <v>1906.4667340000003</v>
      </c>
      <c r="C99" s="7">
        <v>1636.4586209999998</v>
      </c>
      <c r="D99" s="7">
        <v>1259.5932110000001</v>
      </c>
      <c r="E99" s="7">
        <v>605.64472000000001</v>
      </c>
      <c r="F99" s="7">
        <v>118.94137899999998</v>
      </c>
      <c r="G99" s="7">
        <v>46.088276000000008</v>
      </c>
      <c r="H99" s="7">
        <v>51.511612999999997</v>
      </c>
      <c r="I99" s="7">
        <v>11.618386999999998</v>
      </c>
      <c r="J99" s="7">
        <v>22.247241000000002</v>
      </c>
      <c r="K99" s="7">
        <v>374.29525899999999</v>
      </c>
      <c r="L99" s="7">
        <v>1269.2562500000001</v>
      </c>
      <c r="M99" s="7">
        <v>1934.1783090000001</v>
      </c>
      <c r="N99" s="8">
        <v>9236.3000000000011</v>
      </c>
    </row>
    <row r="100" spans="1:14" ht="12.75" x14ac:dyDescent="0.15">
      <c r="A100" s="6" t="s">
        <v>148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8352.25</v>
      </c>
      <c r="J100" s="7">
        <v>9042.4500000000007</v>
      </c>
      <c r="K100" s="7">
        <v>10488.308824</v>
      </c>
      <c r="L100" s="7">
        <v>15087.088234999999</v>
      </c>
      <c r="M100" s="7">
        <v>17473.728747000001</v>
      </c>
      <c r="N100" s="8">
        <v>60443.825806000008</v>
      </c>
    </row>
    <row r="101" spans="1:14" ht="12.75" x14ac:dyDescent="0.15">
      <c r="A101" s="6" t="s">
        <v>30</v>
      </c>
      <c r="B101" s="7">
        <v>2098.0936489999999</v>
      </c>
      <c r="C101" s="7">
        <v>1833.089792</v>
      </c>
      <c r="D101" s="7">
        <v>1351.8409200000001</v>
      </c>
      <c r="E101" s="7">
        <v>513.83448199999998</v>
      </c>
      <c r="F101" s="7">
        <v>143.71065800000002</v>
      </c>
      <c r="G101" s="7">
        <v>44.359416000000003</v>
      </c>
      <c r="H101" s="7">
        <v>33.767856999999999</v>
      </c>
      <c r="I101" s="7">
        <v>36.909374999999997</v>
      </c>
      <c r="J101" s="7">
        <v>38.590625000000003</v>
      </c>
      <c r="K101" s="7">
        <v>382.31764700000002</v>
      </c>
      <c r="L101" s="7">
        <v>1174.7647059999999</v>
      </c>
      <c r="M101" s="7">
        <v>1768.4903749999999</v>
      </c>
      <c r="N101" s="8">
        <v>9419.769502000001</v>
      </c>
    </row>
    <row r="102" spans="1:14" ht="12.75" x14ac:dyDescent="0.15">
      <c r="A102" s="6" t="s">
        <v>175</v>
      </c>
      <c r="B102" s="7">
        <v>1008.957353</v>
      </c>
      <c r="C102" s="7">
        <v>892.67672399999992</v>
      </c>
      <c r="D102" s="7">
        <v>418.84827599999988</v>
      </c>
      <c r="E102" s="7">
        <v>155.682759</v>
      </c>
      <c r="F102" s="7">
        <v>4.4172409999999989</v>
      </c>
      <c r="G102" s="7">
        <v>0</v>
      </c>
      <c r="H102" s="7">
        <v>0</v>
      </c>
      <c r="I102" s="7">
        <v>0</v>
      </c>
      <c r="J102" s="7">
        <v>34.944828000000001</v>
      </c>
      <c r="K102" s="7">
        <v>289.00183899999996</v>
      </c>
      <c r="L102" s="7">
        <v>772.65333299999998</v>
      </c>
      <c r="M102" s="7">
        <v>1207.044118</v>
      </c>
      <c r="N102" s="8">
        <v>4784.2264709999999</v>
      </c>
    </row>
    <row r="103" spans="1:14" ht="12.75" x14ac:dyDescent="0.15">
      <c r="A103" s="6" t="s">
        <v>164</v>
      </c>
      <c r="B103" s="7">
        <v>3029.5303030000005</v>
      </c>
      <c r="C103" s="7">
        <v>2968.2533330000001</v>
      </c>
      <c r="D103" s="7">
        <v>2555.9477419999998</v>
      </c>
      <c r="E103" s="7">
        <v>1661.0115679999999</v>
      </c>
      <c r="F103" s="7">
        <v>1085.2303670000003</v>
      </c>
      <c r="G103" s="7">
        <v>590.95161300000007</v>
      </c>
      <c r="H103" s="7">
        <v>467.11802000000006</v>
      </c>
      <c r="I103" s="7">
        <v>463.67069000000004</v>
      </c>
      <c r="J103" s="7">
        <v>640.446552</v>
      </c>
      <c r="K103" s="7">
        <v>1669.2260289999997</v>
      </c>
      <c r="L103" s="7">
        <v>2620.7899189999998</v>
      </c>
      <c r="M103" s="7">
        <v>2806.8110290000004</v>
      </c>
      <c r="N103" s="8">
        <v>20558.987164999999</v>
      </c>
    </row>
    <row r="104" spans="1:14" ht="12.75" x14ac:dyDescent="0.15">
      <c r="A104" s="6" t="s">
        <v>151</v>
      </c>
      <c r="B104" s="7">
        <v>649.92433999999992</v>
      </c>
      <c r="C104" s="7">
        <v>573.20700800000009</v>
      </c>
      <c r="D104" s="7">
        <v>386.96073400000012</v>
      </c>
      <c r="E104" s="7">
        <v>145.643978</v>
      </c>
      <c r="F104" s="7">
        <v>24.643563999999998</v>
      </c>
      <c r="G104" s="7">
        <v>2.6931030000000002</v>
      </c>
      <c r="H104" s="7">
        <v>0</v>
      </c>
      <c r="I104" s="7">
        <v>0.64516099999999998</v>
      </c>
      <c r="J104" s="7">
        <v>9.5834100000000007</v>
      </c>
      <c r="K104" s="7">
        <v>125.86820300000001</v>
      </c>
      <c r="L104" s="7">
        <v>458.483226</v>
      </c>
      <c r="M104" s="7">
        <v>683.68551700000012</v>
      </c>
      <c r="N104" s="8">
        <v>3061.338244</v>
      </c>
    </row>
    <row r="105" spans="1:14" ht="12.75" x14ac:dyDescent="0.15">
      <c r="A105" s="6" t="s">
        <v>146</v>
      </c>
      <c r="B105" s="7">
        <v>2274.8766129999999</v>
      </c>
      <c r="C105" s="7">
        <v>1908.4083330000003</v>
      </c>
      <c r="D105" s="7">
        <v>1508.211495</v>
      </c>
      <c r="E105" s="7">
        <v>497.14872000000003</v>
      </c>
      <c r="F105" s="7">
        <v>80.85645199999999</v>
      </c>
      <c r="G105" s="7">
        <v>9.7534479999999988</v>
      </c>
      <c r="H105" s="7">
        <v>7.9278020000000007</v>
      </c>
      <c r="I105" s="7">
        <v>7.4887500000000005</v>
      </c>
      <c r="J105" s="7">
        <v>7.5282760000000009</v>
      </c>
      <c r="K105" s="7">
        <v>488.64878300000004</v>
      </c>
      <c r="L105" s="7">
        <v>1463.9117650000003</v>
      </c>
      <c r="M105" s="7">
        <v>2022.5608730000001</v>
      </c>
      <c r="N105" s="8">
        <v>10277.321310000001</v>
      </c>
    </row>
    <row r="106" spans="1:14" ht="12.75" x14ac:dyDescent="0.15">
      <c r="A106" s="6" t="s">
        <v>143</v>
      </c>
      <c r="B106" s="7">
        <v>2672.0768480000006</v>
      </c>
      <c r="C106" s="7">
        <v>2213.5649700000004</v>
      </c>
      <c r="D106" s="7">
        <v>1847.59303</v>
      </c>
      <c r="E106" s="7">
        <v>1047.81</v>
      </c>
      <c r="F106" s="7">
        <v>945.30193499999996</v>
      </c>
      <c r="G106" s="7">
        <v>949.79806500000007</v>
      </c>
      <c r="H106" s="7">
        <v>942.85714299999995</v>
      </c>
      <c r="I106" s="7">
        <v>957.83618999999999</v>
      </c>
      <c r="J106" s="7">
        <v>1013.2356990000001</v>
      </c>
      <c r="K106" s="7">
        <v>1166.6751060000004</v>
      </c>
      <c r="L106" s="7">
        <v>1823.4435090000002</v>
      </c>
      <c r="M106" s="7">
        <v>2540.4073530000001</v>
      </c>
      <c r="N106" s="8">
        <v>18120.599847999998</v>
      </c>
    </row>
    <row r="107" spans="1:14" ht="12.75" x14ac:dyDescent="0.15">
      <c r="A107" s="6" t="s">
        <v>144</v>
      </c>
      <c r="B107" s="7">
        <v>2200.4727269999998</v>
      </c>
      <c r="C107" s="7">
        <v>1882.9156250000001</v>
      </c>
      <c r="D107" s="7">
        <v>984.19770800000003</v>
      </c>
      <c r="E107" s="7">
        <v>123.88666700000002</v>
      </c>
      <c r="F107" s="7">
        <v>37.393749999999997</v>
      </c>
      <c r="G107" s="7">
        <v>6.3062500000000004</v>
      </c>
      <c r="H107" s="7">
        <v>5.381818</v>
      </c>
      <c r="I107" s="7">
        <v>8.7363639999999982</v>
      </c>
      <c r="J107" s="7">
        <v>17.257680000000001</v>
      </c>
      <c r="K107" s="7">
        <v>110.39472599999998</v>
      </c>
      <c r="L107" s="7">
        <v>438.70588199999997</v>
      </c>
      <c r="M107" s="7">
        <v>2415.204174</v>
      </c>
      <c r="N107" s="8">
        <v>8230.8533709999992</v>
      </c>
    </row>
    <row r="108" spans="1:14" ht="12.75" x14ac:dyDescent="0.15">
      <c r="A108" s="6" t="s">
        <v>145</v>
      </c>
      <c r="B108" s="7">
        <v>586.47575800000004</v>
      </c>
      <c r="C108" s="7">
        <v>526.13939400000004</v>
      </c>
      <c r="D108" s="7">
        <v>335.46060599999998</v>
      </c>
      <c r="E108" s="7">
        <v>98.086207000000002</v>
      </c>
      <c r="F108" s="7">
        <v>73.265405999999999</v>
      </c>
      <c r="G108" s="7">
        <v>32.373387000000001</v>
      </c>
      <c r="H108" s="7">
        <v>20.989286000000003</v>
      </c>
      <c r="I108" s="7">
        <v>20.272380999999999</v>
      </c>
      <c r="J108" s="7">
        <v>28.781075000000001</v>
      </c>
      <c r="K108" s="7">
        <v>108.94260300000002</v>
      </c>
      <c r="L108" s="7">
        <v>364.18083099999996</v>
      </c>
      <c r="M108" s="7">
        <v>490.30882400000002</v>
      </c>
      <c r="N108" s="8">
        <v>2685.2757579999998</v>
      </c>
    </row>
    <row r="109" spans="1:14" ht="12.75" x14ac:dyDescent="0.15">
      <c r="A109" s="6" t="s">
        <v>165</v>
      </c>
      <c r="B109" s="7">
        <v>1866.520919</v>
      </c>
      <c r="C109" s="7">
        <v>1689.4238050000004</v>
      </c>
      <c r="D109" s="7">
        <v>1454.9278080000001</v>
      </c>
      <c r="E109" s="7">
        <v>723.38322600000015</v>
      </c>
      <c r="F109" s="7">
        <v>147.93034499999999</v>
      </c>
      <c r="G109" s="7">
        <v>4.6411700000000007</v>
      </c>
      <c r="H109" s="7">
        <v>2.1234850000000001</v>
      </c>
      <c r="I109" s="7">
        <v>3.4701610000000001</v>
      </c>
      <c r="J109" s="7">
        <v>8.5119819999999997</v>
      </c>
      <c r="K109" s="7">
        <v>359.0331799999999</v>
      </c>
      <c r="L109" s="7">
        <v>961.86967700000014</v>
      </c>
      <c r="M109" s="7">
        <v>1311.2331030000003</v>
      </c>
      <c r="N109" s="8">
        <v>8533.0688609999997</v>
      </c>
    </row>
    <row r="110" spans="1:14" ht="12.75" x14ac:dyDescent="0.15">
      <c r="A110" s="6" t="s">
        <v>170</v>
      </c>
      <c r="B110" s="7">
        <v>342.61417599999999</v>
      </c>
      <c r="C110" s="7">
        <v>370.20856199999997</v>
      </c>
      <c r="D110" s="7">
        <v>222.77057900000003</v>
      </c>
      <c r="E110" s="7">
        <v>60.222857999999995</v>
      </c>
      <c r="F110" s="7">
        <v>8.16</v>
      </c>
      <c r="G110" s="7">
        <v>0</v>
      </c>
      <c r="H110" s="7">
        <v>0.83333299999999999</v>
      </c>
      <c r="I110" s="7">
        <v>0.16666700000000004</v>
      </c>
      <c r="J110" s="7">
        <v>0</v>
      </c>
      <c r="K110" s="7">
        <v>4.5631580000000005</v>
      </c>
      <c r="L110" s="7">
        <v>254.05831300000006</v>
      </c>
      <c r="M110" s="7">
        <v>576.5611100000001</v>
      </c>
      <c r="N110" s="8">
        <v>1840.158756</v>
      </c>
    </row>
    <row r="111" spans="1:14" ht="12.75" x14ac:dyDescent="0.15">
      <c r="A111" s="6" t="s">
        <v>170</v>
      </c>
      <c r="B111" s="7">
        <v>355.87588199999999</v>
      </c>
      <c r="C111" s="7">
        <v>337.04562500000003</v>
      </c>
      <c r="D111" s="7">
        <v>168.57723200000001</v>
      </c>
      <c r="E111" s="7">
        <v>17.357143000000004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8">
        <v>878.85588200000018</v>
      </c>
    </row>
    <row r="112" spans="1:14" ht="12.75" x14ac:dyDescent="0.15">
      <c r="A112" s="6" t="s">
        <v>161</v>
      </c>
      <c r="B112" s="7">
        <v>22.873900000000003</v>
      </c>
      <c r="C112" s="7">
        <v>13.8</v>
      </c>
      <c r="D112" s="7">
        <v>17.315128000000001</v>
      </c>
      <c r="E112" s="7">
        <v>20.644827000000006</v>
      </c>
      <c r="F112" s="7">
        <v>17.365850999999999</v>
      </c>
      <c r="G112" s="7">
        <v>19.025807</v>
      </c>
      <c r="H112" s="7">
        <v>45.864745999999997</v>
      </c>
      <c r="I112" s="7">
        <v>21.444286000000002</v>
      </c>
      <c r="J112" s="7">
        <v>14.165160999999998</v>
      </c>
      <c r="K112" s="7">
        <v>20.734149000000002</v>
      </c>
      <c r="L112" s="7">
        <v>11.888337000000002</v>
      </c>
      <c r="M112" s="7">
        <v>14.454934000000002</v>
      </c>
      <c r="N112" s="8">
        <v>239.57712599999999</v>
      </c>
    </row>
    <row r="113" spans="1:14" ht="12.75" x14ac:dyDescent="0.15">
      <c r="A113" s="6" t="s">
        <v>160</v>
      </c>
      <c r="B113" s="7">
        <v>0</v>
      </c>
      <c r="C113" s="7">
        <v>0.63333300000000003</v>
      </c>
      <c r="D113" s="7">
        <v>3.883907999999999</v>
      </c>
      <c r="E113" s="7">
        <v>2.3793110000000004</v>
      </c>
      <c r="F113" s="7">
        <v>11.228448</v>
      </c>
      <c r="G113" s="7">
        <v>7.3550000000000004</v>
      </c>
      <c r="H113" s="7">
        <v>4.6579309999999996</v>
      </c>
      <c r="I113" s="7">
        <v>15.537069000000002</v>
      </c>
      <c r="J113" s="7">
        <v>8.1629310000000004</v>
      </c>
      <c r="K113" s="7">
        <v>17.117241000000003</v>
      </c>
      <c r="L113" s="7">
        <v>8.2712979999999998</v>
      </c>
      <c r="M113" s="7">
        <v>4.8961110000000003</v>
      </c>
      <c r="N113" s="8">
        <v>84.122580999999997</v>
      </c>
    </row>
    <row r="114" spans="1:14" ht="12.75" x14ac:dyDescent="0.15">
      <c r="A114" s="6" t="s">
        <v>159</v>
      </c>
      <c r="B114" s="7">
        <v>2.39758</v>
      </c>
      <c r="C114" s="7">
        <v>2.1749999999999998</v>
      </c>
      <c r="D114" s="7">
        <v>3.5500000000000003</v>
      </c>
      <c r="E114" s="7">
        <v>14.936667</v>
      </c>
      <c r="F114" s="7">
        <v>1.2902910000000001</v>
      </c>
      <c r="G114" s="7">
        <v>3.286375</v>
      </c>
      <c r="H114" s="7">
        <v>3.4494259999999999</v>
      </c>
      <c r="I114" s="7">
        <v>2.6098220000000003</v>
      </c>
      <c r="J114" s="7">
        <v>3.2929370000000002</v>
      </c>
      <c r="K114" s="7">
        <v>2.9050700000000003</v>
      </c>
      <c r="L114" s="7">
        <v>5.0294119999999998</v>
      </c>
      <c r="M114" s="7">
        <v>3.5727279999999997</v>
      </c>
      <c r="N114" s="8">
        <v>48.495307999999994</v>
      </c>
    </row>
    <row r="115" spans="1:14" ht="12.75" x14ac:dyDescent="0.15">
      <c r="A115" s="6" t="s">
        <v>162</v>
      </c>
      <c r="B115" s="7">
        <v>3.3196970000000006</v>
      </c>
      <c r="C115" s="7">
        <v>3.8672420000000001</v>
      </c>
      <c r="D115" s="7">
        <v>10.121467999999998</v>
      </c>
      <c r="E115" s="7">
        <v>4.1012900000000005</v>
      </c>
      <c r="F115" s="7">
        <v>10.577240999999999</v>
      </c>
      <c r="G115" s="7">
        <v>2.3421339999999997</v>
      </c>
      <c r="H115" s="7">
        <v>1.940625</v>
      </c>
      <c r="I115" s="7">
        <v>0.70000000000000007</v>
      </c>
      <c r="J115" s="7">
        <v>3.5241379999999998</v>
      </c>
      <c r="K115" s="7">
        <v>3.6258619999999997</v>
      </c>
      <c r="L115" s="7">
        <v>2.5499999999999998</v>
      </c>
      <c r="M115" s="7">
        <v>0.33871000000000001</v>
      </c>
      <c r="N115" s="8">
        <v>47.008406999999998</v>
      </c>
    </row>
    <row r="116" spans="1:14" ht="12.75" x14ac:dyDescent="0.15">
      <c r="A116" s="6" t="s">
        <v>29</v>
      </c>
      <c r="B116" s="7">
        <v>6.0420420000000012</v>
      </c>
      <c r="C116" s="7">
        <v>95.576918999999975</v>
      </c>
      <c r="D116" s="7">
        <v>39.14678099999999</v>
      </c>
      <c r="E116" s="7">
        <v>3.2938640000000006</v>
      </c>
      <c r="F116" s="7">
        <v>3.6696589999999993</v>
      </c>
      <c r="G116" s="7">
        <v>62.507101999999996</v>
      </c>
      <c r="H116" s="7">
        <v>18.863164999999999</v>
      </c>
      <c r="I116" s="7">
        <v>2.6378900000000001</v>
      </c>
      <c r="J116" s="7">
        <v>1.7721310000000003</v>
      </c>
      <c r="K116" s="7">
        <v>1.9290339999999999</v>
      </c>
      <c r="L116" s="7">
        <v>1.7878899999999995</v>
      </c>
      <c r="M116" s="7">
        <v>25.031119999999998</v>
      </c>
      <c r="N116" s="8">
        <v>262.25759699999998</v>
      </c>
    </row>
    <row r="117" spans="1:14" ht="12.75" x14ac:dyDescent="0.15">
      <c r="A117" s="6" t="s">
        <v>26</v>
      </c>
      <c r="B117" s="7">
        <v>2.3015150000000002</v>
      </c>
      <c r="C117" s="7">
        <v>3.308621</v>
      </c>
      <c r="D117" s="7">
        <v>2.4381530000000002</v>
      </c>
      <c r="E117" s="7">
        <v>3.483226000000001</v>
      </c>
      <c r="F117" s="7">
        <v>14.588966000000001</v>
      </c>
      <c r="G117" s="7">
        <v>8.1029090000000004</v>
      </c>
      <c r="H117" s="7">
        <v>1.8798489999999999</v>
      </c>
      <c r="I117" s="7">
        <v>5.9482759999999999</v>
      </c>
      <c r="J117" s="7">
        <v>0.972414</v>
      </c>
      <c r="K117" s="7">
        <v>5.452586000000001</v>
      </c>
      <c r="L117" s="7">
        <v>5.5808820000000008</v>
      </c>
      <c r="M117" s="7">
        <v>2.0102469999999997</v>
      </c>
      <c r="N117" s="8">
        <v>56.067644000000001</v>
      </c>
    </row>
    <row r="118" spans="1:14" ht="12.75" x14ac:dyDescent="0.15">
      <c r="A118" s="6" t="s">
        <v>28</v>
      </c>
      <c r="B118" s="7">
        <v>2.1019480000000001</v>
      </c>
      <c r="C118" s="7">
        <v>24.046207999999996</v>
      </c>
      <c r="D118" s="7">
        <v>8.4310290000000006</v>
      </c>
      <c r="E118" s="7">
        <v>5.7370410000000005</v>
      </c>
      <c r="F118" s="7">
        <v>10.867096999999999</v>
      </c>
      <c r="G118" s="7">
        <v>12.82</v>
      </c>
      <c r="H118" s="7">
        <v>4.3857140000000001</v>
      </c>
      <c r="I118" s="7">
        <v>3.9175119999999999</v>
      </c>
      <c r="J118" s="7">
        <v>3.3860599999999996</v>
      </c>
      <c r="K118" s="7">
        <v>2.331302</v>
      </c>
      <c r="L118" s="7">
        <v>3.6176469999999994</v>
      </c>
      <c r="M118" s="7">
        <v>1.1852939999999998</v>
      </c>
      <c r="N118" s="8">
        <v>82.826851999999988</v>
      </c>
    </row>
    <row r="119" spans="1:14" ht="12.75" x14ac:dyDescent="0.15">
      <c r="A119" s="6" t="s">
        <v>27</v>
      </c>
      <c r="B119" s="7">
        <v>1.245455</v>
      </c>
      <c r="C119" s="7">
        <v>3.0575759999999992</v>
      </c>
      <c r="D119" s="7">
        <v>1.9924240000000004</v>
      </c>
      <c r="E119" s="7">
        <v>5.8810339999999997</v>
      </c>
      <c r="F119" s="7">
        <v>2.2754180000000002</v>
      </c>
      <c r="G119" s="7">
        <v>6.3435479999999993</v>
      </c>
      <c r="H119" s="7">
        <v>2.8714289999999996</v>
      </c>
      <c r="I119" s="7">
        <v>4.685238</v>
      </c>
      <c r="J119" s="7">
        <v>1.5320429999999998</v>
      </c>
      <c r="K119" s="7">
        <v>2.0440489999999998</v>
      </c>
      <c r="L119" s="7">
        <v>1.0113590000000001</v>
      </c>
      <c r="M119" s="7">
        <v>1.7808820000000001</v>
      </c>
      <c r="N119" s="8">
        <v>34.720455000000001</v>
      </c>
    </row>
    <row r="120" spans="1:14" ht="12.75" x14ac:dyDescent="0.15">
      <c r="A120" s="6" t="s">
        <v>91</v>
      </c>
      <c r="B120" s="7">
        <v>1276.461618</v>
      </c>
      <c r="C120" s="7">
        <v>1028.919052</v>
      </c>
      <c r="D120" s="7">
        <v>559.89595799999995</v>
      </c>
      <c r="E120" s="7">
        <v>268.07197299999996</v>
      </c>
      <c r="F120" s="7">
        <v>208.36989199999996</v>
      </c>
      <c r="G120" s="7">
        <v>174.61895800000002</v>
      </c>
      <c r="H120" s="7">
        <v>176.53908100000001</v>
      </c>
      <c r="I120" s="7">
        <v>177.06091899999998</v>
      </c>
      <c r="J120" s="7">
        <v>164.23523799999998</v>
      </c>
      <c r="K120" s="7">
        <v>352.05376200000001</v>
      </c>
      <c r="L120" s="7">
        <v>742.47433400000011</v>
      </c>
      <c r="M120" s="7">
        <v>1169.844476</v>
      </c>
      <c r="N120" s="8">
        <v>6298.5452610000002</v>
      </c>
    </row>
    <row r="121" spans="1:14" ht="12.75" x14ac:dyDescent="0.15">
      <c r="A121" s="6" t="s">
        <v>149</v>
      </c>
      <c r="B121" s="7">
        <v>2774.969697</v>
      </c>
      <c r="C121" s="7">
        <v>2819.8</v>
      </c>
      <c r="D121" s="7">
        <v>4242.5758620000006</v>
      </c>
      <c r="E121" s="7">
        <v>1779.1793099999998</v>
      </c>
      <c r="F121" s="7">
        <v>498.46482800000001</v>
      </c>
      <c r="G121" s="7">
        <v>123.498182</v>
      </c>
      <c r="H121" s="7">
        <v>190.93896099999998</v>
      </c>
      <c r="I121" s="7">
        <v>173.69952400000003</v>
      </c>
      <c r="J121" s="7">
        <v>143.07236500000002</v>
      </c>
      <c r="K121" s="7">
        <v>719.60430099999996</v>
      </c>
      <c r="L121" s="7">
        <v>3144.3424249999998</v>
      </c>
      <c r="M121" s="7">
        <v>5188.0575749999998</v>
      </c>
      <c r="N121" s="8">
        <v>21798.203030000001</v>
      </c>
    </row>
    <row r="122" spans="1:14" ht="12.75" x14ac:dyDescent="0.15">
      <c r="A122" s="6" t="s">
        <v>87</v>
      </c>
      <c r="B122" s="7">
        <v>2121.9417710000002</v>
      </c>
      <c r="C122" s="7">
        <v>1966.9534479999998</v>
      </c>
      <c r="D122" s="7">
        <v>1578.9912260000001</v>
      </c>
      <c r="E122" s="7">
        <v>1185.5902739999999</v>
      </c>
      <c r="F122" s="7">
        <v>1055.913333</v>
      </c>
      <c r="G122" s="7">
        <v>462.15086200000013</v>
      </c>
      <c r="H122" s="7">
        <v>410.52413800000005</v>
      </c>
      <c r="I122" s="7">
        <v>439.42500000000001</v>
      </c>
      <c r="J122" s="7">
        <v>444.07499999999999</v>
      </c>
      <c r="K122" s="7">
        <v>1205.5764710000001</v>
      </c>
      <c r="L122" s="7">
        <v>1597.8970590000004</v>
      </c>
      <c r="M122" s="7">
        <v>1772.8131380000004</v>
      </c>
      <c r="N122" s="8">
        <v>14241.851720000001</v>
      </c>
    </row>
    <row r="123" spans="1:14" ht="12.75" x14ac:dyDescent="0.15">
      <c r="A123" s="6" t="s">
        <v>153</v>
      </c>
      <c r="B123" s="7">
        <v>359.11121200000008</v>
      </c>
      <c r="C123" s="7">
        <v>330.572069</v>
      </c>
      <c r="D123" s="7">
        <v>225.96696299999996</v>
      </c>
      <c r="E123" s="7">
        <v>101.420968</v>
      </c>
      <c r="F123" s="7">
        <v>30.150000000000002</v>
      </c>
      <c r="G123" s="7">
        <v>0</v>
      </c>
      <c r="H123" s="7">
        <v>0</v>
      </c>
      <c r="I123" s="7">
        <v>0.62</v>
      </c>
      <c r="J123" s="7">
        <v>8.9351720000000014</v>
      </c>
      <c r="K123" s="7">
        <v>70.469827999999993</v>
      </c>
      <c r="L123" s="7">
        <v>202.06323499999999</v>
      </c>
      <c r="M123" s="7">
        <v>344.50239000000005</v>
      </c>
      <c r="N123" s="8">
        <v>1673.811837</v>
      </c>
    </row>
    <row r="124" spans="1:14" ht="12.75" x14ac:dyDescent="0.15">
      <c r="A124" s="6" t="s">
        <v>95</v>
      </c>
      <c r="B124" s="7">
        <v>516.59815700000013</v>
      </c>
      <c r="C124" s="7">
        <v>435.88279600000004</v>
      </c>
      <c r="D124" s="7">
        <v>287.01190400000002</v>
      </c>
      <c r="E124" s="7">
        <v>82.414761999999996</v>
      </c>
      <c r="F124" s="7">
        <v>3.0066670000000002</v>
      </c>
      <c r="G124" s="7">
        <v>0</v>
      </c>
      <c r="H124" s="7">
        <v>0.31034499999999993</v>
      </c>
      <c r="I124" s="7">
        <v>0.68965500000000002</v>
      </c>
      <c r="J124" s="7">
        <v>0</v>
      </c>
      <c r="K124" s="7">
        <v>47</v>
      </c>
      <c r="L124" s="7">
        <v>238.15625</v>
      </c>
      <c r="M124" s="7">
        <v>492.9266070000001</v>
      </c>
      <c r="N124" s="8">
        <v>2103.9971430000001</v>
      </c>
    </row>
    <row r="125" spans="1:14" ht="12.75" x14ac:dyDescent="0.15">
      <c r="A125" s="6" t="s">
        <v>31</v>
      </c>
      <c r="B125" s="7">
        <v>2857.409091</v>
      </c>
      <c r="C125" s="7">
        <v>0</v>
      </c>
      <c r="D125" s="7">
        <v>0</v>
      </c>
      <c r="E125" s="7">
        <v>7221.8793099999984</v>
      </c>
      <c r="F125" s="7">
        <v>6792.3706900000006</v>
      </c>
      <c r="G125" s="7">
        <v>51.95</v>
      </c>
      <c r="H125" s="7">
        <v>0</v>
      </c>
      <c r="I125" s="7">
        <v>0</v>
      </c>
      <c r="J125" s="7">
        <v>77.737931000000017</v>
      </c>
      <c r="K125" s="7">
        <v>63.162069000000002</v>
      </c>
      <c r="L125" s="7">
        <v>0</v>
      </c>
      <c r="M125" s="7">
        <v>3225.8</v>
      </c>
      <c r="N125" s="8">
        <v>20290.309090999999</v>
      </c>
    </row>
    <row r="126" spans="1:14" ht="12.75" x14ac:dyDescent="0.15">
      <c r="A126" s="6" t="s">
        <v>35</v>
      </c>
      <c r="B126" s="7">
        <v>1516.4519579999999</v>
      </c>
      <c r="C126" s="7">
        <v>1315.894166</v>
      </c>
      <c r="D126" s="7">
        <v>780.98084300000016</v>
      </c>
      <c r="E126" s="7">
        <v>452.8297750000001</v>
      </c>
      <c r="F126" s="7">
        <v>295.45440500000007</v>
      </c>
      <c r="G126" s="7">
        <v>39.393870999999997</v>
      </c>
      <c r="H126" s="7">
        <v>12.542857000000001</v>
      </c>
      <c r="I126" s="7">
        <v>38.65381</v>
      </c>
      <c r="J126" s="7">
        <v>137.46301000000003</v>
      </c>
      <c r="K126" s="7">
        <v>491.379797</v>
      </c>
      <c r="L126" s="7">
        <v>921.90459900000008</v>
      </c>
      <c r="M126" s="7">
        <v>1230.9780780000001</v>
      </c>
      <c r="N126" s="8">
        <v>7233.9271690000014</v>
      </c>
    </row>
    <row r="127" spans="1:14" ht="12.75" x14ac:dyDescent="0.15">
      <c r="A127" s="6" t="s">
        <v>32</v>
      </c>
      <c r="B127" s="7">
        <v>6432.8129039999994</v>
      </c>
      <c r="C127" s="7">
        <v>6039.483333000001</v>
      </c>
      <c r="D127" s="7">
        <v>3879.3590810000001</v>
      </c>
      <c r="E127" s="7">
        <v>1695.702747</v>
      </c>
      <c r="F127" s="7">
        <v>926.19483900000012</v>
      </c>
      <c r="G127" s="7">
        <v>153.72551800000002</v>
      </c>
      <c r="H127" s="7">
        <v>67.421982</v>
      </c>
      <c r="I127" s="7">
        <v>70.8125</v>
      </c>
      <c r="J127" s="7">
        <v>198.73333400000001</v>
      </c>
      <c r="K127" s="7">
        <v>1647.0344080000002</v>
      </c>
      <c r="L127" s="7">
        <v>4224.6580640000011</v>
      </c>
      <c r="M127" s="7">
        <v>6304.8447820000001</v>
      </c>
      <c r="N127" s="8">
        <v>31640.783492000002</v>
      </c>
    </row>
    <row r="128" spans="1:14" ht="12.75" x14ac:dyDescent="0.15">
      <c r="A128" s="6" t="s">
        <v>33</v>
      </c>
      <c r="B128" s="7">
        <v>10020.447533999999</v>
      </c>
      <c r="C128" s="7">
        <v>8706.7065360000015</v>
      </c>
      <c r="D128" s="7">
        <v>5685.2676849999998</v>
      </c>
      <c r="E128" s="7">
        <v>2620.6893470000005</v>
      </c>
      <c r="F128" s="7">
        <v>955.79930999999999</v>
      </c>
      <c r="G128" s="7">
        <v>61.055</v>
      </c>
      <c r="H128" s="7">
        <v>43.021552</v>
      </c>
      <c r="I128" s="7">
        <v>47.173448</v>
      </c>
      <c r="J128" s="7">
        <v>158.866207</v>
      </c>
      <c r="K128" s="7">
        <v>2452.1406430000002</v>
      </c>
      <c r="L128" s="7">
        <v>5915.020719000001</v>
      </c>
      <c r="M128" s="7">
        <v>8686.3202039999996</v>
      </c>
      <c r="N128" s="8">
        <v>45352.508184999999</v>
      </c>
    </row>
    <row r="129" spans="1:14" ht="12.75" x14ac:dyDescent="0.15">
      <c r="A129" s="6" t="s">
        <v>34</v>
      </c>
      <c r="B129" s="7">
        <v>8510.4681</v>
      </c>
      <c r="C129" s="7">
        <v>7700.9996019999999</v>
      </c>
      <c r="D129" s="7">
        <v>5988.0401019999999</v>
      </c>
      <c r="E129" s="7">
        <v>2820.3253450000007</v>
      </c>
      <c r="F129" s="7">
        <v>1247.4396550000001</v>
      </c>
      <c r="G129" s="7">
        <v>32.700000000000003</v>
      </c>
      <c r="H129" s="7">
        <v>72.178571000000005</v>
      </c>
      <c r="I129" s="7">
        <v>100.42142899999999</v>
      </c>
      <c r="J129" s="7">
        <v>86.47755100000002</v>
      </c>
      <c r="K129" s="7">
        <v>614.30665999999997</v>
      </c>
      <c r="L129" s="7">
        <v>1389.944667</v>
      </c>
      <c r="M129" s="7">
        <v>2061.1711220000002</v>
      </c>
      <c r="N129" s="8">
        <v>30624.472804000001</v>
      </c>
    </row>
    <row r="130" spans="1:14" ht="12.75" x14ac:dyDescent="0.15">
      <c r="A130" s="6" t="s">
        <v>178</v>
      </c>
      <c r="B130" s="7">
        <v>1395.184839</v>
      </c>
      <c r="C130" s="7">
        <v>1012.866667</v>
      </c>
      <c r="D130" s="7">
        <v>881.35091899999998</v>
      </c>
      <c r="E130" s="7">
        <v>247.08499800000001</v>
      </c>
      <c r="F130" s="7">
        <v>98.862588000000002</v>
      </c>
      <c r="G130" s="7">
        <v>17.348275999999995</v>
      </c>
      <c r="H130" s="7">
        <v>21.808067000000001</v>
      </c>
      <c r="I130" s="7">
        <v>21.096761000000001</v>
      </c>
      <c r="J130" s="7">
        <v>17.674391</v>
      </c>
      <c r="K130" s="7">
        <v>215.46808899999996</v>
      </c>
      <c r="L130" s="7">
        <v>683.00422700000024</v>
      </c>
      <c r="M130" s="7">
        <v>1105.5262289999998</v>
      </c>
      <c r="N130" s="8">
        <v>5717.2760510000007</v>
      </c>
    </row>
    <row r="131" spans="1:14" ht="12.75" x14ac:dyDescent="0.15">
      <c r="A131" s="6" t="s">
        <v>155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673.02564100000006</v>
      </c>
      <c r="L131" s="7">
        <v>10095.384615000001</v>
      </c>
      <c r="M131" s="7">
        <v>2470.6349049999994</v>
      </c>
      <c r="N131" s="8">
        <v>13239.045161000002</v>
      </c>
    </row>
    <row r="132" spans="1:14" ht="12.75" x14ac:dyDescent="0.15">
      <c r="A132" s="6" t="s">
        <v>65</v>
      </c>
      <c r="B132" s="7">
        <v>2616.8464240000003</v>
      </c>
      <c r="C132" s="7">
        <v>1776.0070430000001</v>
      </c>
      <c r="D132" s="7">
        <v>1024.3383449999999</v>
      </c>
      <c r="E132" s="7">
        <v>292.24955899999992</v>
      </c>
      <c r="F132" s="7">
        <v>44.321052999999999</v>
      </c>
      <c r="G132" s="7">
        <v>0</v>
      </c>
      <c r="H132" s="7">
        <v>0</v>
      </c>
      <c r="I132" s="7">
        <v>0</v>
      </c>
      <c r="J132" s="7">
        <v>0</v>
      </c>
      <c r="K132" s="7">
        <v>419.54210500000011</v>
      </c>
      <c r="L132" s="7">
        <v>1238.3930780000001</v>
      </c>
      <c r="M132" s="7">
        <v>2024.3748170000001</v>
      </c>
      <c r="N132" s="8">
        <v>9436.072424</v>
      </c>
    </row>
    <row r="133" spans="1:14" ht="12.75" x14ac:dyDescent="0.15">
      <c r="A133" s="6" t="s">
        <v>157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75.692308000000011</v>
      </c>
      <c r="L133" s="7">
        <v>1135.3846149999997</v>
      </c>
      <c r="M133" s="7">
        <v>1814.948077</v>
      </c>
      <c r="N133" s="8">
        <v>3026.0250000000001</v>
      </c>
    </row>
    <row r="134" spans="1:14" ht="12.75" x14ac:dyDescent="0.15">
      <c r="A134" s="6" t="s">
        <v>156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2.2999999999999998</v>
      </c>
      <c r="L134" s="7">
        <v>21.438234999999999</v>
      </c>
      <c r="M134" s="7">
        <v>24.836765</v>
      </c>
      <c r="N134" s="8">
        <v>48.575000000000003</v>
      </c>
    </row>
    <row r="135" spans="1:14" ht="12.75" x14ac:dyDescent="0.15">
      <c r="A135" s="6" t="s">
        <v>88</v>
      </c>
      <c r="B135" s="7">
        <v>700.16382400000009</v>
      </c>
      <c r="C135" s="7">
        <v>545.05443200000002</v>
      </c>
      <c r="D135" s="7">
        <v>334.76093600000002</v>
      </c>
      <c r="E135" s="7">
        <v>118.04035399999999</v>
      </c>
      <c r="F135" s="7">
        <v>42.655084000000009</v>
      </c>
      <c r="G135" s="7">
        <v>24.892903999999998</v>
      </c>
      <c r="H135" s="7">
        <v>26.750944999999998</v>
      </c>
      <c r="I135" s="7">
        <v>26.985344999999999</v>
      </c>
      <c r="J135" s="7">
        <v>19.385525999999999</v>
      </c>
      <c r="K135" s="7">
        <v>121.47984500000001</v>
      </c>
      <c r="L135" s="7">
        <v>318.94268000000005</v>
      </c>
      <c r="M135" s="7">
        <v>628.24047799999994</v>
      </c>
      <c r="N135" s="8">
        <v>2907.3523530000002</v>
      </c>
    </row>
    <row r="136" spans="1:14" ht="12.75" x14ac:dyDescent="0.15">
      <c r="A136" s="6" t="s">
        <v>89</v>
      </c>
      <c r="B136" s="7">
        <v>2179.5733130000003</v>
      </c>
      <c r="C136" s="7">
        <v>1964.7673979999995</v>
      </c>
      <c r="D136" s="7">
        <v>1453.893104</v>
      </c>
      <c r="E136" s="7">
        <v>774.89655199999993</v>
      </c>
      <c r="F136" s="7">
        <v>450.02930999999995</v>
      </c>
      <c r="G136" s="7">
        <v>228.10333300000002</v>
      </c>
      <c r="H136" s="7">
        <v>93.963908000000018</v>
      </c>
      <c r="I136" s="7">
        <v>88.829634000000013</v>
      </c>
      <c r="J136" s="7">
        <v>150.366918</v>
      </c>
      <c r="K136" s="7">
        <v>980.81953999999996</v>
      </c>
      <c r="L136" s="7">
        <v>1779.5575760000002</v>
      </c>
      <c r="M136" s="7">
        <v>1527.909091</v>
      </c>
      <c r="N136" s="8">
        <v>11672.709677000003</v>
      </c>
    </row>
    <row r="137" spans="1:14" ht="12.75" x14ac:dyDescent="0.15">
      <c r="A137" s="6" t="s">
        <v>90</v>
      </c>
      <c r="B137" s="7">
        <v>1581.0421769999998</v>
      </c>
      <c r="C137" s="7">
        <v>1228.3746429999999</v>
      </c>
      <c r="D137" s="7">
        <v>774.96769600000005</v>
      </c>
      <c r="E137" s="7">
        <v>394.92257999999993</v>
      </c>
      <c r="F137" s="7">
        <v>16.002580999999999</v>
      </c>
      <c r="G137" s="7">
        <v>2.1413790000000001</v>
      </c>
      <c r="H137" s="7">
        <v>2.2429960000000002</v>
      </c>
      <c r="I137" s="7">
        <v>1.3356250000000001</v>
      </c>
      <c r="J137" s="7">
        <v>3.58</v>
      </c>
      <c r="K137" s="7">
        <v>246.36647100000002</v>
      </c>
      <c r="L137" s="7">
        <v>972.13411800000006</v>
      </c>
      <c r="M137" s="7">
        <v>1536.3963820000001</v>
      </c>
      <c r="N137" s="8">
        <v>6759.5066479999996</v>
      </c>
    </row>
    <row r="138" spans="1:14" ht="12.75" x14ac:dyDescent="0.15">
      <c r="A138" s="9" t="s">
        <v>82</v>
      </c>
      <c r="B138" s="10">
        <v>479.69185500000003</v>
      </c>
      <c r="C138" s="10">
        <v>479.47083299999997</v>
      </c>
      <c r="D138" s="10">
        <v>326.31321899999995</v>
      </c>
      <c r="E138" s="10">
        <v>210.08409300000002</v>
      </c>
      <c r="F138" s="10">
        <v>164.069355</v>
      </c>
      <c r="G138" s="10">
        <v>116.85344799999999</v>
      </c>
      <c r="H138" s="10">
        <v>113.18405199999999</v>
      </c>
      <c r="I138" s="10">
        <v>63.832500000000003</v>
      </c>
      <c r="J138" s="10">
        <v>75.166207</v>
      </c>
      <c r="K138" s="10">
        <v>172.29908700000001</v>
      </c>
      <c r="L138" s="10">
        <v>289.05882400000002</v>
      </c>
      <c r="M138" s="10">
        <v>470.4316399999999</v>
      </c>
      <c r="N138" s="11">
        <v>2960.455113</v>
      </c>
    </row>
    <row r="139" spans="1:14" ht="12.75" x14ac:dyDescent="0.15">
      <c r="A139" s="9" t="s">
        <v>343</v>
      </c>
      <c r="B139" s="10">
        <f t="shared" ref="A139:N139" si="0">SUBTOTAL(109,B2:B138)</f>
        <v>293584.0571299998</v>
      </c>
      <c r="C139" s="10">
        <f t="shared" si="0"/>
        <v>265281.13425300003</v>
      </c>
      <c r="D139" s="10">
        <f t="shared" si="0"/>
        <v>201985.68806800002</v>
      </c>
      <c r="E139" s="10">
        <f t="shared" si="0"/>
        <v>130637.73206900008</v>
      </c>
      <c r="F139" s="10">
        <f t="shared" si="0"/>
        <v>96084.373546000017</v>
      </c>
      <c r="G139" s="10">
        <f t="shared" si="0"/>
        <v>45957.92663899999</v>
      </c>
      <c r="H139" s="10">
        <f t="shared" si="0"/>
        <v>51736.918011000009</v>
      </c>
      <c r="I139" s="10">
        <f t="shared" si="0"/>
        <v>61875.799094999995</v>
      </c>
      <c r="J139" s="10">
        <f t="shared" si="0"/>
        <v>65129.766234999966</v>
      </c>
      <c r="K139" s="10">
        <f t="shared" si="0"/>
        <v>129373.31928400003</v>
      </c>
      <c r="L139" s="10">
        <f t="shared" si="0"/>
        <v>243913.61054800008</v>
      </c>
      <c r="M139" s="10">
        <f t="shared" si="0"/>
        <v>330704.69090500002</v>
      </c>
      <c r="N139" s="11">
        <f t="shared" si="0"/>
        <v>1916265.015783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0"/>
  <sheetViews>
    <sheetView topLeftCell="A118" zoomScale="110" zoomScaleNormal="110" workbookViewId="0">
      <selection activeCell="A131" sqref="A131"/>
    </sheetView>
  </sheetViews>
  <sheetFormatPr defaultColWidth="9.140625" defaultRowHeight="10.5" x14ac:dyDescent="0.15"/>
  <cols>
    <col min="1" max="1" width="45.140625" style="1" bestFit="1" customWidth="1"/>
    <col min="2" max="3" width="8.42578125" style="1" bestFit="1" customWidth="1"/>
    <col min="4" max="4" width="8.7109375" style="1" bestFit="1" customWidth="1"/>
    <col min="5" max="5" width="8.42578125" style="1" bestFit="1" customWidth="1"/>
    <col min="6" max="6" width="9" style="1" bestFit="1" customWidth="1"/>
    <col min="7" max="7" width="8.42578125" style="1" bestFit="1" customWidth="1"/>
    <col min="8" max="8" width="7.85546875" style="1" bestFit="1" customWidth="1"/>
    <col min="9" max="9" width="8.7109375" style="1" bestFit="1" customWidth="1"/>
    <col min="10" max="10" width="8.5703125" style="1" bestFit="1" customWidth="1"/>
    <col min="11" max="11" width="8.28515625" style="1" bestFit="1" customWidth="1"/>
    <col min="12" max="13" width="8.5703125" style="1" bestFit="1" customWidth="1"/>
    <col min="14" max="14" width="10.57031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15">
      <c r="A2" s="6" t="s">
        <v>173</v>
      </c>
      <c r="B2" s="7">
        <v>479.45943200000005</v>
      </c>
      <c r="C2" s="7">
        <v>390.65042</v>
      </c>
      <c r="D2" s="7">
        <v>344.70566500000001</v>
      </c>
      <c r="E2" s="7">
        <v>209.33862099999999</v>
      </c>
      <c r="F2" s="7">
        <v>159.42000000000002</v>
      </c>
      <c r="G2" s="7">
        <v>128.31666700000002</v>
      </c>
      <c r="H2" s="7">
        <v>126.16781600000003</v>
      </c>
      <c r="I2" s="7">
        <v>116.25145400000001</v>
      </c>
      <c r="J2" s="7">
        <v>114.90371800000001</v>
      </c>
      <c r="K2" s="7">
        <v>200.76867799999999</v>
      </c>
      <c r="L2" s="7">
        <v>269.33106100000003</v>
      </c>
      <c r="M2" s="7">
        <v>458.75193899999999</v>
      </c>
      <c r="N2" s="8">
        <v>2998.0654709999999</v>
      </c>
    </row>
    <row r="3" spans="1:14" ht="12.75" x14ac:dyDescent="0.15">
      <c r="A3" s="6" t="s">
        <v>174</v>
      </c>
      <c r="B3" s="7">
        <v>534.434483</v>
      </c>
      <c r="C3" s="7">
        <v>378.64285700000011</v>
      </c>
      <c r="D3" s="7">
        <v>325.93300500000004</v>
      </c>
      <c r="E3" s="7">
        <v>183.77747100000002</v>
      </c>
      <c r="F3" s="7">
        <v>113.14989300000002</v>
      </c>
      <c r="G3" s="7">
        <v>86.536774000000008</v>
      </c>
      <c r="H3" s="7">
        <v>80.328966000000008</v>
      </c>
      <c r="I3" s="7">
        <v>76.631034</v>
      </c>
      <c r="J3" s="7">
        <v>72.575862000000001</v>
      </c>
      <c r="K3" s="7">
        <v>180.980805</v>
      </c>
      <c r="L3" s="7">
        <v>253.78575700000002</v>
      </c>
      <c r="M3" s="7">
        <v>442.511909</v>
      </c>
      <c r="N3" s="8">
        <v>2729.2888159999998</v>
      </c>
    </row>
    <row r="4" spans="1:14" ht="12.75" x14ac:dyDescent="0.15">
      <c r="A4" s="6" t="s">
        <v>150</v>
      </c>
      <c r="B4" s="7">
        <v>60844.720545000004</v>
      </c>
      <c r="C4" s="7">
        <v>46100.174689000007</v>
      </c>
      <c r="D4" s="7">
        <v>42012.903793999998</v>
      </c>
      <c r="E4" s="7">
        <v>28448.784226000003</v>
      </c>
      <c r="F4" s="7">
        <v>24470.180624000001</v>
      </c>
      <c r="G4" s="7">
        <v>18258.422391</v>
      </c>
      <c r="H4" s="7">
        <v>15934.062026</v>
      </c>
      <c r="I4" s="7">
        <v>17632.556250000001</v>
      </c>
      <c r="J4" s="7">
        <v>20341.900000000001</v>
      </c>
      <c r="K4" s="7">
        <v>25024.228822999998</v>
      </c>
      <c r="L4" s="7">
        <v>23928.252353</v>
      </c>
      <c r="M4" s="7">
        <v>45351.013974000001</v>
      </c>
      <c r="N4" s="8">
        <v>368347.19969500008</v>
      </c>
    </row>
    <row r="5" spans="1:14" ht="12.75" x14ac:dyDescent="0.15">
      <c r="A5" s="6" t="s">
        <v>77</v>
      </c>
      <c r="B5" s="7">
        <v>0.42307700000000004</v>
      </c>
      <c r="C5" s="7">
        <v>0.35714300000000004</v>
      </c>
      <c r="D5" s="7">
        <v>0.64285700000000012</v>
      </c>
      <c r="E5" s="7">
        <v>0.45161300000000004</v>
      </c>
      <c r="F5" s="7">
        <v>1.0150539999999999</v>
      </c>
      <c r="G5" s="7">
        <v>0.53333300000000006</v>
      </c>
      <c r="H5" s="7">
        <v>0</v>
      </c>
      <c r="I5" s="7">
        <v>0.5</v>
      </c>
      <c r="J5" s="7">
        <v>1.0172409999999998</v>
      </c>
      <c r="K5" s="7">
        <v>1.0140090000000002</v>
      </c>
      <c r="L5" s="7">
        <v>0.95262100000000005</v>
      </c>
      <c r="M5" s="7">
        <v>0.97067399999999993</v>
      </c>
      <c r="N5" s="8">
        <v>7.8776220000000006</v>
      </c>
    </row>
    <row r="6" spans="1:14" ht="12.75" x14ac:dyDescent="0.15">
      <c r="A6" s="6" t="s">
        <v>78</v>
      </c>
      <c r="B6" s="7">
        <v>254.73874499999994</v>
      </c>
      <c r="C6" s="7">
        <v>179.93323300000003</v>
      </c>
      <c r="D6" s="7">
        <v>126.851921</v>
      </c>
      <c r="E6" s="7">
        <v>67.837018999999998</v>
      </c>
      <c r="F6" s="7">
        <v>54.199441000000007</v>
      </c>
      <c r="G6" s="7">
        <v>43.477333000000002</v>
      </c>
      <c r="H6" s="7">
        <v>40.485806000000004</v>
      </c>
      <c r="I6" s="7">
        <v>39.244194</v>
      </c>
      <c r="J6" s="7">
        <v>38.456896999999998</v>
      </c>
      <c r="K6" s="7">
        <v>50.789978000000012</v>
      </c>
      <c r="L6" s="7">
        <v>65.730867000000003</v>
      </c>
      <c r="M6" s="7">
        <v>169.11043999999998</v>
      </c>
      <c r="N6" s="8">
        <v>1130.8558739999999</v>
      </c>
    </row>
    <row r="7" spans="1:14" ht="12.75" x14ac:dyDescent="0.15">
      <c r="A7" s="6" t="s">
        <v>70</v>
      </c>
      <c r="B7" s="7">
        <v>2139.8372549999999</v>
      </c>
      <c r="C7" s="7">
        <v>1594.8333330000003</v>
      </c>
      <c r="D7" s="7">
        <v>1164.9068970000001</v>
      </c>
      <c r="E7" s="7">
        <v>537.67747800000006</v>
      </c>
      <c r="F7" s="7">
        <v>211.332866</v>
      </c>
      <c r="G7" s="7">
        <v>178.96340399999997</v>
      </c>
      <c r="H7" s="7">
        <v>189.29602200000002</v>
      </c>
      <c r="I7" s="7">
        <v>180.51666600000001</v>
      </c>
      <c r="J7" s="7">
        <v>225.15494300000003</v>
      </c>
      <c r="K7" s="7">
        <v>411.68922399999997</v>
      </c>
      <c r="L7" s="7">
        <v>735.79798400000004</v>
      </c>
      <c r="M7" s="7">
        <v>1681.4554250000001</v>
      </c>
      <c r="N7" s="8">
        <v>9251.4614970000002</v>
      </c>
    </row>
    <row r="8" spans="1:14" ht="12.75" x14ac:dyDescent="0.15">
      <c r="A8" s="6" t="s">
        <v>115</v>
      </c>
      <c r="B8" s="7">
        <v>813.935294</v>
      </c>
      <c r="C8" s="7">
        <v>683.27857200000005</v>
      </c>
      <c r="D8" s="7">
        <v>508.55046000000004</v>
      </c>
      <c r="E8" s="7">
        <v>163.96522099999999</v>
      </c>
      <c r="F8" s="7">
        <v>17.205746999999999</v>
      </c>
      <c r="G8" s="7">
        <v>0</v>
      </c>
      <c r="H8" s="7">
        <v>0</v>
      </c>
      <c r="I8" s="7">
        <v>0.46666699999999994</v>
      </c>
      <c r="J8" s="7">
        <v>2.5126430000000002</v>
      </c>
      <c r="K8" s="7">
        <v>88.820689999999999</v>
      </c>
      <c r="L8" s="7">
        <v>475.267742</v>
      </c>
      <c r="M8" s="7">
        <v>1010.832258</v>
      </c>
      <c r="N8" s="8">
        <v>3764.835294</v>
      </c>
    </row>
    <row r="9" spans="1:14" ht="12.75" x14ac:dyDescent="0.15">
      <c r="A9" s="6" t="s">
        <v>79</v>
      </c>
      <c r="B9" s="7">
        <v>1249.587749</v>
      </c>
      <c r="C9" s="7">
        <v>881.48064299999987</v>
      </c>
      <c r="D9" s="7">
        <v>757.80973800000004</v>
      </c>
      <c r="E9" s="7">
        <v>400.43924099999998</v>
      </c>
      <c r="F9" s="7">
        <v>281.34658399999995</v>
      </c>
      <c r="G9" s="7">
        <v>245.18665099999998</v>
      </c>
      <c r="H9" s="7">
        <v>225.10978500000002</v>
      </c>
      <c r="I9" s="7">
        <v>209.65800000000004</v>
      </c>
      <c r="J9" s="7">
        <v>209.91349500000001</v>
      </c>
      <c r="K9" s="7">
        <v>366.02642200000003</v>
      </c>
      <c r="L9" s="7">
        <v>492.12197600000002</v>
      </c>
      <c r="M9" s="7">
        <v>1008.6967739999999</v>
      </c>
      <c r="N9" s="8">
        <v>6327.3770579999991</v>
      </c>
    </row>
    <row r="10" spans="1:14" ht="12.75" x14ac:dyDescent="0.15">
      <c r="A10" s="6" t="s">
        <v>98</v>
      </c>
      <c r="B10" s="7">
        <v>1053.0857570000001</v>
      </c>
      <c r="C10" s="7">
        <v>664.21149500000001</v>
      </c>
      <c r="D10" s="7">
        <v>608.90452699999992</v>
      </c>
      <c r="E10" s="7">
        <v>334.36581700000005</v>
      </c>
      <c r="F10" s="7">
        <v>281.02182799999997</v>
      </c>
      <c r="G10" s="7">
        <v>256.334563</v>
      </c>
      <c r="H10" s="7">
        <v>252.77774799999997</v>
      </c>
      <c r="I10" s="7">
        <v>245.03793100000004</v>
      </c>
      <c r="J10" s="7">
        <v>235.256092</v>
      </c>
      <c r="K10" s="7">
        <v>329.472151</v>
      </c>
      <c r="L10" s="7">
        <v>442.20357899999999</v>
      </c>
      <c r="M10" s="7">
        <v>942.08730200000002</v>
      </c>
      <c r="N10" s="8">
        <v>5644.7587900000008</v>
      </c>
    </row>
    <row r="11" spans="1:14" ht="12.75" x14ac:dyDescent="0.15">
      <c r="A11" s="6" t="s">
        <v>36</v>
      </c>
      <c r="B11" s="7">
        <v>2476.7806069999997</v>
      </c>
      <c r="C11" s="7">
        <v>2150.723677</v>
      </c>
      <c r="D11" s="7">
        <v>1337.8315920000002</v>
      </c>
      <c r="E11" s="7">
        <v>695.55116700000019</v>
      </c>
      <c r="F11" s="7">
        <v>93.776896999999991</v>
      </c>
      <c r="G11" s="7">
        <v>3.1018750000000002</v>
      </c>
      <c r="H11" s="7">
        <v>2.2108840000000005</v>
      </c>
      <c r="I11" s="7">
        <v>2.1482749999999995</v>
      </c>
      <c r="J11" s="7">
        <v>2.0989659999999999</v>
      </c>
      <c r="K11" s="7">
        <v>511.90870999999999</v>
      </c>
      <c r="L11" s="7">
        <v>1270.7675400000001</v>
      </c>
      <c r="M11" s="7">
        <v>2131.2695080000003</v>
      </c>
      <c r="N11" s="8">
        <v>10678.169698000002</v>
      </c>
    </row>
    <row r="12" spans="1:14" ht="12.75" x14ac:dyDescent="0.15">
      <c r="A12" s="6" t="s">
        <v>147</v>
      </c>
      <c r="B12" s="7">
        <v>1535.3368190000001</v>
      </c>
      <c r="C12" s="7">
        <v>1584.9032260000001</v>
      </c>
      <c r="D12" s="7">
        <v>1189.5944380000003</v>
      </c>
      <c r="E12" s="7">
        <v>551.13793099999998</v>
      </c>
      <c r="F12" s="7">
        <v>158.47827600000002</v>
      </c>
      <c r="G12" s="7">
        <v>40.901249999999997</v>
      </c>
      <c r="H12" s="7">
        <v>35.161853000000001</v>
      </c>
      <c r="I12" s="7">
        <v>37.406897000000001</v>
      </c>
      <c r="J12" s="7">
        <v>52.319355000000016</v>
      </c>
      <c r="K12" s="7">
        <v>548.43926599999998</v>
      </c>
      <c r="L12" s="7">
        <v>1111.197261</v>
      </c>
      <c r="M12" s="7">
        <v>1908.2441180000001</v>
      </c>
      <c r="N12" s="8">
        <v>8753.1206899999997</v>
      </c>
    </row>
    <row r="13" spans="1:14" ht="12.75" x14ac:dyDescent="0.15">
      <c r="A13" s="6" t="s">
        <v>21</v>
      </c>
      <c r="B13" s="7">
        <v>3837.9064710000007</v>
      </c>
      <c r="C13" s="7">
        <v>2329.8025000000002</v>
      </c>
      <c r="D13" s="7">
        <v>1841.4537070000001</v>
      </c>
      <c r="E13" s="7">
        <v>842.43291099999999</v>
      </c>
      <c r="F13" s="7">
        <v>275.14454699999999</v>
      </c>
      <c r="G13" s="7">
        <v>168.234723</v>
      </c>
      <c r="H13" s="7">
        <v>138.82494500000001</v>
      </c>
      <c r="I13" s="7">
        <v>105.14400099999999</v>
      </c>
      <c r="J13" s="7">
        <v>144.02586100000002</v>
      </c>
      <c r="K13" s="7">
        <v>506.70320900000002</v>
      </c>
      <c r="L13" s="7">
        <v>979.44365800000003</v>
      </c>
      <c r="M13" s="7">
        <v>2851.6250889999997</v>
      </c>
      <c r="N13" s="8">
        <v>14020.741622000001</v>
      </c>
    </row>
    <row r="14" spans="1:14" ht="12.75" x14ac:dyDescent="0.15">
      <c r="A14" s="6" t="s">
        <v>22</v>
      </c>
      <c r="B14" s="7">
        <v>5254.5237320000006</v>
      </c>
      <c r="C14" s="7">
        <v>3279.6310350000003</v>
      </c>
      <c r="D14" s="7">
        <v>3278.7551720000001</v>
      </c>
      <c r="E14" s="7">
        <v>994.2936259999999</v>
      </c>
      <c r="F14" s="7">
        <v>180.91450200000003</v>
      </c>
      <c r="G14" s="7">
        <v>72.484285999999997</v>
      </c>
      <c r="H14" s="7">
        <v>59.097241000000004</v>
      </c>
      <c r="I14" s="7">
        <v>56.901509000000004</v>
      </c>
      <c r="J14" s="7">
        <v>230.40194</v>
      </c>
      <c r="K14" s="7">
        <v>911.0659770000002</v>
      </c>
      <c r="L14" s="7">
        <v>2015.113333</v>
      </c>
      <c r="M14" s="7">
        <v>4134.5363639999996</v>
      </c>
      <c r="N14" s="8">
        <v>20467.718717000003</v>
      </c>
    </row>
    <row r="15" spans="1:14" ht="12.75" x14ac:dyDescent="0.15">
      <c r="A15" s="6" t="s">
        <v>23</v>
      </c>
      <c r="B15" s="7">
        <v>183.75917299999998</v>
      </c>
      <c r="C15" s="7">
        <v>136.855065</v>
      </c>
      <c r="D15" s="7">
        <v>87.493103000000005</v>
      </c>
      <c r="E15" s="7">
        <v>36.606897000000004</v>
      </c>
      <c r="F15" s="7">
        <v>10.75431</v>
      </c>
      <c r="G15" s="7">
        <v>3.798333</v>
      </c>
      <c r="H15" s="7">
        <v>3.2852880000000004</v>
      </c>
      <c r="I15" s="7">
        <v>3.0632540000000001</v>
      </c>
      <c r="J15" s="7">
        <v>3.9298489999999995</v>
      </c>
      <c r="K15" s="7">
        <v>25.331035000000004</v>
      </c>
      <c r="L15" s="7">
        <v>49.723123000000015</v>
      </c>
      <c r="M15" s="7">
        <v>163.66831199999999</v>
      </c>
      <c r="N15" s="8">
        <v>708.267742</v>
      </c>
    </row>
    <row r="16" spans="1:14" ht="12.75" x14ac:dyDescent="0.15">
      <c r="A16" s="6" t="s">
        <v>24</v>
      </c>
      <c r="B16" s="7">
        <v>6896.0146770000001</v>
      </c>
      <c r="C16" s="7">
        <v>4772.0277590000005</v>
      </c>
      <c r="D16" s="7">
        <v>4440.5455169999996</v>
      </c>
      <c r="E16" s="7">
        <v>2664.3337240000001</v>
      </c>
      <c r="F16" s="7">
        <v>1061.593484</v>
      </c>
      <c r="G16" s="7">
        <v>502.44451599999996</v>
      </c>
      <c r="H16" s="7">
        <v>375.72344800000002</v>
      </c>
      <c r="I16" s="7">
        <v>343.15155199999992</v>
      </c>
      <c r="J16" s="7">
        <v>693.93672400000003</v>
      </c>
      <c r="K16" s="7">
        <v>1555.981194</v>
      </c>
      <c r="L16" s="7">
        <v>2363.1540760000003</v>
      </c>
      <c r="M16" s="7">
        <v>4592.6084899999996</v>
      </c>
      <c r="N16" s="8">
        <v>30261.515161000007</v>
      </c>
    </row>
    <row r="17" spans="1:14" ht="12.75" x14ac:dyDescent="0.15">
      <c r="A17" s="6" t="s">
        <v>116</v>
      </c>
      <c r="B17" s="7">
        <v>832.28397700000005</v>
      </c>
      <c r="C17" s="7">
        <v>777.00689599999987</v>
      </c>
      <c r="D17" s="7">
        <v>587.36921100000006</v>
      </c>
      <c r="E17" s="7">
        <v>240.899755</v>
      </c>
      <c r="F17" s="7">
        <v>18.199353000000002</v>
      </c>
      <c r="G17" s="7">
        <v>4.1937499999999996</v>
      </c>
      <c r="H17" s="7">
        <v>0</v>
      </c>
      <c r="I17" s="7">
        <v>4.5375000000000005</v>
      </c>
      <c r="J17" s="7">
        <v>56.548707000000007</v>
      </c>
      <c r="K17" s="7">
        <v>220.63046000000003</v>
      </c>
      <c r="L17" s="7">
        <v>443.84999899999997</v>
      </c>
      <c r="M17" s="7">
        <v>805.54242500000009</v>
      </c>
      <c r="N17" s="8">
        <v>3991.0620330000002</v>
      </c>
    </row>
    <row r="18" spans="1:14" ht="12.75" x14ac:dyDescent="0.15">
      <c r="A18" s="6" t="s">
        <v>86</v>
      </c>
      <c r="B18" s="7">
        <v>1262.9141930000001</v>
      </c>
      <c r="C18" s="7">
        <v>1052.3545239999999</v>
      </c>
      <c r="D18" s="7">
        <v>1040.9286990000001</v>
      </c>
      <c r="E18" s="7">
        <v>669.66206900000009</v>
      </c>
      <c r="F18" s="7">
        <v>437.79310299999997</v>
      </c>
      <c r="G18" s="7">
        <v>290.45</v>
      </c>
      <c r="H18" s="7">
        <v>249.88103400000003</v>
      </c>
      <c r="I18" s="7">
        <v>222.338966</v>
      </c>
      <c r="J18" s="7">
        <v>202.094516</v>
      </c>
      <c r="K18" s="7">
        <v>362.15104000000008</v>
      </c>
      <c r="L18" s="7">
        <v>504.84879000000001</v>
      </c>
      <c r="M18" s="7">
        <v>1175.557589</v>
      </c>
      <c r="N18" s="8">
        <v>7470.9745229999999</v>
      </c>
    </row>
    <row r="19" spans="1:14" ht="12.75" x14ac:dyDescent="0.15">
      <c r="A19" s="6" t="s">
        <v>99</v>
      </c>
      <c r="B19" s="7">
        <v>8007.7584849999994</v>
      </c>
      <c r="C19" s="7">
        <v>5905.710689999999</v>
      </c>
      <c r="D19" s="7">
        <v>3742.1413790000006</v>
      </c>
      <c r="E19" s="7">
        <v>1626.3121250000004</v>
      </c>
      <c r="F19" s="7">
        <v>349.45247300000005</v>
      </c>
      <c r="G19" s="7">
        <v>259.60781600000001</v>
      </c>
      <c r="H19" s="7">
        <v>276.04676699999999</v>
      </c>
      <c r="I19" s="7">
        <v>268.81875000000002</v>
      </c>
      <c r="J19" s="7">
        <v>255</v>
      </c>
      <c r="K19" s="7">
        <v>336.04705899999999</v>
      </c>
      <c r="L19" s="7">
        <v>2777.2058820000007</v>
      </c>
      <c r="M19" s="7">
        <v>7768.7349379999987</v>
      </c>
      <c r="N19" s="8">
        <v>31572.836363999999</v>
      </c>
    </row>
    <row r="20" spans="1:14" ht="12.75" x14ac:dyDescent="0.15">
      <c r="A20" s="6" t="s">
        <v>80</v>
      </c>
      <c r="B20" s="7">
        <v>6672.1802370000014</v>
      </c>
      <c r="C20" s="7">
        <v>4592.6376049999999</v>
      </c>
      <c r="D20" s="7">
        <v>4122.2655170000007</v>
      </c>
      <c r="E20" s="7">
        <v>2092.144828</v>
      </c>
      <c r="F20" s="7">
        <v>932.893103</v>
      </c>
      <c r="G20" s="7">
        <v>628.85333300000002</v>
      </c>
      <c r="H20" s="7">
        <v>626.63632199999995</v>
      </c>
      <c r="I20" s="7">
        <v>597.65097000000003</v>
      </c>
      <c r="J20" s="7">
        <v>567.0076509999999</v>
      </c>
      <c r="K20" s="7">
        <v>2069.4551720000009</v>
      </c>
      <c r="L20" s="7">
        <v>3268.9847869999994</v>
      </c>
      <c r="M20" s="7">
        <v>6786.5256360000003</v>
      </c>
      <c r="N20" s="8">
        <v>32957.235161000004</v>
      </c>
    </row>
    <row r="21" spans="1:14" ht="12.75" x14ac:dyDescent="0.15">
      <c r="A21" s="6" t="s">
        <v>81</v>
      </c>
      <c r="B21" s="7">
        <v>1767.9314019999997</v>
      </c>
      <c r="C21" s="7">
        <v>1458.8721099999996</v>
      </c>
      <c r="D21" s="7">
        <v>1094.5635970000001</v>
      </c>
      <c r="E21" s="7">
        <v>559.11826300000007</v>
      </c>
      <c r="F21" s="7">
        <v>435.10024699999997</v>
      </c>
      <c r="G21" s="7">
        <v>381.51626199999998</v>
      </c>
      <c r="H21" s="7">
        <v>310.72441900000001</v>
      </c>
      <c r="I21" s="7">
        <v>270.82868800000006</v>
      </c>
      <c r="J21" s="7">
        <v>296.10101399999996</v>
      </c>
      <c r="K21" s="7">
        <v>554.35345799999993</v>
      </c>
      <c r="L21" s="7">
        <v>796.85748800000022</v>
      </c>
      <c r="M21" s="7">
        <v>1536.175121</v>
      </c>
      <c r="N21" s="8">
        <v>9462.1420690000014</v>
      </c>
    </row>
    <row r="22" spans="1:14" ht="12.75" x14ac:dyDescent="0.15">
      <c r="A22" s="6" t="s">
        <v>171</v>
      </c>
      <c r="B22" s="7">
        <v>337.22625200000004</v>
      </c>
      <c r="C22" s="7">
        <v>234.66322600000001</v>
      </c>
      <c r="D22" s="7">
        <v>210.00224699999998</v>
      </c>
      <c r="E22" s="7">
        <v>108.48413800000003</v>
      </c>
      <c r="F22" s="7">
        <v>43.805033999999999</v>
      </c>
      <c r="G22" s="7">
        <v>11.774125</v>
      </c>
      <c r="H22" s="7">
        <v>4.6167030000000002</v>
      </c>
      <c r="I22" s="7">
        <v>5.6218390000000005</v>
      </c>
      <c r="J22" s="7">
        <v>13.482364999999998</v>
      </c>
      <c r="K22" s="7">
        <v>91.279933999999997</v>
      </c>
      <c r="L22" s="7">
        <v>149.295152</v>
      </c>
      <c r="M22" s="7">
        <v>295.39188200000001</v>
      </c>
      <c r="N22" s="8">
        <v>1505.6428969999999</v>
      </c>
    </row>
    <row r="23" spans="1:14" ht="12.75" x14ac:dyDescent="0.15">
      <c r="A23" s="6" t="s">
        <v>20</v>
      </c>
      <c r="B23" s="7">
        <v>28527.824241999999</v>
      </c>
      <c r="C23" s="7">
        <v>21744.555171999997</v>
      </c>
      <c r="D23" s="7">
        <v>20022.424137999998</v>
      </c>
      <c r="E23" s="7">
        <v>16464.265850999996</v>
      </c>
      <c r="F23" s="7">
        <v>17158.141506</v>
      </c>
      <c r="G23" s="7">
        <v>18557.751264000002</v>
      </c>
      <c r="H23" s="7">
        <v>16403.443319000002</v>
      </c>
      <c r="I23" s="7">
        <v>1377.1187500000001</v>
      </c>
      <c r="J23" s="7">
        <v>21807.600000000002</v>
      </c>
      <c r="K23" s="7">
        <v>26581.964706000002</v>
      </c>
      <c r="L23" s="7">
        <v>29034.970588000004</v>
      </c>
      <c r="M23" s="7">
        <v>34749.779858000002</v>
      </c>
      <c r="N23" s="8">
        <v>252429.83939400004</v>
      </c>
    </row>
    <row r="24" spans="1:14" ht="12.75" x14ac:dyDescent="0.15">
      <c r="A24" s="6" t="s">
        <v>167</v>
      </c>
      <c r="B24" s="7">
        <v>1699.0959679999996</v>
      </c>
      <c r="C24" s="7">
        <v>1395.7612059999999</v>
      </c>
      <c r="D24" s="7">
        <v>1190.1379320000001</v>
      </c>
      <c r="E24" s="7">
        <v>675.26206799999989</v>
      </c>
      <c r="F24" s="7">
        <v>187.84816900000001</v>
      </c>
      <c r="G24" s="7">
        <v>24.208958000000003</v>
      </c>
      <c r="H24" s="7">
        <v>4.3497700000000004</v>
      </c>
      <c r="I24" s="7">
        <v>12.541379000000003</v>
      </c>
      <c r="J24" s="7">
        <v>149.77842100000001</v>
      </c>
      <c r="K24" s="7">
        <v>657.11709700000006</v>
      </c>
      <c r="L24" s="7">
        <v>959.74352899999997</v>
      </c>
      <c r="M24" s="7">
        <v>1530.1651810000003</v>
      </c>
      <c r="N24" s="8">
        <v>8486.0096780000003</v>
      </c>
    </row>
    <row r="25" spans="1:14" ht="12.75" x14ac:dyDescent="0.15">
      <c r="A25" s="6" t="s">
        <v>38</v>
      </c>
      <c r="B25" s="7">
        <v>3416.7992070000009</v>
      </c>
      <c r="C25" s="7">
        <v>2405.8590130000002</v>
      </c>
      <c r="D25" s="7">
        <v>2190.2492819999998</v>
      </c>
      <c r="E25" s="7">
        <v>1225.08</v>
      </c>
      <c r="F25" s="7">
        <v>822.10896600000012</v>
      </c>
      <c r="G25" s="7">
        <v>494.28103399999992</v>
      </c>
      <c r="H25" s="7">
        <v>227.50862099999998</v>
      </c>
      <c r="I25" s="7">
        <v>200.496712</v>
      </c>
      <c r="J25" s="7">
        <v>298.69708100000003</v>
      </c>
      <c r="K25" s="7">
        <v>1035.322586</v>
      </c>
      <c r="L25" s="7">
        <v>1511.576765</v>
      </c>
      <c r="M25" s="7">
        <v>3253.8535679999995</v>
      </c>
      <c r="N25" s="8">
        <v>17081.832835000001</v>
      </c>
    </row>
    <row r="26" spans="1:14" ht="12.75" x14ac:dyDescent="0.15">
      <c r="A26" s="6" t="s">
        <v>67</v>
      </c>
      <c r="B26" s="7">
        <v>2372.093629</v>
      </c>
      <c r="C26" s="7">
        <v>1611.3280170000005</v>
      </c>
      <c r="D26" s="7">
        <v>1126.0137929999999</v>
      </c>
      <c r="E26" s="7">
        <v>521.02069000000006</v>
      </c>
      <c r="F26" s="7">
        <v>156.55000000000001</v>
      </c>
      <c r="G26" s="7">
        <v>98.95</v>
      </c>
      <c r="H26" s="7">
        <v>104.732258</v>
      </c>
      <c r="I26" s="7">
        <v>121.171075</v>
      </c>
      <c r="J26" s="7">
        <v>108.52770099999999</v>
      </c>
      <c r="K26" s="7">
        <v>516.29543699999999</v>
      </c>
      <c r="L26" s="7">
        <v>786.26470600000005</v>
      </c>
      <c r="M26" s="7">
        <v>2004.2997330000005</v>
      </c>
      <c r="N26" s="8">
        <v>9527.2470390000017</v>
      </c>
    </row>
    <row r="27" spans="1:14" ht="12.75" x14ac:dyDescent="0.15">
      <c r="A27" s="6" t="s">
        <v>39</v>
      </c>
      <c r="B27" s="7">
        <v>1052.5755040000001</v>
      </c>
      <c r="C27" s="7">
        <v>881.70592799999997</v>
      </c>
      <c r="D27" s="7">
        <v>746.92050599999993</v>
      </c>
      <c r="E27" s="7">
        <v>502.40343200000007</v>
      </c>
      <c r="F27" s="7">
        <v>237.04952800000004</v>
      </c>
      <c r="G27" s="7">
        <v>165.23242200000001</v>
      </c>
      <c r="H27" s="7">
        <v>139.969009</v>
      </c>
      <c r="I27" s="7">
        <v>141.438321</v>
      </c>
      <c r="J27" s="7">
        <v>210.00265100000001</v>
      </c>
      <c r="K27" s="7">
        <v>494.83412400000003</v>
      </c>
      <c r="L27" s="7">
        <v>618.3218250000001</v>
      </c>
      <c r="M27" s="7">
        <v>1116.2515129999999</v>
      </c>
      <c r="N27" s="8">
        <v>6306.7047630000015</v>
      </c>
    </row>
    <row r="28" spans="1:14" ht="12.75" x14ac:dyDescent="0.15">
      <c r="A28" s="6" t="s">
        <v>68</v>
      </c>
      <c r="B28" s="7">
        <v>3416.7018149999994</v>
      </c>
      <c r="C28" s="7">
        <v>2434.1089470000002</v>
      </c>
      <c r="D28" s="7">
        <v>1946.8805730000004</v>
      </c>
      <c r="E28" s="7">
        <v>1171.6987370000004</v>
      </c>
      <c r="F28" s="7">
        <v>467.51318999999995</v>
      </c>
      <c r="G28" s="7">
        <v>202.99083299999998</v>
      </c>
      <c r="H28" s="7">
        <v>198.83218400000001</v>
      </c>
      <c r="I28" s="7">
        <v>253.54698300000001</v>
      </c>
      <c r="J28" s="7">
        <v>323.57129300000003</v>
      </c>
      <c r="K28" s="7">
        <v>1303.6824140000001</v>
      </c>
      <c r="L28" s="7">
        <v>2100.544969</v>
      </c>
      <c r="M28" s="7">
        <v>3778.6281790000007</v>
      </c>
      <c r="N28" s="8">
        <v>17598.700117</v>
      </c>
    </row>
    <row r="29" spans="1:14" ht="12.75" x14ac:dyDescent="0.15">
      <c r="A29" s="6" t="s">
        <v>69</v>
      </c>
      <c r="B29" s="7">
        <v>5575.6980000000003</v>
      </c>
      <c r="C29" s="7">
        <v>3944.932143</v>
      </c>
      <c r="D29" s="7">
        <v>3321.0748869999998</v>
      </c>
      <c r="E29" s="7">
        <v>1337.6160730000001</v>
      </c>
      <c r="F29" s="7">
        <v>517.31627200000003</v>
      </c>
      <c r="G29" s="7">
        <v>273.54062500000003</v>
      </c>
      <c r="H29" s="7">
        <v>287.37758600000001</v>
      </c>
      <c r="I29" s="7">
        <v>305.143664</v>
      </c>
      <c r="J29" s="7">
        <v>264.39564700000005</v>
      </c>
      <c r="K29" s="7">
        <v>1116.2792570000001</v>
      </c>
      <c r="L29" s="7">
        <v>2304.9829370000002</v>
      </c>
      <c r="M29" s="7">
        <v>4916.6789090000002</v>
      </c>
      <c r="N29" s="8">
        <v>24165.036</v>
      </c>
    </row>
    <row r="30" spans="1:14" ht="12.75" x14ac:dyDescent="0.15">
      <c r="A30" s="6" t="s">
        <v>40</v>
      </c>
      <c r="B30" s="7">
        <v>1640.6216980000002</v>
      </c>
      <c r="C30" s="7">
        <v>958.37469800000019</v>
      </c>
      <c r="D30" s="7">
        <v>717.45915100000013</v>
      </c>
      <c r="E30" s="7">
        <v>391.63099499999998</v>
      </c>
      <c r="F30" s="7">
        <v>190.62614699999997</v>
      </c>
      <c r="G30" s="7">
        <v>84.644762000000014</v>
      </c>
      <c r="H30" s="7">
        <v>67.426667000000009</v>
      </c>
      <c r="I30" s="7">
        <v>64.688124999999999</v>
      </c>
      <c r="J30" s="7">
        <v>52.330663000000008</v>
      </c>
      <c r="K30" s="7">
        <v>152.05230600000002</v>
      </c>
      <c r="L30" s="7">
        <v>483.825132</v>
      </c>
      <c r="M30" s="7">
        <v>1360.2419559999998</v>
      </c>
      <c r="N30" s="8">
        <v>6163.9223000000002</v>
      </c>
    </row>
    <row r="31" spans="1:14" ht="12.75" x14ac:dyDescent="0.15">
      <c r="A31" s="6" t="s">
        <v>42</v>
      </c>
      <c r="B31" s="7">
        <v>1900.9553150000002</v>
      </c>
      <c r="C31" s="7">
        <v>1292.9263090000002</v>
      </c>
      <c r="D31" s="7">
        <v>1043.656778</v>
      </c>
      <c r="E31" s="7">
        <v>519.53450200000009</v>
      </c>
      <c r="F31" s="7">
        <v>268.95954800000004</v>
      </c>
      <c r="G31" s="7">
        <v>210.14400000000001</v>
      </c>
      <c r="H31" s="7">
        <v>215.20483899999999</v>
      </c>
      <c r="I31" s="7">
        <v>200.82516099999998</v>
      </c>
      <c r="J31" s="7">
        <v>190.86344800000001</v>
      </c>
      <c r="K31" s="7">
        <v>555.67448300000001</v>
      </c>
      <c r="L31" s="7">
        <v>884.97206900000003</v>
      </c>
      <c r="M31" s="7">
        <v>1940.1675</v>
      </c>
      <c r="N31" s="8">
        <v>9223.883952000002</v>
      </c>
    </row>
    <row r="32" spans="1:14" ht="12.75" x14ac:dyDescent="0.15">
      <c r="A32" s="6" t="s">
        <v>72</v>
      </c>
      <c r="B32" s="7">
        <v>2962.5562699999991</v>
      </c>
      <c r="C32" s="7">
        <v>2161.9585170000005</v>
      </c>
      <c r="D32" s="7">
        <v>1656.5165669999999</v>
      </c>
      <c r="E32" s="7">
        <v>668.6741770000001</v>
      </c>
      <c r="F32" s="7">
        <v>247.47201400000003</v>
      </c>
      <c r="G32" s="7">
        <v>159.352328</v>
      </c>
      <c r="H32" s="7">
        <v>158.322845</v>
      </c>
      <c r="I32" s="7">
        <v>155</v>
      </c>
      <c r="J32" s="7">
        <v>155.176322</v>
      </c>
      <c r="K32" s="7">
        <v>529.50432799999999</v>
      </c>
      <c r="L32" s="7">
        <v>1126.2546300000001</v>
      </c>
      <c r="M32" s="7">
        <v>2589.8695269999998</v>
      </c>
      <c r="N32" s="8">
        <v>12570.657525000001</v>
      </c>
    </row>
    <row r="33" spans="1:14" ht="12.75" x14ac:dyDescent="0.15">
      <c r="A33" s="6" t="s">
        <v>73</v>
      </c>
      <c r="B33" s="7">
        <v>3565.1781569999998</v>
      </c>
      <c r="C33" s="7">
        <v>2540.974033</v>
      </c>
      <c r="D33" s="7">
        <v>1951.7840919999999</v>
      </c>
      <c r="E33" s="7">
        <v>887.47662199999991</v>
      </c>
      <c r="F33" s="7">
        <v>721.15642900000012</v>
      </c>
      <c r="G33" s="7">
        <v>581.66666700000007</v>
      </c>
      <c r="H33" s="7">
        <v>553.66643599999998</v>
      </c>
      <c r="I33" s="7">
        <v>550.76174499999991</v>
      </c>
      <c r="J33" s="7">
        <v>562.30658100000005</v>
      </c>
      <c r="K33" s="7">
        <v>1033.714571</v>
      </c>
      <c r="L33" s="7">
        <v>1298.770364</v>
      </c>
      <c r="M33" s="7">
        <v>2983.6949690000001</v>
      </c>
      <c r="N33" s="8">
        <v>17231.150666000005</v>
      </c>
    </row>
    <row r="34" spans="1:14" ht="12.75" x14ac:dyDescent="0.15">
      <c r="A34" s="6" t="s">
        <v>43</v>
      </c>
      <c r="B34" s="7">
        <v>2241.8596350000003</v>
      </c>
      <c r="C34" s="7">
        <v>1384.1086769999999</v>
      </c>
      <c r="D34" s="7">
        <v>853.31201300000021</v>
      </c>
      <c r="E34" s="7">
        <v>358.32413800000012</v>
      </c>
      <c r="F34" s="7">
        <v>121.54965500000003</v>
      </c>
      <c r="G34" s="7">
        <v>81.152500000000003</v>
      </c>
      <c r="H34" s="7">
        <v>83.846121000000011</v>
      </c>
      <c r="I34" s="7">
        <v>72.131378999999995</v>
      </c>
      <c r="J34" s="7">
        <v>72.568065000000018</v>
      </c>
      <c r="K34" s="7">
        <v>172.114349</v>
      </c>
      <c r="L34" s="7">
        <v>422.10758600000003</v>
      </c>
      <c r="M34" s="7">
        <v>1602.3651610000002</v>
      </c>
      <c r="N34" s="8">
        <v>7465.4392790000011</v>
      </c>
    </row>
    <row r="35" spans="1:14" ht="12.75" x14ac:dyDescent="0.15">
      <c r="A35" s="6" t="s">
        <v>74</v>
      </c>
      <c r="B35" s="7">
        <v>1752.2587880000001</v>
      </c>
      <c r="C35" s="7">
        <v>1255.6717239999998</v>
      </c>
      <c r="D35" s="7">
        <v>803.91924400000005</v>
      </c>
      <c r="E35" s="7">
        <v>556.80144600000006</v>
      </c>
      <c r="F35" s="7">
        <v>160.01758600000002</v>
      </c>
      <c r="G35" s="7">
        <v>93.441249999999997</v>
      </c>
      <c r="H35" s="7">
        <v>87.82047399999999</v>
      </c>
      <c r="I35" s="7">
        <v>79.024138000000008</v>
      </c>
      <c r="J35" s="7">
        <v>68.547470999999987</v>
      </c>
      <c r="K35" s="7">
        <v>158.276667</v>
      </c>
      <c r="L35" s="7">
        <v>600.33437500000002</v>
      </c>
      <c r="M35" s="7">
        <v>1441.8807770000001</v>
      </c>
      <c r="N35" s="8">
        <v>7057.9939400000003</v>
      </c>
    </row>
    <row r="36" spans="1:14" ht="12.75" x14ac:dyDescent="0.15">
      <c r="A36" s="6" t="s">
        <v>44</v>
      </c>
      <c r="B36" s="7">
        <v>2113.748889</v>
      </c>
      <c r="C36" s="7">
        <v>1094.5571209999998</v>
      </c>
      <c r="D36" s="7">
        <v>959.52778300000023</v>
      </c>
      <c r="E36" s="7">
        <v>477.37590399999999</v>
      </c>
      <c r="F36" s="7">
        <v>179.72458899999998</v>
      </c>
      <c r="G36" s="7">
        <v>156.72238100000001</v>
      </c>
      <c r="H36" s="7">
        <v>161.00204299999999</v>
      </c>
      <c r="I36" s="7">
        <v>160.01995700000001</v>
      </c>
      <c r="J36" s="7">
        <v>179.93029900000002</v>
      </c>
      <c r="K36" s="7">
        <v>436.35349999999994</v>
      </c>
      <c r="L36" s="7">
        <v>508.70787500000006</v>
      </c>
      <c r="M36" s="7">
        <v>1280.4017800000001</v>
      </c>
      <c r="N36" s="8">
        <v>7708.0721209999992</v>
      </c>
    </row>
    <row r="37" spans="1:14" ht="12.75" x14ac:dyDescent="0.15">
      <c r="A37" s="6" t="s">
        <v>45</v>
      </c>
      <c r="B37" s="7">
        <v>1686.1395160000004</v>
      </c>
      <c r="C37" s="7">
        <v>1234.505705</v>
      </c>
      <c r="D37" s="7">
        <v>936.04643900000008</v>
      </c>
      <c r="E37" s="7">
        <v>320.20926600000001</v>
      </c>
      <c r="F37" s="7">
        <v>168.53080800000004</v>
      </c>
      <c r="G37" s="7">
        <v>163.72541699999999</v>
      </c>
      <c r="H37" s="7">
        <v>146.96476200000001</v>
      </c>
      <c r="I37" s="7">
        <v>122.41107099999999</v>
      </c>
      <c r="J37" s="7">
        <v>132.31083300000003</v>
      </c>
      <c r="K37" s="7">
        <v>744.06390799999997</v>
      </c>
      <c r="L37" s="7">
        <v>1095.2318500000001</v>
      </c>
      <c r="M37" s="7">
        <v>1619.7818770000001</v>
      </c>
      <c r="N37" s="8">
        <v>8369.9214520000023</v>
      </c>
    </row>
    <row r="38" spans="1:14" ht="12.75" x14ac:dyDescent="0.15">
      <c r="A38" s="6" t="s">
        <v>46</v>
      </c>
      <c r="B38" s="7">
        <v>2770.0549490000008</v>
      </c>
      <c r="C38" s="7">
        <v>1895.809655</v>
      </c>
      <c r="D38" s="7">
        <v>1557.6397219999999</v>
      </c>
      <c r="E38" s="7">
        <v>1029.560968</v>
      </c>
      <c r="F38" s="7">
        <v>564.224828</v>
      </c>
      <c r="G38" s="7">
        <v>303.90986000000004</v>
      </c>
      <c r="H38" s="7">
        <v>246.64358800000002</v>
      </c>
      <c r="I38" s="7">
        <v>293.88275800000002</v>
      </c>
      <c r="J38" s="7">
        <v>302.28896600000002</v>
      </c>
      <c r="K38" s="7">
        <v>794.74225799999999</v>
      </c>
      <c r="L38" s="7">
        <v>1170.3630550000003</v>
      </c>
      <c r="M38" s="7">
        <v>2346.6346870000002</v>
      </c>
      <c r="N38" s="8">
        <v>13275.755294000004</v>
      </c>
    </row>
    <row r="39" spans="1:14" ht="12.75" x14ac:dyDescent="0.15">
      <c r="A39" s="6" t="s">
        <v>75</v>
      </c>
      <c r="B39" s="7">
        <v>2842.5060609999996</v>
      </c>
      <c r="C39" s="7">
        <v>2017.0473120000004</v>
      </c>
      <c r="D39" s="7">
        <v>1431.2503890000003</v>
      </c>
      <c r="E39" s="7">
        <v>760.73793100000012</v>
      </c>
      <c r="F39" s="7">
        <v>227.81770099999994</v>
      </c>
      <c r="G39" s="7">
        <v>74.763334</v>
      </c>
      <c r="H39" s="7">
        <v>60.463792999999995</v>
      </c>
      <c r="I39" s="7">
        <v>53.206896999999991</v>
      </c>
      <c r="J39" s="7">
        <v>119.22931000000001</v>
      </c>
      <c r="K39" s="7">
        <v>563.43965600000013</v>
      </c>
      <c r="L39" s="7">
        <v>1090.9221090000001</v>
      </c>
      <c r="M39" s="7">
        <v>2349.3463000000002</v>
      </c>
      <c r="N39" s="8">
        <v>11590.730792999999</v>
      </c>
    </row>
    <row r="40" spans="1:14" ht="12.75" x14ac:dyDescent="0.15">
      <c r="A40" s="6" t="s">
        <v>76</v>
      </c>
      <c r="B40" s="7">
        <v>943.30774900000006</v>
      </c>
      <c r="C40" s="7">
        <v>784.47018199999991</v>
      </c>
      <c r="D40" s="7">
        <v>679.63275900000008</v>
      </c>
      <c r="E40" s="7">
        <v>373.118966</v>
      </c>
      <c r="F40" s="7">
        <v>174.067398</v>
      </c>
      <c r="G40" s="7">
        <v>82.467084</v>
      </c>
      <c r="H40" s="7">
        <v>82.513793000000007</v>
      </c>
      <c r="I40" s="7">
        <v>84.673384000000013</v>
      </c>
      <c r="J40" s="7">
        <v>76.950754000000003</v>
      </c>
      <c r="K40" s="7">
        <v>273.48528800000003</v>
      </c>
      <c r="L40" s="7">
        <v>189.268125</v>
      </c>
      <c r="M40" s="7">
        <v>564.51520800000003</v>
      </c>
      <c r="N40" s="8">
        <v>4308.4706900000001</v>
      </c>
    </row>
    <row r="41" spans="1:14" ht="12.75" x14ac:dyDescent="0.15">
      <c r="A41" s="6" t="s">
        <v>47</v>
      </c>
      <c r="B41" s="7">
        <v>2389.1055760000004</v>
      </c>
      <c r="C41" s="7">
        <v>1716.6784990000001</v>
      </c>
      <c r="D41" s="7">
        <v>1301.562709</v>
      </c>
      <c r="E41" s="7">
        <v>310.15399900000006</v>
      </c>
      <c r="F41" s="7">
        <v>178.95819900000004</v>
      </c>
      <c r="G41" s="7">
        <v>164.85211699999999</v>
      </c>
      <c r="H41" s="7">
        <v>159.88940099999999</v>
      </c>
      <c r="I41" s="7">
        <v>152.53285700000001</v>
      </c>
      <c r="J41" s="7">
        <v>124.86090899999999</v>
      </c>
      <c r="K41" s="7">
        <v>324.18424700000003</v>
      </c>
      <c r="L41" s="7">
        <v>678.95406200000002</v>
      </c>
      <c r="M41" s="7">
        <v>2031.6240169999999</v>
      </c>
      <c r="N41" s="8">
        <v>9533.3565919999983</v>
      </c>
    </row>
    <row r="42" spans="1:14" ht="12.75" x14ac:dyDescent="0.15">
      <c r="A42" s="6" t="s">
        <v>48</v>
      </c>
      <c r="B42" s="7">
        <v>1950.8393940000001</v>
      </c>
      <c r="C42" s="7">
        <v>2092.4303030000001</v>
      </c>
      <c r="D42" s="7">
        <v>1517.3</v>
      </c>
      <c r="E42" s="7">
        <v>724.38125000000002</v>
      </c>
      <c r="F42" s="7">
        <v>297.01875000000001</v>
      </c>
      <c r="G42" s="7">
        <v>185.18333299999998</v>
      </c>
      <c r="H42" s="7">
        <v>169.80977000000004</v>
      </c>
      <c r="I42" s="7">
        <v>168.01939700000003</v>
      </c>
      <c r="J42" s="7">
        <v>199.40818999999999</v>
      </c>
      <c r="K42" s="7">
        <v>717.10283900000013</v>
      </c>
      <c r="L42" s="7">
        <v>1002.176471</v>
      </c>
      <c r="M42" s="7">
        <v>2071.1837500000001</v>
      </c>
      <c r="N42" s="8">
        <v>11094.853447</v>
      </c>
    </row>
    <row r="43" spans="1:14" ht="12.75" x14ac:dyDescent="0.15">
      <c r="A43" s="6" t="s">
        <v>49</v>
      </c>
      <c r="B43" s="7">
        <v>1758.7992210000002</v>
      </c>
      <c r="C43" s="7">
        <v>1207.1513839999998</v>
      </c>
      <c r="D43" s="7">
        <v>984.0662860000001</v>
      </c>
      <c r="E43" s="7">
        <v>434.88270599999998</v>
      </c>
      <c r="F43" s="7">
        <v>245.89567300000002</v>
      </c>
      <c r="G43" s="7">
        <v>170.53125</v>
      </c>
      <c r="H43" s="7">
        <v>147.49482800000001</v>
      </c>
      <c r="I43" s="7">
        <v>145.10267199999998</v>
      </c>
      <c r="J43" s="7">
        <v>172.30284500000002</v>
      </c>
      <c r="K43" s="7">
        <v>488.81888600000008</v>
      </c>
      <c r="L43" s="7">
        <v>702.63216299999999</v>
      </c>
      <c r="M43" s="7">
        <v>1724.6962309999999</v>
      </c>
      <c r="N43" s="8">
        <v>8182.3741449999998</v>
      </c>
    </row>
    <row r="44" spans="1:14" ht="12.75" x14ac:dyDescent="0.15">
      <c r="A44" s="6" t="s">
        <v>50</v>
      </c>
      <c r="B44" s="7">
        <v>5706.0949690000007</v>
      </c>
      <c r="C44" s="7">
        <v>3300.5362230000005</v>
      </c>
      <c r="D44" s="7">
        <v>2461.7921360000005</v>
      </c>
      <c r="E44" s="7">
        <v>893.88200899999993</v>
      </c>
      <c r="F44" s="7">
        <v>321.95470599999999</v>
      </c>
      <c r="G44" s="7">
        <v>164.26708299999999</v>
      </c>
      <c r="H44" s="7">
        <v>175.79839100000001</v>
      </c>
      <c r="I44" s="7">
        <v>171.45070000000001</v>
      </c>
      <c r="J44" s="7">
        <v>142.08900500000001</v>
      </c>
      <c r="K44" s="7">
        <v>1076.6699039999999</v>
      </c>
      <c r="L44" s="7">
        <v>1939.2974549999999</v>
      </c>
      <c r="M44" s="7">
        <v>5628.6285450000005</v>
      </c>
      <c r="N44" s="8">
        <v>21982.461126000002</v>
      </c>
    </row>
    <row r="45" spans="1:14" ht="12.75" x14ac:dyDescent="0.15">
      <c r="A45" s="6" t="s">
        <v>51</v>
      </c>
      <c r="B45" s="7">
        <v>901.32647100000008</v>
      </c>
      <c r="C45" s="7">
        <v>759.93067200000007</v>
      </c>
      <c r="D45" s="7">
        <v>543.45837399999994</v>
      </c>
      <c r="E45" s="7">
        <v>187.35061200000001</v>
      </c>
      <c r="F45" s="7">
        <v>49.050537999999996</v>
      </c>
      <c r="G45" s="7">
        <v>46.466666000000004</v>
      </c>
      <c r="H45" s="7">
        <v>47.760215000000009</v>
      </c>
      <c r="I45" s="7">
        <v>44.556452000000007</v>
      </c>
      <c r="J45" s="7">
        <v>42.953448000000009</v>
      </c>
      <c r="K45" s="7">
        <v>144.98405199999999</v>
      </c>
      <c r="L45" s="7">
        <v>401.61895199999998</v>
      </c>
      <c r="M45" s="7">
        <v>889.83900299999993</v>
      </c>
      <c r="N45" s="8">
        <v>4059.295454999999</v>
      </c>
    </row>
    <row r="46" spans="1:14" ht="12.75" x14ac:dyDescent="0.15">
      <c r="A46" s="6" t="s">
        <v>52</v>
      </c>
      <c r="B46" s="7">
        <v>1809.5518299999997</v>
      </c>
      <c r="C46" s="7">
        <v>1072.848389</v>
      </c>
      <c r="D46" s="7">
        <v>824.95841900000016</v>
      </c>
      <c r="E46" s="7">
        <v>251.59863000000001</v>
      </c>
      <c r="F46" s="7">
        <v>145.58777600000002</v>
      </c>
      <c r="G46" s="7">
        <v>142.007768</v>
      </c>
      <c r="H46" s="7">
        <v>143.477047</v>
      </c>
      <c r="I46" s="7">
        <v>144.41282800000005</v>
      </c>
      <c r="J46" s="7">
        <v>128.48506099999997</v>
      </c>
      <c r="K46" s="7">
        <v>322.95693899999998</v>
      </c>
      <c r="L46" s="7">
        <v>700.58470599999998</v>
      </c>
      <c r="M46" s="7">
        <v>1522.8952939999999</v>
      </c>
      <c r="N46" s="8">
        <v>7209.3646870000002</v>
      </c>
    </row>
    <row r="47" spans="1:14" ht="12.75" x14ac:dyDescent="0.15">
      <c r="A47" s="6" t="s">
        <v>53</v>
      </c>
      <c r="B47" s="7">
        <v>1504.093568</v>
      </c>
      <c r="C47" s="7">
        <v>1063.0547000000001</v>
      </c>
      <c r="D47" s="7">
        <v>739.22505400000011</v>
      </c>
      <c r="E47" s="7">
        <v>370.91809899999998</v>
      </c>
      <c r="F47" s="7">
        <v>174.70730799999998</v>
      </c>
      <c r="G47" s="7">
        <v>115.55967799999999</v>
      </c>
      <c r="H47" s="7">
        <v>107.21129000000001</v>
      </c>
      <c r="I47" s="7">
        <v>57.510345000000008</v>
      </c>
      <c r="J47" s="7">
        <v>144.367988</v>
      </c>
      <c r="K47" s="7">
        <v>382.08908599999995</v>
      </c>
      <c r="L47" s="7">
        <v>422.57272699999993</v>
      </c>
      <c r="M47" s="7">
        <v>1304.762884</v>
      </c>
      <c r="N47" s="8">
        <v>6386.0727269999998</v>
      </c>
    </row>
    <row r="48" spans="1:14" ht="12.75" x14ac:dyDescent="0.15">
      <c r="A48" s="6" t="s">
        <v>54</v>
      </c>
      <c r="B48" s="7">
        <v>1101.230458</v>
      </c>
      <c r="C48" s="7">
        <v>851.7895420000001</v>
      </c>
      <c r="D48" s="7">
        <v>659.18000000000006</v>
      </c>
      <c r="E48" s="7">
        <v>337.02947399999999</v>
      </c>
      <c r="F48" s="7">
        <v>49.970525999999992</v>
      </c>
      <c r="G48" s="7">
        <v>8.44</v>
      </c>
      <c r="H48" s="7">
        <v>7.3806899999999995</v>
      </c>
      <c r="I48" s="7">
        <v>5.8118100000000004</v>
      </c>
      <c r="J48" s="7">
        <v>18.215425</v>
      </c>
      <c r="K48" s="7">
        <v>251.55325100000002</v>
      </c>
      <c r="L48" s="7">
        <v>623.19882399999995</v>
      </c>
      <c r="M48" s="7">
        <v>1213.620625</v>
      </c>
      <c r="N48" s="8">
        <v>5127.4206249999997</v>
      </c>
    </row>
    <row r="49" spans="1:14" ht="12.75" x14ac:dyDescent="0.15">
      <c r="A49" s="6" t="s">
        <v>55</v>
      </c>
      <c r="B49" s="7">
        <v>1472.042097</v>
      </c>
      <c r="C49" s="7">
        <v>1247.987069</v>
      </c>
      <c r="D49" s="7">
        <v>841.45517200000006</v>
      </c>
      <c r="E49" s="7">
        <v>393.61724199999998</v>
      </c>
      <c r="F49" s="7">
        <v>219.831142</v>
      </c>
      <c r="G49" s="7">
        <v>141.171042</v>
      </c>
      <c r="H49" s="7">
        <v>125.894367</v>
      </c>
      <c r="I49" s="7">
        <v>125.772414</v>
      </c>
      <c r="J49" s="7">
        <v>156.815302</v>
      </c>
      <c r="K49" s="7">
        <v>514.953664</v>
      </c>
      <c r="L49" s="7">
        <v>663.271704</v>
      </c>
      <c r="M49" s="7">
        <v>1612.2203979999999</v>
      </c>
      <c r="N49" s="8">
        <v>7515.0316130000001</v>
      </c>
    </row>
    <row r="50" spans="1:14" ht="12.75" x14ac:dyDescent="0.15">
      <c r="A50" s="6" t="s">
        <v>56</v>
      </c>
      <c r="B50" s="7">
        <v>1975.8500010000005</v>
      </c>
      <c r="C50" s="7">
        <v>1719.87438</v>
      </c>
      <c r="D50" s="7">
        <v>995.86349799999994</v>
      </c>
      <c r="E50" s="7">
        <v>368.57851799999997</v>
      </c>
      <c r="F50" s="7">
        <v>111.174064</v>
      </c>
      <c r="G50" s="7">
        <v>82.219217999999998</v>
      </c>
      <c r="H50" s="7">
        <v>79.033766</v>
      </c>
      <c r="I50" s="7">
        <v>93.220475999999977</v>
      </c>
      <c r="J50" s="7">
        <v>32.736666999999997</v>
      </c>
      <c r="K50" s="7">
        <v>721.58941200000004</v>
      </c>
      <c r="L50" s="7">
        <v>1104.201176</v>
      </c>
      <c r="M50" s="7">
        <v>1986.0657759999997</v>
      </c>
      <c r="N50" s="8">
        <v>9270.4069519999994</v>
      </c>
    </row>
    <row r="51" spans="1:14" ht="12.75" x14ac:dyDescent="0.15">
      <c r="A51" s="6" t="s">
        <v>57</v>
      </c>
      <c r="B51" s="7">
        <v>1909.732953</v>
      </c>
      <c r="C51" s="7">
        <v>1977.9849729999999</v>
      </c>
      <c r="D51" s="7">
        <v>1393.7540740000002</v>
      </c>
      <c r="E51" s="7">
        <v>437.08666699999998</v>
      </c>
      <c r="F51" s="7">
        <v>142.26875000000001</v>
      </c>
      <c r="G51" s="7">
        <v>112.32157299999999</v>
      </c>
      <c r="H51" s="7">
        <v>108.81290300000001</v>
      </c>
      <c r="I51" s="7">
        <v>109.17608399999999</v>
      </c>
      <c r="J51" s="7">
        <v>127.22069</v>
      </c>
      <c r="K51" s="7">
        <v>264.46206900000004</v>
      </c>
      <c r="L51" s="7">
        <v>701.2288400000001</v>
      </c>
      <c r="M51" s="7">
        <v>1857.189091</v>
      </c>
      <c r="N51" s="8">
        <v>9141.2386669999996</v>
      </c>
    </row>
    <row r="52" spans="1:14" ht="12.75" x14ac:dyDescent="0.15">
      <c r="A52" s="6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1101.568387</v>
      </c>
      <c r="M52" s="7">
        <v>2483.3769070000003</v>
      </c>
      <c r="N52" s="8">
        <v>3584.9452940000001</v>
      </c>
    </row>
    <row r="53" spans="1:14" ht="12.75" x14ac:dyDescent="0.15">
      <c r="A53" s="6" t="s">
        <v>59</v>
      </c>
      <c r="B53" s="7">
        <v>2146.9035739999999</v>
      </c>
      <c r="C53" s="7">
        <v>1406.3713319999999</v>
      </c>
      <c r="D53" s="7">
        <v>1139.567871</v>
      </c>
      <c r="E53" s="7">
        <v>634.06136000000004</v>
      </c>
      <c r="F53" s="7">
        <v>712.14875000000006</v>
      </c>
      <c r="G53" s="7">
        <v>565.647379</v>
      </c>
      <c r="H53" s="7">
        <v>335.941014</v>
      </c>
      <c r="I53" s="7">
        <v>352.44035700000006</v>
      </c>
      <c r="J53" s="7">
        <v>401.75560300000001</v>
      </c>
      <c r="K53" s="7">
        <v>736.61756400000013</v>
      </c>
      <c r="L53" s="7">
        <v>625.42933300000004</v>
      </c>
      <c r="M53" s="7">
        <v>997.95387099999994</v>
      </c>
      <c r="N53" s="8">
        <v>10054.838008000001</v>
      </c>
    </row>
    <row r="54" spans="1:14" ht="12.75" x14ac:dyDescent="0.15">
      <c r="A54" s="6" t="s">
        <v>60</v>
      </c>
      <c r="B54" s="7">
        <v>2818.9703180000001</v>
      </c>
      <c r="C54" s="7">
        <v>2004.7533840000001</v>
      </c>
      <c r="D54" s="7">
        <v>1692.2237430000002</v>
      </c>
      <c r="E54" s="7">
        <v>837.87414499999988</v>
      </c>
      <c r="F54" s="7">
        <v>293.25025000000005</v>
      </c>
      <c r="G54" s="7">
        <v>127.04151700000003</v>
      </c>
      <c r="H54" s="7">
        <v>119.31379300000003</v>
      </c>
      <c r="I54" s="7">
        <v>112.972205</v>
      </c>
      <c r="J54" s="7">
        <v>80.781341999999995</v>
      </c>
      <c r="K54" s="7">
        <v>609.57840599999997</v>
      </c>
      <c r="L54" s="7">
        <v>1015.7545179999998</v>
      </c>
      <c r="M54" s="7">
        <v>3023.8502189999999</v>
      </c>
      <c r="N54" s="8">
        <v>12736.363840000002</v>
      </c>
    </row>
    <row r="55" spans="1:14" ht="12.75" x14ac:dyDescent="0.15">
      <c r="A55" s="6" t="s">
        <v>61</v>
      </c>
      <c r="B55" s="7">
        <v>3256.4951809999998</v>
      </c>
      <c r="C55" s="7">
        <v>2289.1512499999999</v>
      </c>
      <c r="D55" s="7">
        <v>1654.450409</v>
      </c>
      <c r="E55" s="7">
        <v>931.37563299999977</v>
      </c>
      <c r="F55" s="7">
        <v>343.07881700000002</v>
      </c>
      <c r="G55" s="7">
        <v>219.35451600000002</v>
      </c>
      <c r="H55" s="7">
        <v>200.39310300000002</v>
      </c>
      <c r="I55" s="7">
        <v>189.62720899999999</v>
      </c>
      <c r="J55" s="7">
        <v>208.50674599999999</v>
      </c>
      <c r="K55" s="7">
        <v>557.33083599999998</v>
      </c>
      <c r="L55" s="7">
        <v>1089.9411749999999</v>
      </c>
      <c r="M55" s="7">
        <v>2538.1863309999999</v>
      </c>
      <c r="N55" s="8">
        <v>13477.891206</v>
      </c>
    </row>
    <row r="56" spans="1:14" ht="12.75" x14ac:dyDescent="0.15">
      <c r="A56" s="6" t="s">
        <v>62</v>
      </c>
      <c r="B56" s="7">
        <v>2896.4022580000001</v>
      </c>
      <c r="C56" s="7">
        <v>2199.4017240000003</v>
      </c>
      <c r="D56" s="7">
        <v>2173.8703449999998</v>
      </c>
      <c r="E56" s="7">
        <v>1466.328264</v>
      </c>
      <c r="F56" s="7">
        <v>1005.764828</v>
      </c>
      <c r="G56" s="7">
        <v>624.94817200000011</v>
      </c>
      <c r="H56" s="7">
        <v>393.40080500000005</v>
      </c>
      <c r="I56" s="7">
        <v>597.51034499999992</v>
      </c>
      <c r="J56" s="7">
        <v>355.27582999999998</v>
      </c>
      <c r="K56" s="7">
        <v>1137.2021010000001</v>
      </c>
      <c r="L56" s="7">
        <v>1550.4246450000003</v>
      </c>
      <c r="M56" s="7">
        <v>2580.5219730000003</v>
      </c>
      <c r="N56" s="8">
        <v>16981.051290000003</v>
      </c>
    </row>
    <row r="57" spans="1:14" ht="12.75" x14ac:dyDescent="0.15">
      <c r="A57" s="6" t="s">
        <v>63</v>
      </c>
      <c r="B57" s="7">
        <v>2519.1740319999999</v>
      </c>
      <c r="C57" s="7">
        <v>2203.4543100000001</v>
      </c>
      <c r="D57" s="7">
        <v>1865.813547</v>
      </c>
      <c r="E57" s="7">
        <v>1002.2871429999999</v>
      </c>
      <c r="F57" s="7">
        <v>450.41062499999998</v>
      </c>
      <c r="G57" s="7">
        <v>311.12604199999998</v>
      </c>
      <c r="H57" s="7">
        <v>252.89444400000005</v>
      </c>
      <c r="I57" s="7">
        <v>164.77598599999999</v>
      </c>
      <c r="J57" s="7">
        <v>200.50040300000001</v>
      </c>
      <c r="K57" s="7">
        <v>432.91939700000012</v>
      </c>
      <c r="L57" s="7">
        <v>675.88722099999995</v>
      </c>
      <c r="M57" s="7">
        <v>1167.9303980000002</v>
      </c>
      <c r="N57" s="8">
        <v>11247.173547999999</v>
      </c>
    </row>
    <row r="58" spans="1:14" ht="12.75" x14ac:dyDescent="0.15">
      <c r="A58" s="6" t="s">
        <v>66</v>
      </c>
      <c r="B58" s="7">
        <v>7808.8714520000003</v>
      </c>
      <c r="C58" s="7">
        <v>5375.4569959999999</v>
      </c>
      <c r="D58" s="7">
        <v>3731.5423440000004</v>
      </c>
      <c r="E58" s="7">
        <v>1871.6769670000001</v>
      </c>
      <c r="F58" s="7">
        <v>1091.8869380000001</v>
      </c>
      <c r="G58" s="7">
        <v>953.21995799999991</v>
      </c>
      <c r="H58" s="7">
        <v>803.97931099999994</v>
      </c>
      <c r="I58" s="7">
        <v>212.313793</v>
      </c>
      <c r="J58" s="7">
        <v>83.32149600000001</v>
      </c>
      <c r="K58" s="7">
        <v>856.71415700000011</v>
      </c>
      <c r="L58" s="7">
        <v>1773.7326300000004</v>
      </c>
      <c r="M58" s="7">
        <v>5750.7083130000001</v>
      </c>
      <c r="N58" s="8">
        <v>30313.424355000006</v>
      </c>
    </row>
    <row r="59" spans="1:14" ht="12.75" x14ac:dyDescent="0.15">
      <c r="A59" s="6" t="s">
        <v>14</v>
      </c>
      <c r="B59" s="7">
        <v>1810.190423</v>
      </c>
      <c r="C59" s="7">
        <v>1578.3307110000001</v>
      </c>
      <c r="D59" s="7">
        <v>1180.5206900000001</v>
      </c>
      <c r="E59" s="7">
        <v>1027.1172409999999</v>
      </c>
      <c r="F59" s="7">
        <v>576.559483</v>
      </c>
      <c r="G59" s="7">
        <v>188.255</v>
      </c>
      <c r="H59" s="7">
        <v>75.271723999999992</v>
      </c>
      <c r="I59" s="7">
        <v>52.013901000000004</v>
      </c>
      <c r="J59" s="7">
        <v>49.917134000000004</v>
      </c>
      <c r="K59" s="7">
        <v>509.25517200000002</v>
      </c>
      <c r="L59" s="7">
        <v>1080.326775</v>
      </c>
      <c r="M59" s="7">
        <v>1650.8498099999999</v>
      </c>
      <c r="N59" s="8">
        <v>9778.6080640000018</v>
      </c>
    </row>
    <row r="60" spans="1:14" ht="12.75" x14ac:dyDescent="0.15">
      <c r="A60" s="6" t="s">
        <v>13</v>
      </c>
      <c r="B60" s="7">
        <v>10754.905241999999</v>
      </c>
      <c r="C60" s="7">
        <v>7432.1349139999993</v>
      </c>
      <c r="D60" s="7">
        <v>7171.0517240000008</v>
      </c>
      <c r="E60" s="7">
        <v>4417.6758620000001</v>
      </c>
      <c r="F60" s="7">
        <v>2258.4031250000003</v>
      </c>
      <c r="G60" s="7">
        <v>1149.596875</v>
      </c>
      <c r="H60" s="7">
        <v>1027.73125</v>
      </c>
      <c r="I60" s="7">
        <v>1021.46875</v>
      </c>
      <c r="J60" s="7">
        <v>1294.2310339999999</v>
      </c>
      <c r="K60" s="7">
        <v>4300.501319</v>
      </c>
      <c r="L60" s="7">
        <v>6405.9235290000006</v>
      </c>
      <c r="M60" s="7">
        <v>10764.962299999999</v>
      </c>
      <c r="N60" s="8">
        <v>57998.585923999999</v>
      </c>
    </row>
    <row r="61" spans="1:14" ht="12.75" x14ac:dyDescent="0.15">
      <c r="A61" s="6" t="s">
        <v>15</v>
      </c>
      <c r="B61" s="7">
        <v>2354.4428400000002</v>
      </c>
      <c r="C61" s="7">
        <v>1454.2474280000001</v>
      </c>
      <c r="D61" s="7">
        <v>1075.980718</v>
      </c>
      <c r="E61" s="7">
        <v>470.87117699999999</v>
      </c>
      <c r="F61" s="7">
        <v>196.527163</v>
      </c>
      <c r="G61" s="7">
        <v>86.834375000000009</v>
      </c>
      <c r="H61" s="7">
        <v>75.827585999999997</v>
      </c>
      <c r="I61" s="7">
        <v>83.30616400000001</v>
      </c>
      <c r="J61" s="7">
        <v>90.191766999999999</v>
      </c>
      <c r="K61" s="7">
        <v>448.28217500000005</v>
      </c>
      <c r="L61" s="7">
        <v>736.10345799999993</v>
      </c>
      <c r="M61" s="7">
        <v>2529.6115170000003</v>
      </c>
      <c r="N61" s="8">
        <v>9602.2263679999996</v>
      </c>
    </row>
    <row r="62" spans="1:14" ht="12.75" x14ac:dyDescent="0.15">
      <c r="A62" s="6" t="s">
        <v>16</v>
      </c>
      <c r="B62" s="7">
        <v>955.57083299999999</v>
      </c>
      <c r="C62" s="7">
        <v>695.28908100000001</v>
      </c>
      <c r="D62" s="7">
        <v>571.792102</v>
      </c>
      <c r="E62" s="7">
        <v>287.86881699999998</v>
      </c>
      <c r="F62" s="7">
        <v>259.40804599999996</v>
      </c>
      <c r="G62" s="7">
        <v>174.91487099999998</v>
      </c>
      <c r="H62" s="7">
        <v>152.30926700000001</v>
      </c>
      <c r="I62" s="7">
        <v>118.88781600000003</v>
      </c>
      <c r="J62" s="7">
        <v>272.63287400000002</v>
      </c>
      <c r="K62" s="7">
        <v>380.29191800000001</v>
      </c>
      <c r="L62" s="7">
        <v>470.68952200000001</v>
      </c>
      <c r="M62" s="7">
        <v>793.94301999999993</v>
      </c>
      <c r="N62" s="8">
        <v>5133.5981670000001</v>
      </c>
    </row>
    <row r="63" spans="1:14" ht="12.75" x14ac:dyDescent="0.15">
      <c r="A63" s="6" t="s">
        <v>17</v>
      </c>
      <c r="B63" s="7">
        <v>2005.4265930000004</v>
      </c>
      <c r="C63" s="7">
        <v>1350.330344</v>
      </c>
      <c r="D63" s="7">
        <v>1175.772933</v>
      </c>
      <c r="E63" s="7">
        <v>489.38643999999999</v>
      </c>
      <c r="F63" s="7">
        <v>187.39759800000004</v>
      </c>
      <c r="G63" s="7">
        <v>88.447856999999999</v>
      </c>
      <c r="H63" s="7">
        <v>82.957931000000016</v>
      </c>
      <c r="I63" s="7">
        <v>82.253005999999985</v>
      </c>
      <c r="J63" s="7">
        <v>70.048456000000002</v>
      </c>
      <c r="K63" s="7">
        <v>377.94260599999996</v>
      </c>
      <c r="L63" s="7">
        <v>806.35800000000017</v>
      </c>
      <c r="M63" s="7">
        <v>1664.67</v>
      </c>
      <c r="N63" s="8">
        <v>8380.9917640000021</v>
      </c>
    </row>
    <row r="64" spans="1:14" ht="12.75" x14ac:dyDescent="0.15">
      <c r="A64" s="6" t="s">
        <v>18</v>
      </c>
      <c r="B64" s="7">
        <v>3005.9658059999997</v>
      </c>
      <c r="C64" s="7">
        <v>2596.2000000000003</v>
      </c>
      <c r="D64" s="7">
        <v>2086.1482760000004</v>
      </c>
      <c r="E64" s="7">
        <v>1077.31601</v>
      </c>
      <c r="F64" s="7">
        <v>314.27813800000007</v>
      </c>
      <c r="G64" s="7">
        <v>72.605851999999999</v>
      </c>
      <c r="H64" s="7">
        <v>29.582757999999998</v>
      </c>
      <c r="I64" s="7">
        <v>22.768966000000002</v>
      </c>
      <c r="J64" s="7">
        <v>166.46250000000001</v>
      </c>
      <c r="K64" s="7">
        <v>1225.003017</v>
      </c>
      <c r="L64" s="7">
        <v>1335.60213</v>
      </c>
      <c r="M64" s="7">
        <v>2120.7323529999999</v>
      </c>
      <c r="N64" s="8">
        <v>14052.665806000001</v>
      </c>
    </row>
    <row r="65" spans="1:14" ht="12.75" x14ac:dyDescent="0.15">
      <c r="A65" s="6" t="s">
        <v>101</v>
      </c>
      <c r="B65" s="7">
        <v>986.88533800000005</v>
      </c>
      <c r="C65" s="7">
        <v>958.94058399999994</v>
      </c>
      <c r="D65" s="7">
        <v>377.14593599999995</v>
      </c>
      <c r="E65" s="7">
        <v>67.265517000000003</v>
      </c>
      <c r="F65" s="7">
        <v>1186.9675650000001</v>
      </c>
      <c r="G65" s="7">
        <v>401.21979200000004</v>
      </c>
      <c r="H65" s="7">
        <v>103.450574</v>
      </c>
      <c r="I65" s="7">
        <v>96.596552000000017</v>
      </c>
      <c r="J65" s="7">
        <v>105.711207</v>
      </c>
      <c r="K65" s="7">
        <v>246.22672399999996</v>
      </c>
      <c r="L65" s="7">
        <v>504.788276</v>
      </c>
      <c r="M65" s="7">
        <v>1006.866667</v>
      </c>
      <c r="N65" s="8">
        <v>6042.0647319999989</v>
      </c>
    </row>
    <row r="66" spans="1:14" ht="12.75" x14ac:dyDescent="0.15">
      <c r="A66" s="6" t="s">
        <v>71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44.613332999999983</v>
      </c>
      <c r="M66" s="7">
        <v>1039.4966670000001</v>
      </c>
      <c r="N66" s="8">
        <v>1084.1100000000001</v>
      </c>
    </row>
    <row r="67" spans="1:14" ht="12.75" x14ac:dyDescent="0.15">
      <c r="A67" s="6" t="s">
        <v>114</v>
      </c>
      <c r="B67" s="7">
        <v>220.46028200000001</v>
      </c>
      <c r="C67" s="7">
        <v>176.63648499999999</v>
      </c>
      <c r="D67" s="7">
        <v>114.96206900000001</v>
      </c>
      <c r="E67" s="7">
        <v>55.332413999999993</v>
      </c>
      <c r="F67" s="7">
        <v>6.44</v>
      </c>
      <c r="G67" s="7">
        <v>0</v>
      </c>
      <c r="H67" s="7">
        <v>0</v>
      </c>
      <c r="I67" s="7">
        <v>1.6151520000000001</v>
      </c>
      <c r="J67" s="7">
        <v>13.691744999999999</v>
      </c>
      <c r="K67" s="7">
        <v>37.133102999999991</v>
      </c>
      <c r="L67" s="7">
        <v>71.469091000000006</v>
      </c>
      <c r="M67" s="7">
        <v>165.00703800000002</v>
      </c>
      <c r="N67" s="8">
        <v>862.74737900000014</v>
      </c>
    </row>
    <row r="68" spans="1:14" ht="12.75" x14ac:dyDescent="0.15">
      <c r="A68" s="6" t="s">
        <v>172</v>
      </c>
      <c r="B68" s="7">
        <v>159.788432</v>
      </c>
      <c r="C68" s="7">
        <v>141.96129000000002</v>
      </c>
      <c r="D68" s="7">
        <v>74.939933999999994</v>
      </c>
      <c r="E68" s="7">
        <v>13.834481999999998</v>
      </c>
      <c r="F68" s="7">
        <v>2.3298850000000004</v>
      </c>
      <c r="G68" s="7">
        <v>0.36666699999999991</v>
      </c>
      <c r="H68" s="7">
        <v>0</v>
      </c>
      <c r="I68" s="7">
        <v>0</v>
      </c>
      <c r="J68" s="7">
        <v>3.9354840000000006</v>
      </c>
      <c r="K68" s="7">
        <v>22.440377999999995</v>
      </c>
      <c r="L68" s="7">
        <v>34.200609000000007</v>
      </c>
      <c r="M68" s="7">
        <v>146.865464</v>
      </c>
      <c r="N68" s="8">
        <v>600.66262499999993</v>
      </c>
    </row>
    <row r="69" spans="1:14" ht="12.75" x14ac:dyDescent="0.15">
      <c r="A69" s="6" t="s">
        <v>154</v>
      </c>
      <c r="B69" s="7">
        <v>6065.4959660000004</v>
      </c>
      <c r="C69" s="7">
        <v>5133.9462060000005</v>
      </c>
      <c r="D69" s="7">
        <v>4579.456763000001</v>
      </c>
      <c r="E69" s="7">
        <v>1996.1887320000003</v>
      </c>
      <c r="F69" s="7">
        <v>756.17864300000019</v>
      </c>
      <c r="G69" s="7">
        <v>240.38068999999999</v>
      </c>
      <c r="H69" s="7">
        <v>0</v>
      </c>
      <c r="I69" s="7">
        <v>1.4420000000000002</v>
      </c>
      <c r="J69" s="7">
        <v>223.77282799999998</v>
      </c>
      <c r="K69" s="7">
        <v>1250.5758170000001</v>
      </c>
      <c r="L69" s="7">
        <v>2367.2570689999998</v>
      </c>
      <c r="M69" s="7">
        <v>3351.5022859999999</v>
      </c>
      <c r="N69" s="8">
        <v>25966.197000000004</v>
      </c>
    </row>
    <row r="70" spans="1:14" ht="12.75" x14ac:dyDescent="0.15">
      <c r="A70" s="6" t="s">
        <v>119</v>
      </c>
      <c r="B70" s="7">
        <v>2114.7580389999998</v>
      </c>
      <c r="C70" s="7">
        <v>1494.0135790000002</v>
      </c>
      <c r="D70" s="7">
        <v>1323.6288480000001</v>
      </c>
      <c r="E70" s="7">
        <v>687.31402800000012</v>
      </c>
      <c r="F70" s="7">
        <v>302.95212399999997</v>
      </c>
      <c r="G70" s="7">
        <v>231.05474999999998</v>
      </c>
      <c r="H70" s="7">
        <v>234.10745700000001</v>
      </c>
      <c r="I70" s="7">
        <v>226.81788600000002</v>
      </c>
      <c r="J70" s="7">
        <v>180.92032</v>
      </c>
      <c r="K70" s="7">
        <v>493.90430499999997</v>
      </c>
      <c r="L70" s="7">
        <v>962.840643</v>
      </c>
      <c r="M70" s="7">
        <v>2159.2558040000004</v>
      </c>
      <c r="N70" s="8">
        <v>10411.567782999999</v>
      </c>
    </row>
    <row r="71" spans="1:14" ht="12.75" x14ac:dyDescent="0.15">
      <c r="A71" s="6" t="s">
        <v>83</v>
      </c>
      <c r="B71" s="7">
        <v>3493.6881050000002</v>
      </c>
      <c r="C71" s="7">
        <v>2854.0002159999999</v>
      </c>
      <c r="D71" s="7">
        <v>1986.8517240000001</v>
      </c>
      <c r="E71" s="7">
        <v>821.25350400000013</v>
      </c>
      <c r="F71" s="7">
        <v>209.25580600000001</v>
      </c>
      <c r="G71" s="7">
        <v>20.71</v>
      </c>
      <c r="H71" s="7">
        <v>5.5600000000000005</v>
      </c>
      <c r="I71" s="7">
        <v>6.1066670000000016</v>
      </c>
      <c r="J71" s="7">
        <v>28.141608999999999</v>
      </c>
      <c r="K71" s="7">
        <v>616.13103400000011</v>
      </c>
      <c r="L71" s="7">
        <v>1478.0177490000003</v>
      </c>
      <c r="M71" s="7">
        <v>3085.1154409999999</v>
      </c>
      <c r="N71" s="8">
        <v>14604.831855000002</v>
      </c>
    </row>
    <row r="72" spans="1:14" ht="12.75" x14ac:dyDescent="0.15">
      <c r="A72" s="6" t="s">
        <v>152</v>
      </c>
      <c r="B72" s="7">
        <v>4039.3163610000006</v>
      </c>
      <c r="C72" s="7">
        <v>2134.715831</v>
      </c>
      <c r="D72" s="7">
        <v>2177.3216819999998</v>
      </c>
      <c r="E72" s="7">
        <v>1489.9201029999999</v>
      </c>
      <c r="F72" s="7">
        <v>641.23396800000012</v>
      </c>
      <c r="G72" s="7">
        <v>136.88903199999999</v>
      </c>
      <c r="H72" s="7">
        <v>58.991724000000005</v>
      </c>
      <c r="I72" s="7">
        <v>53.722026000000007</v>
      </c>
      <c r="J72" s="7">
        <v>63.208300999999992</v>
      </c>
      <c r="K72" s="7">
        <v>757.85257899999999</v>
      </c>
      <c r="L72" s="7">
        <v>1302.5485699999999</v>
      </c>
      <c r="M72" s="7">
        <v>2433.4071980000003</v>
      </c>
      <c r="N72" s="8">
        <v>15289.127375</v>
      </c>
    </row>
    <row r="73" spans="1:14" ht="12.75" x14ac:dyDescent="0.15">
      <c r="A73" s="6" t="s">
        <v>158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8">
        <v>0</v>
      </c>
    </row>
    <row r="74" spans="1:14" ht="12.75" x14ac:dyDescent="0.15">
      <c r="A74" s="6" t="s">
        <v>93</v>
      </c>
      <c r="B74" s="7">
        <v>1618.809706</v>
      </c>
      <c r="C74" s="7">
        <v>1853.3210080000001</v>
      </c>
      <c r="D74" s="7">
        <v>1790.8935960000003</v>
      </c>
      <c r="E74" s="7">
        <v>1326.4965520000001</v>
      </c>
      <c r="F74" s="7">
        <v>1179.887774</v>
      </c>
      <c r="G74" s="7">
        <v>989.01567399999999</v>
      </c>
      <c r="H74" s="7">
        <v>478.34827600000011</v>
      </c>
      <c r="I74" s="7">
        <v>60.372413999999992</v>
      </c>
      <c r="J74" s="7">
        <v>0</v>
      </c>
      <c r="K74" s="7">
        <v>0</v>
      </c>
      <c r="L74" s="7">
        <v>0</v>
      </c>
      <c r="M74" s="7">
        <v>0</v>
      </c>
      <c r="N74" s="8">
        <v>9297.1450000000004</v>
      </c>
    </row>
    <row r="75" spans="1:14" ht="12.75" x14ac:dyDescent="0.15">
      <c r="A75" s="6" t="s">
        <v>84</v>
      </c>
      <c r="B75" s="7">
        <v>2790.2105879999999</v>
      </c>
      <c r="C75" s="7">
        <v>2417.1294120000002</v>
      </c>
      <c r="D75" s="7">
        <v>1718.331034</v>
      </c>
      <c r="E75" s="7">
        <v>728.41379400000005</v>
      </c>
      <c r="F75" s="7">
        <v>268.53699</v>
      </c>
      <c r="G75" s="7">
        <v>123.456113</v>
      </c>
      <c r="H75" s="7">
        <v>103.251724</v>
      </c>
      <c r="I75" s="7">
        <v>107.604095</v>
      </c>
      <c r="J75" s="7">
        <v>177.80280200000001</v>
      </c>
      <c r="K75" s="7">
        <v>721.81344799999988</v>
      </c>
      <c r="L75" s="7">
        <v>363.99</v>
      </c>
      <c r="M75" s="7">
        <v>2954.7133330000001</v>
      </c>
      <c r="N75" s="8">
        <v>12475.253333000001</v>
      </c>
    </row>
    <row r="76" spans="1:14" ht="12.75" x14ac:dyDescent="0.15">
      <c r="A76" s="6" t="s">
        <v>100</v>
      </c>
      <c r="B76" s="7">
        <v>10815.350222000001</v>
      </c>
      <c r="C76" s="7">
        <v>7676.5522580000006</v>
      </c>
      <c r="D76" s="7">
        <v>7003.6171750000003</v>
      </c>
      <c r="E76" s="7">
        <v>4101.6268959999998</v>
      </c>
      <c r="F76" s="7">
        <v>2744.9898970000004</v>
      </c>
      <c r="G76" s="7">
        <v>1875.2476250000002</v>
      </c>
      <c r="H76" s="7">
        <v>1412.0817890000001</v>
      </c>
      <c r="I76" s="7">
        <v>1541.2609190000001</v>
      </c>
      <c r="J76" s="7">
        <v>2240.3502149999999</v>
      </c>
      <c r="K76" s="7">
        <v>3918.9881760000003</v>
      </c>
      <c r="L76" s="7">
        <v>4955.9544519999999</v>
      </c>
      <c r="M76" s="7">
        <v>8684.6712430000007</v>
      </c>
      <c r="N76" s="8">
        <v>56970.690866999998</v>
      </c>
    </row>
    <row r="77" spans="1:14" ht="12.75" x14ac:dyDescent="0.15">
      <c r="A77" s="6" t="s">
        <v>92</v>
      </c>
      <c r="B77" s="7">
        <v>1494.312903</v>
      </c>
      <c r="C77" s="7">
        <v>1055.3357140000001</v>
      </c>
      <c r="D77" s="7">
        <v>771.19761900000003</v>
      </c>
      <c r="E77" s="7">
        <v>370.48046000000005</v>
      </c>
      <c r="F77" s="7">
        <v>259.26846499999999</v>
      </c>
      <c r="G77" s="7">
        <v>225.63107499999998</v>
      </c>
      <c r="H77" s="7">
        <v>229.42115000000001</v>
      </c>
      <c r="I77" s="7">
        <v>208.20689599999997</v>
      </c>
      <c r="J77" s="7">
        <v>198.07893399999998</v>
      </c>
      <c r="K77" s="7">
        <v>381.06244600000008</v>
      </c>
      <c r="L77" s="7">
        <v>504.43581199999994</v>
      </c>
      <c r="M77" s="7">
        <v>959.96009600000002</v>
      </c>
      <c r="N77" s="8">
        <v>6657.3915699999998</v>
      </c>
    </row>
    <row r="78" spans="1:14" ht="12.75" x14ac:dyDescent="0.15">
      <c r="A78" s="6" t="s">
        <v>118</v>
      </c>
      <c r="B78" s="7">
        <v>23.743457000000003</v>
      </c>
      <c r="C78" s="7">
        <v>28.369757</v>
      </c>
      <c r="D78" s="7">
        <v>31.189674000000004</v>
      </c>
      <c r="E78" s="7">
        <v>18.704065000000003</v>
      </c>
      <c r="F78" s="7">
        <v>9.6133329999999972</v>
      </c>
      <c r="G78" s="7">
        <v>10.711999999999998</v>
      </c>
      <c r="H78" s="7">
        <v>4.8768279999999997</v>
      </c>
      <c r="I78" s="7">
        <v>0.98850500000000008</v>
      </c>
      <c r="J78" s="7">
        <v>1.3563220000000002</v>
      </c>
      <c r="K78" s="7">
        <v>1.7103449999999998</v>
      </c>
      <c r="L78" s="7">
        <v>16.127272000000001</v>
      </c>
      <c r="M78" s="7">
        <v>37.688856999999999</v>
      </c>
      <c r="N78" s="8">
        <v>185.08041500000004</v>
      </c>
    </row>
    <row r="79" spans="1:14" ht="12.75" x14ac:dyDescent="0.15">
      <c r="A79" s="6" t="s">
        <v>85</v>
      </c>
      <c r="B79" s="7">
        <v>4493.6474419999995</v>
      </c>
      <c r="C79" s="7">
        <v>3406.5498770000008</v>
      </c>
      <c r="D79" s="7">
        <v>3196.1804229999993</v>
      </c>
      <c r="E79" s="7">
        <v>1797.1225810000003</v>
      </c>
      <c r="F79" s="7">
        <v>385.38640500000002</v>
      </c>
      <c r="G79" s="7">
        <v>35.650892999999996</v>
      </c>
      <c r="H79" s="7">
        <v>30.652802000000001</v>
      </c>
      <c r="I79" s="7">
        <v>30.281781000000006</v>
      </c>
      <c r="J79" s="7">
        <v>137.62856400000001</v>
      </c>
      <c r="K79" s="7">
        <v>1408.860291</v>
      </c>
      <c r="L79" s="7">
        <v>2461.6284009999999</v>
      </c>
      <c r="M79" s="7">
        <v>3404.474412</v>
      </c>
      <c r="N79" s="8">
        <v>20788.063871999995</v>
      </c>
    </row>
    <row r="80" spans="1:14" ht="12.75" x14ac:dyDescent="0.15">
      <c r="A80" s="6" t="s">
        <v>142</v>
      </c>
      <c r="B80" s="7">
        <v>1953.3884680000001</v>
      </c>
      <c r="C80" s="7">
        <v>1107.76</v>
      </c>
      <c r="D80" s="7">
        <v>859.34006599999998</v>
      </c>
      <c r="E80" s="7">
        <v>453.50829900000008</v>
      </c>
      <c r="F80" s="7">
        <v>207.94411500000001</v>
      </c>
      <c r="G80" s="7">
        <v>60.240302</v>
      </c>
      <c r="H80" s="7">
        <v>31.573491000000008</v>
      </c>
      <c r="I80" s="7">
        <v>38.016092000000008</v>
      </c>
      <c r="J80" s="7">
        <v>37.496397000000009</v>
      </c>
      <c r="K80" s="7">
        <v>276.71106300000002</v>
      </c>
      <c r="L80" s="7">
        <v>468.481067</v>
      </c>
      <c r="M80" s="7">
        <v>1478.31414</v>
      </c>
      <c r="N80" s="8">
        <v>6972.7735000000002</v>
      </c>
    </row>
    <row r="81" spans="1:14" ht="12.75" x14ac:dyDescent="0.15">
      <c r="A81" s="6" t="s">
        <v>121</v>
      </c>
      <c r="B81" s="7">
        <v>2154.3719760000004</v>
      </c>
      <c r="C81" s="7">
        <v>1776.4691879999998</v>
      </c>
      <c r="D81" s="7">
        <v>1246.417909</v>
      </c>
      <c r="E81" s="7">
        <v>419.79243599999995</v>
      </c>
      <c r="F81" s="7">
        <v>84.688208999999986</v>
      </c>
      <c r="G81" s="7">
        <v>7.6290320000000014</v>
      </c>
      <c r="H81" s="7">
        <v>0</v>
      </c>
      <c r="I81" s="7">
        <v>0</v>
      </c>
      <c r="J81" s="7">
        <v>6.6620690000000007</v>
      </c>
      <c r="K81" s="7">
        <v>634.59276999999997</v>
      </c>
      <c r="L81" s="7">
        <v>1726.5014110000002</v>
      </c>
      <c r="M81" s="7">
        <v>3307.6781249999999</v>
      </c>
      <c r="N81" s="8">
        <v>11364.803125</v>
      </c>
    </row>
    <row r="82" spans="1:14" ht="12.75" x14ac:dyDescent="0.15">
      <c r="A82" s="6" t="s">
        <v>122</v>
      </c>
      <c r="B82" s="7">
        <v>2058.393548</v>
      </c>
      <c r="C82" s="7">
        <v>1583.0931029999999</v>
      </c>
      <c r="D82" s="7">
        <v>1250.527587</v>
      </c>
      <c r="E82" s="7">
        <v>631.53793099999996</v>
      </c>
      <c r="F82" s="7">
        <v>174.90075400000001</v>
      </c>
      <c r="G82" s="7">
        <v>21.240625000000001</v>
      </c>
      <c r="H82" s="7">
        <v>2.5655169999999998</v>
      </c>
      <c r="I82" s="7">
        <v>11.472413999999999</v>
      </c>
      <c r="J82" s="7">
        <v>52.055819</v>
      </c>
      <c r="K82" s="7">
        <v>362.10969799999992</v>
      </c>
      <c r="L82" s="7">
        <v>725.80226599999992</v>
      </c>
      <c r="M82" s="7">
        <v>1698.439447</v>
      </c>
      <c r="N82" s="8">
        <v>8572.1387089999989</v>
      </c>
    </row>
    <row r="83" spans="1:14" ht="12.75" x14ac:dyDescent="0.15">
      <c r="A83" s="6" t="s">
        <v>123</v>
      </c>
      <c r="B83" s="7">
        <v>782.70344799999998</v>
      </c>
      <c r="C83" s="7">
        <v>464.12083799999999</v>
      </c>
      <c r="D83" s="7">
        <v>458.33700400000009</v>
      </c>
      <c r="E83" s="7">
        <v>312.55354899999998</v>
      </c>
      <c r="F83" s="7">
        <v>216.23373199999995</v>
      </c>
      <c r="G83" s="7">
        <v>215.80267900000004</v>
      </c>
      <c r="H83" s="7">
        <v>83.768749999999997</v>
      </c>
      <c r="I83" s="7">
        <v>0</v>
      </c>
      <c r="J83" s="7">
        <v>2.5339179999999999</v>
      </c>
      <c r="K83" s="7">
        <v>157.28483199999999</v>
      </c>
      <c r="L83" s="7">
        <v>461.42124999999999</v>
      </c>
      <c r="M83" s="7">
        <v>726.34413799999993</v>
      </c>
      <c r="N83" s="8">
        <v>3881.1041379999997</v>
      </c>
    </row>
    <row r="84" spans="1:14" ht="12.75" x14ac:dyDescent="0.15">
      <c r="A84" s="6" t="s">
        <v>124</v>
      </c>
      <c r="B84" s="7">
        <v>1762.0911759999999</v>
      </c>
      <c r="C84" s="7">
        <v>1649.015967</v>
      </c>
      <c r="D84" s="7">
        <v>1151.780788</v>
      </c>
      <c r="E84" s="7">
        <v>415.59110099999992</v>
      </c>
      <c r="F84" s="7">
        <v>58.704300999999994</v>
      </c>
      <c r="G84" s="7">
        <v>13.066666999999997</v>
      </c>
      <c r="H84" s="7">
        <v>0.96774199999999999</v>
      </c>
      <c r="I84" s="7">
        <v>1.5322579999999999</v>
      </c>
      <c r="J84" s="7">
        <v>84.655172000000007</v>
      </c>
      <c r="K84" s="7">
        <v>391.50420299999996</v>
      </c>
      <c r="L84" s="7">
        <v>797.75352799999996</v>
      </c>
      <c r="M84" s="7">
        <v>1586.9780060000003</v>
      </c>
      <c r="N84" s="8">
        <v>7913.6409089999997</v>
      </c>
    </row>
    <row r="85" spans="1:14" ht="12.75" x14ac:dyDescent="0.15">
      <c r="A85" s="6" t="s">
        <v>139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8">
        <v>0</v>
      </c>
    </row>
    <row r="86" spans="1:14" ht="12.75" x14ac:dyDescent="0.15">
      <c r="A86" s="6" t="s">
        <v>125</v>
      </c>
      <c r="B86" s="7">
        <v>1410.3290669999999</v>
      </c>
      <c r="C86" s="7">
        <v>1091.513571</v>
      </c>
      <c r="D86" s="7">
        <v>822.08435999999983</v>
      </c>
      <c r="E86" s="7">
        <v>396.01724199999995</v>
      </c>
      <c r="F86" s="7">
        <v>86.669171999999989</v>
      </c>
      <c r="G86" s="7">
        <v>13.596000000000002</v>
      </c>
      <c r="H86" s="7">
        <v>0</v>
      </c>
      <c r="I86" s="7">
        <v>0</v>
      </c>
      <c r="J86" s="7">
        <v>85.091290000000015</v>
      </c>
      <c r="K86" s="7">
        <v>260.491469</v>
      </c>
      <c r="L86" s="7">
        <v>595.63788599999998</v>
      </c>
      <c r="M86" s="7">
        <v>1018.142296</v>
      </c>
      <c r="N86" s="8">
        <v>5779.5723529999996</v>
      </c>
    </row>
    <row r="87" spans="1:14" ht="12.75" x14ac:dyDescent="0.15">
      <c r="A87" s="6" t="s">
        <v>126</v>
      </c>
      <c r="B87" s="7">
        <v>1914.0897179999999</v>
      </c>
      <c r="C87" s="7">
        <v>1395.798491</v>
      </c>
      <c r="D87" s="7">
        <v>803.92758700000013</v>
      </c>
      <c r="E87" s="7">
        <v>295.75172400000002</v>
      </c>
      <c r="F87" s="7">
        <v>70.41957699999999</v>
      </c>
      <c r="G87" s="7">
        <v>6.683870999999999</v>
      </c>
      <c r="H87" s="7">
        <v>0</v>
      </c>
      <c r="I87" s="7">
        <v>21.484375</v>
      </c>
      <c r="J87" s="7">
        <v>73.905280000000019</v>
      </c>
      <c r="K87" s="7">
        <v>236.24482799999998</v>
      </c>
      <c r="L87" s="7">
        <v>464.95963499999999</v>
      </c>
      <c r="M87" s="7">
        <v>1225.1768500000001</v>
      </c>
      <c r="N87" s="8">
        <v>6508.4419359999993</v>
      </c>
    </row>
    <row r="88" spans="1:14" ht="12.75" x14ac:dyDescent="0.15">
      <c r="A88" s="6" t="s">
        <v>127</v>
      </c>
      <c r="B88" s="7">
        <v>2082.0074190000005</v>
      </c>
      <c r="C88" s="7">
        <v>1666.9062959999999</v>
      </c>
      <c r="D88" s="7">
        <v>1631.7237040000002</v>
      </c>
      <c r="E88" s="7">
        <v>830.32206900000006</v>
      </c>
      <c r="F88" s="7">
        <v>244.36293099999995</v>
      </c>
      <c r="G88" s="7">
        <v>59.725000000000001</v>
      </c>
      <c r="H88" s="7">
        <v>44.460344999999997</v>
      </c>
      <c r="I88" s="7">
        <v>42.522155000000005</v>
      </c>
      <c r="J88" s="7">
        <v>126.61892899999999</v>
      </c>
      <c r="K88" s="7">
        <v>804.87390400000004</v>
      </c>
      <c r="L88" s="7">
        <v>1245.8052550000002</v>
      </c>
      <c r="M88" s="7">
        <v>1949.3707450000004</v>
      </c>
      <c r="N88" s="8">
        <v>10728.698752000002</v>
      </c>
    </row>
    <row r="89" spans="1:14" ht="12.75" x14ac:dyDescent="0.15">
      <c r="A89" s="6" t="s">
        <v>128</v>
      </c>
      <c r="B89" s="7">
        <v>420.67654199999998</v>
      </c>
      <c r="C89" s="7">
        <v>408.76483999999988</v>
      </c>
      <c r="D89" s="7">
        <v>409.15297599999991</v>
      </c>
      <c r="E89" s="7">
        <v>234.86149499999999</v>
      </c>
      <c r="F89" s="7">
        <v>71.583297000000016</v>
      </c>
      <c r="G89" s="7">
        <v>16.998542</v>
      </c>
      <c r="H89" s="7">
        <v>2.273333</v>
      </c>
      <c r="I89" s="7">
        <v>5.5687500000000005</v>
      </c>
      <c r="J89" s="7">
        <v>22.295043</v>
      </c>
      <c r="K89" s="7">
        <v>84.936206999999996</v>
      </c>
      <c r="L89" s="7">
        <v>124.20909100000003</v>
      </c>
      <c r="M89" s="7">
        <v>397.89304699999997</v>
      </c>
      <c r="N89" s="8">
        <v>2199.2131629999994</v>
      </c>
    </row>
    <row r="90" spans="1:14" ht="12.75" x14ac:dyDescent="0.15">
      <c r="A90" s="6" t="s">
        <v>129</v>
      </c>
      <c r="B90" s="7">
        <v>567.63044400000001</v>
      </c>
      <c r="C90" s="7">
        <v>516.79132300000015</v>
      </c>
      <c r="D90" s="7">
        <v>333.84138000000007</v>
      </c>
      <c r="E90" s="7">
        <v>42.123103</v>
      </c>
      <c r="F90" s="7">
        <v>1.47</v>
      </c>
      <c r="G90" s="7">
        <v>0</v>
      </c>
      <c r="H90" s="7">
        <v>0</v>
      </c>
      <c r="I90" s="7">
        <v>0</v>
      </c>
      <c r="J90" s="7">
        <v>4.551724000000001</v>
      </c>
      <c r="K90" s="7">
        <v>15.968276000000001</v>
      </c>
      <c r="L90" s="7">
        <v>140.43454500000001</v>
      </c>
      <c r="M90" s="7">
        <v>413.90029400000009</v>
      </c>
      <c r="N90" s="8">
        <v>2036.7110890000004</v>
      </c>
    </row>
    <row r="91" spans="1:14" ht="12.75" x14ac:dyDescent="0.15">
      <c r="A91" s="6" t="s">
        <v>130</v>
      </c>
      <c r="B91" s="7">
        <v>1115.0729840000001</v>
      </c>
      <c r="C91" s="7">
        <v>918.30043100000012</v>
      </c>
      <c r="D91" s="7">
        <v>460.86206900000008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8">
        <v>2494.2354840000003</v>
      </c>
    </row>
    <row r="92" spans="1:14" ht="12.75" x14ac:dyDescent="0.15">
      <c r="A92" s="6" t="s">
        <v>141</v>
      </c>
      <c r="B92" s="7">
        <v>3255.5557140000001</v>
      </c>
      <c r="C92" s="7">
        <v>3638.6305819999998</v>
      </c>
      <c r="D92" s="7">
        <v>1293.638187</v>
      </c>
      <c r="E92" s="7">
        <v>561.66206900000009</v>
      </c>
      <c r="F92" s="7">
        <v>289.92162999999999</v>
      </c>
      <c r="G92" s="7">
        <v>152.331818</v>
      </c>
      <c r="H92" s="7">
        <v>73.507142999999999</v>
      </c>
      <c r="I92" s="7">
        <v>52.545982000000002</v>
      </c>
      <c r="J92" s="7">
        <v>192.43480599999995</v>
      </c>
      <c r="K92" s="7">
        <v>559.755402</v>
      </c>
      <c r="L92" s="7">
        <v>998.55515200000013</v>
      </c>
      <c r="M92" s="7">
        <v>2048.5031280000003</v>
      </c>
      <c r="N92" s="8">
        <v>13117.041613000001</v>
      </c>
    </row>
    <row r="93" spans="1:14" ht="12.75" x14ac:dyDescent="0.15">
      <c r="A93" s="6" t="s">
        <v>140</v>
      </c>
      <c r="B93" s="7">
        <v>982.00826600000005</v>
      </c>
      <c r="C93" s="7">
        <v>807.5355599999998</v>
      </c>
      <c r="D93" s="7">
        <v>572.63448300000005</v>
      </c>
      <c r="E93" s="7">
        <v>311.28620699999999</v>
      </c>
      <c r="F93" s="7">
        <v>144.34375</v>
      </c>
      <c r="G93" s="7">
        <v>73.356250000000003</v>
      </c>
      <c r="H93" s="7">
        <v>44.309677000000001</v>
      </c>
      <c r="I93" s="7">
        <v>26.386990000000004</v>
      </c>
      <c r="J93" s="7">
        <v>67.306781000000015</v>
      </c>
      <c r="K93" s="7">
        <v>208.80537600000002</v>
      </c>
      <c r="L93" s="7">
        <v>267.088235</v>
      </c>
      <c r="M93" s="7">
        <v>798.26657700000032</v>
      </c>
      <c r="N93" s="8">
        <v>4303.328152</v>
      </c>
    </row>
    <row r="94" spans="1:14" ht="12.75" x14ac:dyDescent="0.15">
      <c r="A94" s="6" t="s">
        <v>132</v>
      </c>
      <c r="B94" s="7">
        <v>849.317137</v>
      </c>
      <c r="C94" s="7">
        <v>564.51400899999999</v>
      </c>
      <c r="D94" s="7">
        <v>250.17931000000002</v>
      </c>
      <c r="E94" s="7">
        <v>75.737931000000003</v>
      </c>
      <c r="F94" s="7">
        <v>6.6843750000000002</v>
      </c>
      <c r="G94" s="7">
        <v>0.21562500000000001</v>
      </c>
      <c r="H94" s="7">
        <v>1.1000000000000001</v>
      </c>
      <c r="I94" s="7">
        <v>0</v>
      </c>
      <c r="J94" s="7">
        <v>3.5241380000000007</v>
      </c>
      <c r="K94" s="7">
        <v>118.45821499999998</v>
      </c>
      <c r="L94" s="7">
        <v>197.82352899999998</v>
      </c>
      <c r="M94" s="7">
        <v>876.86684500000024</v>
      </c>
      <c r="N94" s="8">
        <v>2944.4211140000007</v>
      </c>
    </row>
    <row r="95" spans="1:14" ht="12.75" x14ac:dyDescent="0.15">
      <c r="A95" s="6" t="s">
        <v>133</v>
      </c>
      <c r="B95" s="7">
        <v>1170.4766670000001</v>
      </c>
      <c r="C95" s="7">
        <v>980.62142900000003</v>
      </c>
      <c r="D95" s="7">
        <v>628.90443300000004</v>
      </c>
      <c r="E95" s="7">
        <v>173.74137900000002</v>
      </c>
      <c r="F95" s="7">
        <v>11.682759000000003</v>
      </c>
      <c r="G95" s="7">
        <v>0</v>
      </c>
      <c r="H95" s="7">
        <v>0</v>
      </c>
      <c r="I95" s="7">
        <v>0</v>
      </c>
      <c r="J95" s="7">
        <v>0</v>
      </c>
      <c r="K95" s="7">
        <v>22.5</v>
      </c>
      <c r="L95" s="7">
        <v>174.81818200000001</v>
      </c>
      <c r="M95" s="7">
        <v>1068.9151509999999</v>
      </c>
      <c r="N95" s="8">
        <v>4231.66</v>
      </c>
    </row>
    <row r="96" spans="1:14" ht="12.75" x14ac:dyDescent="0.15">
      <c r="A96" s="6" t="s">
        <v>134</v>
      </c>
      <c r="B96" s="7">
        <v>3097.07863</v>
      </c>
      <c r="C96" s="7">
        <v>2420.68469</v>
      </c>
      <c r="D96" s="7">
        <v>1876.7124999999996</v>
      </c>
      <c r="E96" s="7">
        <v>787.30696999999975</v>
      </c>
      <c r="F96" s="7">
        <v>265.79244400000005</v>
      </c>
      <c r="G96" s="7">
        <v>158.76443600000002</v>
      </c>
      <c r="H96" s="7">
        <v>119.64502200000001</v>
      </c>
      <c r="I96" s="7">
        <v>42.030645000000007</v>
      </c>
      <c r="J96" s="7">
        <v>53.657672000000012</v>
      </c>
      <c r="K96" s="7">
        <v>1002.5824660000002</v>
      </c>
      <c r="L96" s="7">
        <v>2001.040195</v>
      </c>
      <c r="M96" s="7">
        <v>3302.92877</v>
      </c>
      <c r="N96" s="8">
        <v>15128.224439999996</v>
      </c>
    </row>
    <row r="97" spans="1:14" ht="12.75" x14ac:dyDescent="0.15">
      <c r="A97" s="6" t="s">
        <v>135</v>
      </c>
      <c r="B97" s="7">
        <v>778.78110599999991</v>
      </c>
      <c r="C97" s="7">
        <v>76.728571000000002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8">
        <v>855.50967699999978</v>
      </c>
    </row>
    <row r="98" spans="1:14" ht="12.75" x14ac:dyDescent="0.15">
      <c r="A98" s="6" t="s">
        <v>136</v>
      </c>
      <c r="B98" s="7">
        <v>3485.3787010000001</v>
      </c>
      <c r="C98" s="7">
        <v>2796.8896559999998</v>
      </c>
      <c r="D98" s="7">
        <v>2437.9448270000003</v>
      </c>
      <c r="E98" s="7">
        <v>1295.698224</v>
      </c>
      <c r="F98" s="7">
        <v>86.212120999999968</v>
      </c>
      <c r="G98" s="7">
        <v>0</v>
      </c>
      <c r="H98" s="7">
        <v>0</v>
      </c>
      <c r="I98" s="7">
        <v>1.409375</v>
      </c>
      <c r="J98" s="7">
        <v>195.74062499999999</v>
      </c>
      <c r="K98" s="7">
        <v>985.24310300000013</v>
      </c>
      <c r="L98" s="7">
        <v>2013.14023</v>
      </c>
      <c r="M98" s="7">
        <v>2501.0939400000002</v>
      </c>
      <c r="N98" s="8">
        <v>15798.750802</v>
      </c>
    </row>
    <row r="99" spans="1:14" ht="12.75" x14ac:dyDescent="0.15">
      <c r="A99" s="6" t="s">
        <v>137</v>
      </c>
      <c r="B99" s="7">
        <v>1589.6406070000003</v>
      </c>
      <c r="C99" s="7">
        <v>1223.0064520000001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8">
        <v>2812.6470590000008</v>
      </c>
    </row>
    <row r="100" spans="1:14" ht="12.75" x14ac:dyDescent="0.15">
      <c r="A100" s="6" t="s">
        <v>138</v>
      </c>
      <c r="B100" s="7">
        <v>2273.2957980000006</v>
      </c>
      <c r="C100" s="7">
        <v>1585.6778329999997</v>
      </c>
      <c r="D100" s="7">
        <v>1206.0535039999997</v>
      </c>
      <c r="E100" s="7">
        <v>527.67096700000013</v>
      </c>
      <c r="F100" s="7">
        <v>120.38340999999998</v>
      </c>
      <c r="G100" s="7">
        <v>54.115179000000019</v>
      </c>
      <c r="H100" s="7">
        <v>30.480387999999998</v>
      </c>
      <c r="I100" s="7">
        <v>29.092528999999999</v>
      </c>
      <c r="J100" s="7">
        <v>69.093677999999997</v>
      </c>
      <c r="K100" s="7">
        <v>294.18653</v>
      </c>
      <c r="L100" s="7">
        <v>803.60018400000001</v>
      </c>
      <c r="M100" s="7">
        <v>1992.3962740000004</v>
      </c>
      <c r="N100" s="8">
        <v>8986.0462740000003</v>
      </c>
    </row>
    <row r="101" spans="1:14" ht="12.75" x14ac:dyDescent="0.15">
      <c r="A101" s="6" t="s">
        <v>131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0.6666669999999999</v>
      </c>
      <c r="L101" s="7">
        <v>187.83333299999998</v>
      </c>
      <c r="M101" s="7">
        <v>397.84375</v>
      </c>
      <c r="N101" s="8">
        <v>586.34375</v>
      </c>
    </row>
    <row r="102" spans="1:14" ht="12.75" x14ac:dyDescent="0.15">
      <c r="A102" s="6" t="s">
        <v>148</v>
      </c>
      <c r="B102" s="7">
        <v>20773.547944000002</v>
      </c>
      <c r="C102" s="7">
        <v>14951.309008999999</v>
      </c>
      <c r="D102" s="7">
        <v>12432.525517</v>
      </c>
      <c r="E102" s="7">
        <v>7594.891724000001</v>
      </c>
      <c r="F102" s="7">
        <v>5005.3175000000001</v>
      </c>
      <c r="G102" s="7">
        <v>4202.9825000000001</v>
      </c>
      <c r="H102" s="7">
        <v>3808.1843750000003</v>
      </c>
      <c r="I102" s="7">
        <v>3428.1156249999999</v>
      </c>
      <c r="J102" s="7">
        <v>3866.2262069999997</v>
      </c>
      <c r="K102" s="7">
        <v>5840.9532050000007</v>
      </c>
      <c r="L102" s="7">
        <v>7751.174117999999</v>
      </c>
      <c r="M102" s="7">
        <v>13802.931925999999</v>
      </c>
      <c r="N102" s="8">
        <v>103458.15965</v>
      </c>
    </row>
    <row r="103" spans="1:14" ht="12.75" x14ac:dyDescent="0.15">
      <c r="A103" s="6" t="s">
        <v>30</v>
      </c>
      <c r="B103" s="7">
        <v>2379.0872720000002</v>
      </c>
      <c r="C103" s="7">
        <v>1859.9055170000001</v>
      </c>
      <c r="D103" s="7">
        <v>1231.9000000000001</v>
      </c>
      <c r="E103" s="7">
        <v>570.52480600000013</v>
      </c>
      <c r="F103" s="7">
        <v>120.14301</v>
      </c>
      <c r="G103" s="7">
        <v>39.235633</v>
      </c>
      <c r="H103" s="7">
        <v>37.606034000000001</v>
      </c>
      <c r="I103" s="7">
        <v>35.925000000000004</v>
      </c>
      <c r="J103" s="7">
        <v>1</v>
      </c>
      <c r="K103" s="7">
        <v>379.40588199999996</v>
      </c>
      <c r="L103" s="7">
        <v>706.58823600000005</v>
      </c>
      <c r="M103" s="7">
        <v>2152.1543659999998</v>
      </c>
      <c r="N103" s="8">
        <v>9513.4757560000016</v>
      </c>
    </row>
    <row r="104" spans="1:14" ht="12.75" x14ac:dyDescent="0.15">
      <c r="A104" s="6" t="s">
        <v>175</v>
      </c>
      <c r="B104" s="7">
        <v>1321.9179509999999</v>
      </c>
      <c r="C104" s="7">
        <v>918.57586200000003</v>
      </c>
      <c r="D104" s="7">
        <v>146.555172</v>
      </c>
      <c r="E104" s="7">
        <v>104.00689700000001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8">
        <v>2491.0558820000001</v>
      </c>
    </row>
    <row r="105" spans="1:14" ht="12.75" x14ac:dyDescent="0.15">
      <c r="A105" s="6" t="s">
        <v>164</v>
      </c>
      <c r="B105" s="7">
        <v>4378.2095740000004</v>
      </c>
      <c r="C105" s="7">
        <v>3201.9520579999999</v>
      </c>
      <c r="D105" s="7">
        <v>3293.4355290000003</v>
      </c>
      <c r="E105" s="7">
        <v>2299.477241</v>
      </c>
      <c r="F105" s="7">
        <v>1185.8580690000003</v>
      </c>
      <c r="G105" s="7">
        <v>560.92025000000001</v>
      </c>
      <c r="H105" s="7">
        <v>417.31685299999998</v>
      </c>
      <c r="I105" s="7">
        <v>448.71689700000002</v>
      </c>
      <c r="J105" s="7">
        <v>625.10741899999994</v>
      </c>
      <c r="K105" s="7">
        <v>1740.695684</v>
      </c>
      <c r="L105" s="7">
        <v>2080.3028969999996</v>
      </c>
      <c r="M105" s="7">
        <v>3283.1401290000003</v>
      </c>
      <c r="N105" s="8">
        <v>23515.132599999997</v>
      </c>
    </row>
    <row r="106" spans="1:14" ht="12.75" x14ac:dyDescent="0.15">
      <c r="A106" s="6" t="s">
        <v>151</v>
      </c>
      <c r="B106" s="7">
        <v>803.969967</v>
      </c>
      <c r="C106" s="7">
        <v>610.09032200000001</v>
      </c>
      <c r="D106" s="7">
        <v>374.80867700000005</v>
      </c>
      <c r="E106" s="7">
        <v>97.309585000000013</v>
      </c>
      <c r="F106" s="7">
        <v>18.862711999999998</v>
      </c>
      <c r="G106" s="7">
        <v>6.6932200000000002</v>
      </c>
      <c r="H106" s="7">
        <v>0</v>
      </c>
      <c r="I106" s="7">
        <v>0</v>
      </c>
      <c r="J106" s="7">
        <v>0</v>
      </c>
      <c r="K106" s="7">
        <v>61.448276</v>
      </c>
      <c r="L106" s="7">
        <v>274.89584199999996</v>
      </c>
      <c r="M106" s="7">
        <v>647.09588199999996</v>
      </c>
      <c r="N106" s="8">
        <v>2895.1744829999998</v>
      </c>
    </row>
    <row r="107" spans="1:14" ht="12.75" x14ac:dyDescent="0.15">
      <c r="A107" s="6" t="s">
        <v>146</v>
      </c>
      <c r="B107" s="7">
        <v>2432.8836360000005</v>
      </c>
      <c r="C107" s="7">
        <v>1753.2294260000001</v>
      </c>
      <c r="D107" s="7">
        <v>1366.701112</v>
      </c>
      <c r="E107" s="7">
        <v>784.30923200000007</v>
      </c>
      <c r="F107" s="7">
        <v>99.986897000000013</v>
      </c>
      <c r="G107" s="7">
        <v>7.7387500000000005</v>
      </c>
      <c r="H107" s="7">
        <v>7.736422000000001</v>
      </c>
      <c r="I107" s="7">
        <v>7.6000000000000014</v>
      </c>
      <c r="J107" s="7">
        <v>7.1081610000000017</v>
      </c>
      <c r="K107" s="7">
        <v>463.39795700000013</v>
      </c>
      <c r="L107" s="7">
        <v>1195.55746</v>
      </c>
      <c r="M107" s="7">
        <v>1912.5539769999998</v>
      </c>
      <c r="N107" s="8">
        <v>10038.803030000001</v>
      </c>
    </row>
    <row r="108" spans="1:14" ht="12.75" x14ac:dyDescent="0.15">
      <c r="A108" s="6" t="s">
        <v>143</v>
      </c>
      <c r="B108" s="7">
        <v>3013.9804839999997</v>
      </c>
      <c r="C108" s="7">
        <v>2121.9872750000004</v>
      </c>
      <c r="D108" s="7">
        <v>1970.5779309999998</v>
      </c>
      <c r="E108" s="7">
        <v>1259.2234479999997</v>
      </c>
      <c r="F108" s="7">
        <v>1008.05465</v>
      </c>
      <c r="G108" s="7">
        <v>634.12810899999999</v>
      </c>
      <c r="H108" s="7">
        <v>664.01034399999992</v>
      </c>
      <c r="I108" s="7">
        <v>616.16551800000002</v>
      </c>
      <c r="J108" s="7">
        <v>593.45849099999998</v>
      </c>
      <c r="K108" s="7">
        <v>1207.21875</v>
      </c>
      <c r="L108" s="7">
        <v>1620.1588240000001</v>
      </c>
      <c r="M108" s="7">
        <v>2897.3205310000003</v>
      </c>
      <c r="N108" s="8">
        <v>17606.284355000003</v>
      </c>
    </row>
    <row r="109" spans="1:14" ht="12.75" x14ac:dyDescent="0.15">
      <c r="A109" s="6" t="s">
        <v>144</v>
      </c>
      <c r="B109" s="7">
        <v>2190.3318549999999</v>
      </c>
      <c r="C109" s="7">
        <v>1466.7771550000002</v>
      </c>
      <c r="D109" s="7">
        <v>836.78965499999981</v>
      </c>
      <c r="E109" s="7">
        <v>157.52069</v>
      </c>
      <c r="F109" s="7">
        <v>71.3</v>
      </c>
      <c r="G109" s="7">
        <v>44.736667000000004</v>
      </c>
      <c r="H109" s="7">
        <v>35.963333000000006</v>
      </c>
      <c r="I109" s="7">
        <v>5.2700000000000005</v>
      </c>
      <c r="J109" s="7">
        <v>4.93</v>
      </c>
      <c r="K109" s="7">
        <v>13.614706000000004</v>
      </c>
      <c r="L109" s="7">
        <v>136.14705900000001</v>
      </c>
      <c r="M109" s="7">
        <v>2588.4473260000004</v>
      </c>
      <c r="N109" s="8">
        <v>7551.8284460000004</v>
      </c>
    </row>
    <row r="110" spans="1:14" ht="12.75" x14ac:dyDescent="0.15">
      <c r="A110" s="6" t="s">
        <v>145</v>
      </c>
      <c r="B110" s="7">
        <v>749.4</v>
      </c>
      <c r="C110" s="7">
        <v>544.88275899999996</v>
      </c>
      <c r="D110" s="7">
        <v>347.020689</v>
      </c>
      <c r="E110" s="7">
        <v>149.30689699999999</v>
      </c>
      <c r="F110" s="7">
        <v>57.338139999999996</v>
      </c>
      <c r="G110" s="7">
        <v>25.110136000000004</v>
      </c>
      <c r="H110" s="7">
        <v>23.889655000000001</v>
      </c>
      <c r="I110" s="7">
        <v>23.148276000000003</v>
      </c>
      <c r="J110" s="7">
        <v>28.865947999999999</v>
      </c>
      <c r="K110" s="7">
        <v>90.378878999999998</v>
      </c>
      <c r="L110" s="7">
        <v>316.943915</v>
      </c>
      <c r="M110" s="7">
        <v>785.75664099999995</v>
      </c>
      <c r="N110" s="8">
        <v>3142.0419350000002</v>
      </c>
    </row>
    <row r="111" spans="1:14" ht="12.75" x14ac:dyDescent="0.15">
      <c r="A111" s="6" t="s">
        <v>165</v>
      </c>
      <c r="B111" s="7">
        <v>1822.3746389999997</v>
      </c>
      <c r="C111" s="7">
        <v>1329.1354839999997</v>
      </c>
      <c r="D111" s="7">
        <v>967.54160200000013</v>
      </c>
      <c r="E111" s="7">
        <v>537.91379300000006</v>
      </c>
      <c r="F111" s="7">
        <v>108.30471199999999</v>
      </c>
      <c r="G111" s="7">
        <v>4.0772919999999999</v>
      </c>
      <c r="H111" s="7">
        <v>2.5007540000000001</v>
      </c>
      <c r="I111" s="7">
        <v>3.4919540000000002</v>
      </c>
      <c r="J111" s="7">
        <v>40.78602200000001</v>
      </c>
      <c r="K111" s="7">
        <v>476.50823100000002</v>
      </c>
      <c r="L111" s="7">
        <v>931.95182599999998</v>
      </c>
      <c r="M111" s="7">
        <v>1531.7805880000001</v>
      </c>
      <c r="N111" s="8">
        <v>7756.3668969999999</v>
      </c>
    </row>
    <row r="112" spans="1:14" ht="12.75" x14ac:dyDescent="0.15">
      <c r="A112" s="6" t="s">
        <v>170</v>
      </c>
      <c r="B112" s="7">
        <v>1022.567419</v>
      </c>
      <c r="C112" s="7">
        <v>745.38448200000016</v>
      </c>
      <c r="D112" s="7">
        <v>326.64138000000003</v>
      </c>
      <c r="E112" s="7">
        <v>52.137931000000009</v>
      </c>
      <c r="F112" s="7">
        <v>3.9674570000000005</v>
      </c>
      <c r="G112" s="7">
        <v>0.21875</v>
      </c>
      <c r="H112" s="7">
        <v>0</v>
      </c>
      <c r="I112" s="7">
        <v>0.89655200000000024</v>
      </c>
      <c r="J112" s="7">
        <v>0.103448</v>
      </c>
      <c r="K112" s="7">
        <v>10.98</v>
      </c>
      <c r="L112" s="7">
        <v>172.11411800000002</v>
      </c>
      <c r="M112" s="7">
        <v>755.17039799999986</v>
      </c>
      <c r="N112" s="8">
        <v>3090.1819350000001</v>
      </c>
    </row>
    <row r="113" spans="1:14" ht="12.75" x14ac:dyDescent="0.15">
      <c r="A113" s="6" t="s">
        <v>161</v>
      </c>
      <c r="B113" s="7">
        <v>14.277419</v>
      </c>
      <c r="C113" s="7">
        <v>7.117240999999999</v>
      </c>
      <c r="D113" s="7">
        <v>12.431035000000001</v>
      </c>
      <c r="E113" s="7">
        <v>14.872414000000001</v>
      </c>
      <c r="F113" s="7">
        <v>14.570219</v>
      </c>
      <c r="G113" s="7">
        <v>16.909091</v>
      </c>
      <c r="H113" s="7">
        <v>16.862069000000002</v>
      </c>
      <c r="I113" s="7">
        <v>14.472414000000001</v>
      </c>
      <c r="J113" s="7">
        <v>16.890516999999999</v>
      </c>
      <c r="K113" s="7">
        <v>14.709483000000001</v>
      </c>
      <c r="L113" s="7">
        <v>10.776946000000002</v>
      </c>
      <c r="M113" s="7">
        <v>137.96921599999999</v>
      </c>
      <c r="N113" s="8">
        <v>291.85806400000001</v>
      </c>
    </row>
    <row r="114" spans="1:14" ht="12.75" x14ac:dyDescent="0.15">
      <c r="A114" s="6" t="s">
        <v>160</v>
      </c>
      <c r="B114" s="7">
        <v>4.3711690000000001</v>
      </c>
      <c r="C114" s="7">
        <v>4.6338370000000006</v>
      </c>
      <c r="D114" s="7">
        <v>4.2482750000000005</v>
      </c>
      <c r="E114" s="7">
        <v>1.7015569999999998</v>
      </c>
      <c r="F114" s="7">
        <v>12.362581</v>
      </c>
      <c r="G114" s="7">
        <v>8.0299999999999994</v>
      </c>
      <c r="H114" s="7">
        <v>1.9396769999999999</v>
      </c>
      <c r="I114" s="7">
        <v>2.5636560000000004</v>
      </c>
      <c r="J114" s="7">
        <v>2.3439079999999999</v>
      </c>
      <c r="K114" s="7">
        <v>2.137931</v>
      </c>
      <c r="L114" s="7">
        <v>1.080122</v>
      </c>
      <c r="M114" s="7">
        <v>2.395956</v>
      </c>
      <c r="N114" s="8">
        <v>47.808669000000002</v>
      </c>
    </row>
    <row r="115" spans="1:14" ht="12.75" x14ac:dyDescent="0.15">
      <c r="A115" s="6" t="s">
        <v>159</v>
      </c>
      <c r="B115" s="7">
        <v>2.2545459999999999</v>
      </c>
      <c r="C115" s="7">
        <v>1.0627279999999999</v>
      </c>
      <c r="D115" s="7">
        <v>7.0099999999999989</v>
      </c>
      <c r="E115" s="7">
        <v>6.8750000000000006E-2</v>
      </c>
      <c r="F115" s="7">
        <v>2.1312500000000001</v>
      </c>
      <c r="G115" s="7">
        <v>25.236667000000004</v>
      </c>
      <c r="H115" s="7">
        <v>1.1391950000000002</v>
      </c>
      <c r="I115" s="7">
        <v>1.4491379999999998</v>
      </c>
      <c r="J115" s="7">
        <v>3.1267239999999998</v>
      </c>
      <c r="K115" s="7">
        <v>2.1776879999999998</v>
      </c>
      <c r="L115" s="7">
        <v>0.97058800000000012</v>
      </c>
      <c r="M115" s="7">
        <v>2.1748160000000003</v>
      </c>
      <c r="N115" s="8">
        <v>48.80209</v>
      </c>
    </row>
    <row r="116" spans="1:14" ht="12.75" x14ac:dyDescent="0.15">
      <c r="A116" s="6" t="s">
        <v>162</v>
      </c>
      <c r="B116" s="7">
        <v>3.5012900000000009</v>
      </c>
      <c r="C116" s="7">
        <v>3.173333</v>
      </c>
      <c r="D116" s="7">
        <v>3.286667</v>
      </c>
      <c r="E116" s="7">
        <v>1.1499999999999999</v>
      </c>
      <c r="F116" s="7">
        <v>10.667240999999999</v>
      </c>
      <c r="G116" s="7">
        <v>1.9827589999999999</v>
      </c>
      <c r="H116" s="7">
        <v>0.14193500000000001</v>
      </c>
      <c r="I116" s="7">
        <v>1.9580650000000004</v>
      </c>
      <c r="J116" s="7">
        <v>7</v>
      </c>
      <c r="K116" s="7">
        <v>0.32903199999999999</v>
      </c>
      <c r="L116" s="7">
        <v>3.2243010000000005</v>
      </c>
      <c r="M116" s="7">
        <v>2.3692480000000002</v>
      </c>
      <c r="N116" s="8">
        <v>38.783871000000012</v>
      </c>
    </row>
    <row r="117" spans="1:14" ht="12.75" x14ac:dyDescent="0.15">
      <c r="A117" s="6" t="s">
        <v>29</v>
      </c>
      <c r="B117" s="7">
        <v>7.1806449999999993</v>
      </c>
      <c r="C117" s="7">
        <v>2.137931</v>
      </c>
      <c r="D117" s="7">
        <v>3.313793</v>
      </c>
      <c r="E117" s="7">
        <v>0.74827600000000005</v>
      </c>
      <c r="F117" s="7">
        <v>0</v>
      </c>
      <c r="G117" s="7">
        <v>3.91</v>
      </c>
      <c r="H117" s="7">
        <v>2.8451720000000003</v>
      </c>
      <c r="I117" s="7">
        <v>0.34482799999999997</v>
      </c>
      <c r="J117" s="7">
        <v>3.4593750000000001</v>
      </c>
      <c r="K117" s="7">
        <v>2.4337279999999999</v>
      </c>
      <c r="L117" s="7">
        <v>2.5892500000000003</v>
      </c>
      <c r="M117" s="7">
        <v>3.7918410000000002</v>
      </c>
      <c r="N117" s="8">
        <v>32.754839000000004</v>
      </c>
    </row>
    <row r="118" spans="1:14" ht="12.75" x14ac:dyDescent="0.15">
      <c r="A118" s="6" t="s">
        <v>26</v>
      </c>
      <c r="B118" s="7">
        <v>1.3218020000000001</v>
      </c>
      <c r="C118" s="7">
        <v>2.1330370000000003</v>
      </c>
      <c r="D118" s="7">
        <v>1.1048940000000003</v>
      </c>
      <c r="E118" s="7">
        <v>1.7141379999999999</v>
      </c>
      <c r="F118" s="7">
        <v>6.6789660000000008</v>
      </c>
      <c r="G118" s="7">
        <v>3.2904089999999999</v>
      </c>
      <c r="H118" s="7">
        <v>2.4095910000000003</v>
      </c>
      <c r="I118" s="7">
        <v>3.6110339999999996</v>
      </c>
      <c r="J118" s="7">
        <v>2.72</v>
      </c>
      <c r="K118" s="7">
        <v>0.22</v>
      </c>
      <c r="L118" s="7">
        <v>1.48</v>
      </c>
      <c r="M118" s="7">
        <v>3.14</v>
      </c>
      <c r="N118" s="8">
        <v>29.823871</v>
      </c>
    </row>
    <row r="119" spans="1:14" ht="12.75" x14ac:dyDescent="0.15">
      <c r="A119" s="6" t="s">
        <v>28</v>
      </c>
      <c r="B119" s="7">
        <v>3.7109539999999992</v>
      </c>
      <c r="C119" s="7">
        <v>19.851230999999999</v>
      </c>
      <c r="D119" s="7">
        <v>7.3870129999999996</v>
      </c>
      <c r="E119" s="7">
        <v>2.7272730000000003</v>
      </c>
      <c r="F119" s="7">
        <v>1.2</v>
      </c>
      <c r="G119" s="7">
        <v>8.7062499999999989</v>
      </c>
      <c r="H119" s="7">
        <v>18.986853</v>
      </c>
      <c r="I119" s="7">
        <v>2.9724140000000001</v>
      </c>
      <c r="J119" s="7">
        <v>6.8978160000000015</v>
      </c>
      <c r="K119" s="7">
        <v>3.1398929999999998</v>
      </c>
      <c r="L119" s="7">
        <v>1.9092740000000001</v>
      </c>
      <c r="M119" s="7">
        <v>0.1875</v>
      </c>
      <c r="N119" s="8">
        <v>77.676470999999992</v>
      </c>
    </row>
    <row r="120" spans="1:14" ht="12.75" x14ac:dyDescent="0.15">
      <c r="A120" s="6" t="s">
        <v>27</v>
      </c>
      <c r="B120" s="7">
        <v>2.0830649999999999</v>
      </c>
      <c r="C120" s="7">
        <v>2.6798659999999996</v>
      </c>
      <c r="D120" s="7">
        <v>2.4793099999999999</v>
      </c>
      <c r="E120" s="7">
        <v>3.7344829999999991</v>
      </c>
      <c r="F120" s="7">
        <v>1.6058520000000003</v>
      </c>
      <c r="G120" s="7">
        <v>1.759665</v>
      </c>
      <c r="H120" s="7">
        <v>230.30344900000003</v>
      </c>
      <c r="I120" s="7">
        <v>48.775861999999996</v>
      </c>
      <c r="J120" s="7">
        <v>0.103448</v>
      </c>
      <c r="K120" s="7">
        <v>0</v>
      </c>
      <c r="L120" s="7">
        <v>0.7941180000000001</v>
      </c>
      <c r="M120" s="7">
        <v>0.20588200000000001</v>
      </c>
      <c r="N120" s="8">
        <v>294.52500000000003</v>
      </c>
    </row>
    <row r="121" spans="1:14" ht="12.75" x14ac:dyDescent="0.15">
      <c r="A121" s="6" t="s">
        <v>91</v>
      </c>
      <c r="B121" s="7">
        <v>1799.0917139999999</v>
      </c>
      <c r="C121" s="7">
        <v>1321.7864529999997</v>
      </c>
      <c r="D121" s="7">
        <v>1070.8062070000001</v>
      </c>
      <c r="E121" s="7">
        <v>467.55448299999989</v>
      </c>
      <c r="F121" s="7">
        <v>260.61374999999998</v>
      </c>
      <c r="G121" s="7">
        <v>219.057863</v>
      </c>
      <c r="H121" s="7">
        <v>211.27695800000001</v>
      </c>
      <c r="I121" s="7">
        <v>205.225179</v>
      </c>
      <c r="J121" s="7">
        <v>170.84762899999998</v>
      </c>
      <c r="K121" s="7">
        <v>338.61424599999998</v>
      </c>
      <c r="L121" s="7">
        <v>546.69770800000003</v>
      </c>
      <c r="M121" s="7">
        <v>1314.2793940000001</v>
      </c>
      <c r="N121" s="8">
        <v>7925.8515839999982</v>
      </c>
    </row>
    <row r="122" spans="1:14" ht="12.75" x14ac:dyDescent="0.15">
      <c r="A122" s="6" t="s">
        <v>149</v>
      </c>
      <c r="B122" s="7">
        <v>6550.5019610000008</v>
      </c>
      <c r="C122" s="7">
        <v>5740.9647060000016</v>
      </c>
      <c r="D122" s="7">
        <v>4056.5517240000004</v>
      </c>
      <c r="E122" s="7">
        <v>1699.4206900000001</v>
      </c>
      <c r="F122" s="7">
        <v>488.421336</v>
      </c>
      <c r="G122" s="7">
        <v>128.58625000000001</v>
      </c>
      <c r="H122" s="7">
        <v>76.478621000000004</v>
      </c>
      <c r="I122" s="7">
        <v>187.26325400000002</v>
      </c>
      <c r="J122" s="7">
        <v>167.77812500000002</v>
      </c>
      <c r="K122" s="7">
        <v>844.123333</v>
      </c>
      <c r="L122" s="7">
        <v>2781.0130309999995</v>
      </c>
      <c r="M122" s="7">
        <v>6067.3136360000008</v>
      </c>
      <c r="N122" s="8">
        <v>28788.416667000001</v>
      </c>
    </row>
    <row r="123" spans="1:14" ht="12.75" x14ac:dyDescent="0.15">
      <c r="A123" s="6" t="s">
        <v>87</v>
      </c>
      <c r="B123" s="7">
        <v>2127.1353330000006</v>
      </c>
      <c r="C123" s="7">
        <v>1622.0869659999996</v>
      </c>
      <c r="D123" s="7">
        <v>1563.6317240000001</v>
      </c>
      <c r="E123" s="7">
        <v>1231.8876970000001</v>
      </c>
      <c r="F123" s="7">
        <v>832.30361299999993</v>
      </c>
      <c r="G123" s="7">
        <v>590.16937899999994</v>
      </c>
      <c r="H123" s="7">
        <v>464.49862100000001</v>
      </c>
      <c r="I123" s="7">
        <v>411.7</v>
      </c>
      <c r="J123" s="7">
        <v>435.5</v>
      </c>
      <c r="K123" s="7">
        <v>829.65176500000007</v>
      </c>
      <c r="L123" s="7">
        <v>1174.0164709999999</v>
      </c>
      <c r="M123" s="7">
        <v>1957.933583</v>
      </c>
      <c r="N123" s="8">
        <v>13240.515152</v>
      </c>
    </row>
    <row r="124" spans="1:14" ht="12.75" x14ac:dyDescent="0.15">
      <c r="A124" s="6" t="s">
        <v>153</v>
      </c>
      <c r="B124" s="7">
        <v>426.88080400000001</v>
      </c>
      <c r="C124" s="7">
        <v>329.2511520000001</v>
      </c>
      <c r="D124" s="7">
        <v>282.14293599999996</v>
      </c>
      <c r="E124" s="7">
        <v>107.10867700000003</v>
      </c>
      <c r="F124" s="7">
        <v>21.332948999999996</v>
      </c>
      <c r="G124" s="7">
        <v>0.89285700000000012</v>
      </c>
      <c r="H124" s="7">
        <v>0.137931</v>
      </c>
      <c r="I124" s="7">
        <v>0.86206900000000009</v>
      </c>
      <c r="J124" s="7">
        <v>15.716129</v>
      </c>
      <c r="K124" s="7">
        <v>93.083871000000002</v>
      </c>
      <c r="L124" s="7">
        <v>185.59411800000001</v>
      </c>
      <c r="M124" s="7">
        <v>395.59588200000002</v>
      </c>
      <c r="N124" s="8">
        <v>1858.5993749999998</v>
      </c>
    </row>
    <row r="125" spans="1:14" ht="12.75" x14ac:dyDescent="0.15">
      <c r="A125" s="6" t="s">
        <v>95</v>
      </c>
      <c r="B125" s="7">
        <v>595.38610899999992</v>
      </c>
      <c r="C125" s="7">
        <v>452.30246299999993</v>
      </c>
      <c r="D125" s="7">
        <v>200.46995000000007</v>
      </c>
      <c r="E125" s="7">
        <v>27.158621</v>
      </c>
      <c r="F125" s="7">
        <v>0</v>
      </c>
      <c r="G125" s="7">
        <v>0</v>
      </c>
      <c r="H125" s="7">
        <v>0.28571400000000008</v>
      </c>
      <c r="I125" s="7">
        <v>0.71428600000000009</v>
      </c>
      <c r="J125" s="7">
        <v>2.2034479999999999</v>
      </c>
      <c r="K125" s="7">
        <v>9.7365519999999997</v>
      </c>
      <c r="L125" s="7">
        <v>202.42666699999998</v>
      </c>
      <c r="M125" s="7">
        <v>510.56060600000001</v>
      </c>
      <c r="N125" s="8">
        <v>2001.244416</v>
      </c>
    </row>
    <row r="126" spans="1:14" ht="12.75" x14ac:dyDescent="0.15">
      <c r="A126" s="6" t="s">
        <v>31</v>
      </c>
      <c r="B126" s="7">
        <v>6249.9875000000002</v>
      </c>
      <c r="C126" s="7">
        <v>4079.6732140000004</v>
      </c>
      <c r="D126" s="7">
        <v>1008.0392859999998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14380.634483000002</v>
      </c>
      <c r="K126" s="7">
        <v>13974.465516999997</v>
      </c>
      <c r="L126" s="7">
        <v>4474.054545</v>
      </c>
      <c r="M126" s="7">
        <v>7242.3387880000009</v>
      </c>
      <c r="N126" s="8">
        <v>51409.193333000003</v>
      </c>
    </row>
    <row r="127" spans="1:14" ht="12.75" x14ac:dyDescent="0.15">
      <c r="A127" s="6" t="s">
        <v>35</v>
      </c>
      <c r="B127" s="7">
        <v>1678.3310750000005</v>
      </c>
      <c r="C127" s="7">
        <v>1221.2512570000001</v>
      </c>
      <c r="D127" s="7">
        <v>1084.5662580000001</v>
      </c>
      <c r="E127" s="7">
        <v>485.3734530000001</v>
      </c>
      <c r="F127" s="7">
        <v>287.82095799999996</v>
      </c>
      <c r="G127" s="7">
        <v>84.546917000000008</v>
      </c>
      <c r="H127" s="7">
        <v>10.444827999999999</v>
      </c>
      <c r="I127" s="7">
        <v>112.14482700000001</v>
      </c>
      <c r="J127" s="7">
        <v>294.86890099999999</v>
      </c>
      <c r="K127" s="7">
        <v>587.21454699999992</v>
      </c>
      <c r="L127" s="7">
        <v>749.26247499999999</v>
      </c>
      <c r="M127" s="7">
        <v>1333.8466839999999</v>
      </c>
      <c r="N127" s="8">
        <v>7929.6721800000005</v>
      </c>
    </row>
    <row r="128" spans="1:14" ht="12.75" x14ac:dyDescent="0.15">
      <c r="A128" s="6" t="s">
        <v>32</v>
      </c>
      <c r="B128" s="7">
        <v>6739.5604469999998</v>
      </c>
      <c r="C128" s="7">
        <v>5302.6206889999994</v>
      </c>
      <c r="D128" s="7">
        <v>3256.3420259999998</v>
      </c>
      <c r="E128" s="7">
        <v>1819.70625</v>
      </c>
      <c r="F128" s="7">
        <v>616.34</v>
      </c>
      <c r="G128" s="7">
        <v>157.56937500000001</v>
      </c>
      <c r="H128" s="7">
        <v>80.979513000000011</v>
      </c>
      <c r="I128" s="7">
        <v>61.246594999999999</v>
      </c>
      <c r="J128" s="7">
        <v>139.90785</v>
      </c>
      <c r="K128" s="7">
        <v>1328.530861</v>
      </c>
      <c r="L128" s="7">
        <v>2253.563306</v>
      </c>
      <c r="M128" s="7">
        <v>5765.2655299999997</v>
      </c>
      <c r="N128" s="8">
        <v>27521.632441999998</v>
      </c>
    </row>
    <row r="129" spans="1:14" ht="12.75" x14ac:dyDescent="0.15">
      <c r="A129" s="6" t="s">
        <v>33</v>
      </c>
      <c r="B129" s="7">
        <v>11232.716155</v>
      </c>
      <c r="C129" s="7">
        <v>8240.0027649999993</v>
      </c>
      <c r="D129" s="7">
        <v>6176.9504940000006</v>
      </c>
      <c r="E129" s="7">
        <v>2631.4402180000006</v>
      </c>
      <c r="F129" s="7">
        <v>699.94633599999986</v>
      </c>
      <c r="G129" s="7">
        <v>77.235634000000005</v>
      </c>
      <c r="H129" s="7">
        <v>53.228556000000012</v>
      </c>
      <c r="I129" s="7">
        <v>53.827586000000004</v>
      </c>
      <c r="J129" s="7">
        <v>144.20948300000001</v>
      </c>
      <c r="K129" s="7">
        <v>2095.0893149999997</v>
      </c>
      <c r="L129" s="7">
        <v>3622.5508059999997</v>
      </c>
      <c r="M129" s="7">
        <v>11491.475201000003</v>
      </c>
      <c r="N129" s="8">
        <v>46518.672548999995</v>
      </c>
    </row>
    <row r="130" spans="1:14" ht="12.75" x14ac:dyDescent="0.15">
      <c r="A130" s="6" t="s">
        <v>34</v>
      </c>
      <c r="B130" s="7">
        <v>1158.9774190000001</v>
      </c>
      <c r="C130" s="7">
        <v>1323.1225810000001</v>
      </c>
      <c r="D130" s="7">
        <v>1328.6689659999997</v>
      </c>
      <c r="E130" s="7">
        <v>881.57586199999992</v>
      </c>
      <c r="F130" s="7">
        <v>428.03954700000003</v>
      </c>
      <c r="G130" s="7">
        <v>180.36895799999999</v>
      </c>
      <c r="H130" s="7">
        <v>113.063908</v>
      </c>
      <c r="I130" s="7">
        <v>103.76896600000001</v>
      </c>
      <c r="J130" s="7">
        <v>250.398168</v>
      </c>
      <c r="K130" s="7">
        <v>957.92252199999984</v>
      </c>
      <c r="L130" s="7">
        <v>1301.0166320000001</v>
      </c>
      <c r="M130" s="7">
        <v>1409.1300190000004</v>
      </c>
      <c r="N130" s="8">
        <v>9436.0535480000017</v>
      </c>
    </row>
    <row r="131" spans="1:14" ht="12.75" x14ac:dyDescent="0.15">
      <c r="A131" s="6" t="s">
        <v>178</v>
      </c>
      <c r="B131" s="7">
        <v>1022.2587880000001</v>
      </c>
      <c r="C131" s="7">
        <v>870.18206899999996</v>
      </c>
      <c r="D131" s="7">
        <v>631.59418100000005</v>
      </c>
      <c r="E131" s="7">
        <v>357.10237100000001</v>
      </c>
      <c r="F131" s="7">
        <v>61.567185000000009</v>
      </c>
      <c r="G131" s="7">
        <v>20.722581000000002</v>
      </c>
      <c r="H131" s="7">
        <v>23.096057000000002</v>
      </c>
      <c r="I131" s="7">
        <v>20.400717000000004</v>
      </c>
      <c r="J131" s="7">
        <v>21.341505999999999</v>
      </c>
      <c r="K131" s="7">
        <v>126.32623600000001</v>
      </c>
      <c r="L131" s="7">
        <v>505.52459700000003</v>
      </c>
      <c r="M131" s="7">
        <v>1039.1594699999998</v>
      </c>
      <c r="N131" s="8">
        <v>4699.2757579999998</v>
      </c>
    </row>
    <row r="132" spans="1:14" ht="12.75" x14ac:dyDescent="0.15">
      <c r="A132" s="6" t="s">
        <v>155</v>
      </c>
      <c r="B132" s="7">
        <v>20469.779838999999</v>
      </c>
      <c r="C132" s="7">
        <v>13501.385345000001</v>
      </c>
      <c r="D132" s="7">
        <v>8744.8310339999989</v>
      </c>
      <c r="E132" s="7">
        <v>5860.6827590000003</v>
      </c>
      <c r="F132" s="7">
        <v>1071.7039870000001</v>
      </c>
      <c r="G132" s="7">
        <v>1923.2418749999999</v>
      </c>
      <c r="H132" s="7">
        <v>738.15758600000004</v>
      </c>
      <c r="I132" s="7">
        <v>339.51034500000009</v>
      </c>
      <c r="J132" s="7">
        <v>1793.162069</v>
      </c>
      <c r="K132" s="7">
        <v>5619.1</v>
      </c>
      <c r="L132" s="7">
        <v>7387.720588000001</v>
      </c>
      <c r="M132" s="7">
        <v>15252.876186000001</v>
      </c>
      <c r="N132" s="8">
        <v>82702.151612999995</v>
      </c>
    </row>
    <row r="133" spans="1:14" ht="12.75" x14ac:dyDescent="0.15">
      <c r="A133" s="6" t="s">
        <v>65</v>
      </c>
      <c r="B133" s="7">
        <v>1680.39</v>
      </c>
      <c r="C133" s="7">
        <v>1612.317241</v>
      </c>
      <c r="D133" s="7">
        <v>1123.7758620000002</v>
      </c>
      <c r="E133" s="7">
        <v>376.09655200000009</v>
      </c>
      <c r="F133" s="7">
        <v>55.701254000000006</v>
      </c>
      <c r="G133" s="7">
        <v>3.7090910000000004</v>
      </c>
      <c r="H133" s="7">
        <v>0</v>
      </c>
      <c r="I133" s="7">
        <v>0</v>
      </c>
      <c r="J133" s="7">
        <v>0</v>
      </c>
      <c r="K133" s="7">
        <v>279.99310299999996</v>
      </c>
      <c r="L133" s="7">
        <v>1010.818662</v>
      </c>
      <c r="M133" s="7">
        <v>2079.0043640000004</v>
      </c>
      <c r="N133" s="8">
        <v>8221.8061290000005</v>
      </c>
    </row>
    <row r="134" spans="1:14" ht="12.75" x14ac:dyDescent="0.15">
      <c r="A134" s="6" t="s">
        <v>157</v>
      </c>
      <c r="B134" s="7">
        <v>2807.3266129999997</v>
      </c>
      <c r="C134" s="7">
        <v>2160.1276969999999</v>
      </c>
      <c r="D134" s="7">
        <v>1989.4310350000003</v>
      </c>
      <c r="E134" s="7">
        <v>1077.5068959999999</v>
      </c>
      <c r="F134" s="7">
        <v>396.95851700000009</v>
      </c>
      <c r="G134" s="7">
        <v>240.52079400000005</v>
      </c>
      <c r="H134" s="7">
        <v>156.38620699999998</v>
      </c>
      <c r="I134" s="7">
        <v>150.17241300000001</v>
      </c>
      <c r="J134" s="7">
        <v>220.466703</v>
      </c>
      <c r="K134" s="7">
        <v>2568.1470909999998</v>
      </c>
      <c r="L134" s="7">
        <v>5225.2280930000015</v>
      </c>
      <c r="M134" s="7">
        <v>6655.0803600000008</v>
      </c>
      <c r="N134" s="8">
        <v>23647.352419000003</v>
      </c>
    </row>
    <row r="135" spans="1:14" ht="12.75" x14ac:dyDescent="0.15">
      <c r="A135" s="6" t="s">
        <v>156</v>
      </c>
      <c r="B135" s="7">
        <v>28.883065000000002</v>
      </c>
      <c r="C135" s="7">
        <v>28.293658999999995</v>
      </c>
      <c r="D135" s="7">
        <v>27.455173000000002</v>
      </c>
      <c r="E135" s="7">
        <v>27.682758000000003</v>
      </c>
      <c r="F135" s="7">
        <v>29.119436000000007</v>
      </c>
      <c r="G135" s="7">
        <v>26.608150000000002</v>
      </c>
      <c r="H135" s="7">
        <v>26.937930999999999</v>
      </c>
      <c r="I135" s="7">
        <v>25.772414000000008</v>
      </c>
      <c r="J135" s="7">
        <v>27.531789</v>
      </c>
      <c r="K135" s="7">
        <v>31.178556000000004</v>
      </c>
      <c r="L135" s="7">
        <v>31.094422000000005</v>
      </c>
      <c r="M135" s="7">
        <v>37.306356999999991</v>
      </c>
      <c r="N135" s="8">
        <v>347.86371000000003</v>
      </c>
    </row>
    <row r="136" spans="1:14" ht="12.75" x14ac:dyDescent="0.15">
      <c r="A136" s="6" t="s">
        <v>88</v>
      </c>
      <c r="B136" s="7">
        <v>513.50060900000005</v>
      </c>
      <c r="C136" s="7">
        <v>477.67586199999994</v>
      </c>
      <c r="D136" s="7">
        <v>330.47857100000004</v>
      </c>
      <c r="E136" s="7">
        <v>154.38694599999999</v>
      </c>
      <c r="F136" s="7">
        <v>53.784483000000002</v>
      </c>
      <c r="G136" s="7">
        <v>28.246774000000002</v>
      </c>
      <c r="H136" s="7">
        <v>30.246082999999995</v>
      </c>
      <c r="I136" s="7">
        <v>28.723810000000004</v>
      </c>
      <c r="J136" s="7">
        <v>37.704762000000002</v>
      </c>
      <c r="K136" s="7">
        <v>91.091904000000014</v>
      </c>
      <c r="L136" s="7">
        <v>207.403334</v>
      </c>
      <c r="M136" s="7">
        <v>442.08333299999998</v>
      </c>
      <c r="N136" s="8">
        <v>2395.3264709999994</v>
      </c>
    </row>
    <row r="137" spans="1:14" ht="12.75" x14ac:dyDescent="0.15">
      <c r="A137" s="6" t="s">
        <v>89</v>
      </c>
      <c r="B137" s="7">
        <v>3188.7647059999999</v>
      </c>
      <c r="C137" s="7">
        <v>2024.6281510000001</v>
      </c>
      <c r="D137" s="7">
        <v>1635.145074</v>
      </c>
      <c r="E137" s="7">
        <v>623.4393050000001</v>
      </c>
      <c r="F137" s="7">
        <v>157.74276400000002</v>
      </c>
      <c r="G137" s="7">
        <v>41.300000000000004</v>
      </c>
      <c r="H137" s="7">
        <v>44.073548000000009</v>
      </c>
      <c r="I137" s="7">
        <v>41.756452000000003</v>
      </c>
      <c r="J137" s="7">
        <v>38.050000000000004</v>
      </c>
      <c r="K137" s="7">
        <v>514.38437499999998</v>
      </c>
      <c r="L137" s="7">
        <v>1023.544657</v>
      </c>
      <c r="M137" s="7">
        <v>2988.8982409999999</v>
      </c>
      <c r="N137" s="8">
        <v>12321.727272999999</v>
      </c>
    </row>
    <row r="138" spans="1:14" ht="12.75" x14ac:dyDescent="0.15">
      <c r="A138" s="6" t="s">
        <v>90</v>
      </c>
      <c r="B138" s="7">
        <v>1582.5163630000002</v>
      </c>
      <c r="C138" s="7">
        <v>1330.0556329999997</v>
      </c>
      <c r="D138" s="7">
        <v>807.48264700000004</v>
      </c>
      <c r="E138" s="7">
        <v>373.01390399999997</v>
      </c>
      <c r="F138" s="7">
        <v>42.824483000000001</v>
      </c>
      <c r="G138" s="7">
        <v>2.0506250000000001</v>
      </c>
      <c r="H138" s="7">
        <v>1.3455820000000001</v>
      </c>
      <c r="I138" s="7">
        <v>1.1758620000000002</v>
      </c>
      <c r="J138" s="7">
        <v>2.2612640000000002</v>
      </c>
      <c r="K138" s="7">
        <v>266.39924800000006</v>
      </c>
      <c r="L138" s="7">
        <v>595.67429400000003</v>
      </c>
      <c r="M138" s="7">
        <v>1495.491004</v>
      </c>
      <c r="N138" s="8">
        <v>6500.2909089999994</v>
      </c>
    </row>
    <row r="139" spans="1:14" ht="12.75" x14ac:dyDescent="0.15">
      <c r="A139" s="9" t="s">
        <v>82</v>
      </c>
      <c r="B139" s="10">
        <v>614.07757500000002</v>
      </c>
      <c r="C139" s="10">
        <v>386.52597700000001</v>
      </c>
      <c r="D139" s="10">
        <v>338.89810900000003</v>
      </c>
      <c r="E139" s="10">
        <v>201.85706400000001</v>
      </c>
      <c r="F139" s="10">
        <v>146.16551699999999</v>
      </c>
      <c r="G139" s="10">
        <v>114.85000000000001</v>
      </c>
      <c r="H139" s="10">
        <v>114.05344799999999</v>
      </c>
      <c r="I139" s="10">
        <v>91.424137999999999</v>
      </c>
      <c r="J139" s="10">
        <v>113.01241400000001</v>
      </c>
      <c r="K139" s="10">
        <v>172.40193500000007</v>
      </c>
      <c r="L139" s="10">
        <v>198.94869</v>
      </c>
      <c r="M139" s="10">
        <v>437.75483000000003</v>
      </c>
      <c r="N139" s="11">
        <v>2929.969697</v>
      </c>
    </row>
    <row r="140" spans="1:14" ht="12.75" x14ac:dyDescent="0.15">
      <c r="A140" s="9" t="s">
        <v>343</v>
      </c>
      <c r="B140" s="10">
        <f t="shared" ref="A140:N140" si="0">SUBTOTAL(109,B2:B139)</f>
        <v>425138.59080699994</v>
      </c>
      <c r="C140" s="10">
        <f t="shared" si="0"/>
        <v>315357.36014499993</v>
      </c>
      <c r="D140" s="10">
        <f t="shared" si="0"/>
        <v>251572.74817400004</v>
      </c>
      <c r="E140" s="10">
        <f t="shared" si="0"/>
        <v>142167.17363699997</v>
      </c>
      <c r="F140" s="10">
        <f t="shared" si="0"/>
        <v>85256.755696000007</v>
      </c>
      <c r="G140" s="10">
        <f t="shared" si="0"/>
        <v>63848.531854000001</v>
      </c>
      <c r="H140" s="10">
        <f t="shared" si="0"/>
        <v>53494.611370000013</v>
      </c>
      <c r="I140" s="10">
        <f t="shared" si="0"/>
        <v>37982.703032999983</v>
      </c>
      <c r="J140" s="10">
        <f t="shared" si="0"/>
        <v>81314.737938999955</v>
      </c>
      <c r="K140" s="10">
        <f t="shared" si="0"/>
        <v>145557.87520299997</v>
      </c>
      <c r="L140" s="10">
        <f t="shared" si="0"/>
        <v>193336.11416200013</v>
      </c>
      <c r="M140" s="10">
        <f t="shared" si="0"/>
        <v>371195.9451960001</v>
      </c>
      <c r="N140" s="11">
        <f t="shared" si="0"/>
        <v>2166223.1472160015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43"/>
  <sheetViews>
    <sheetView topLeftCell="A124" zoomScale="110" zoomScaleNormal="110" workbookViewId="0">
      <selection activeCell="F135" sqref="F135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15">
      <c r="A2" s="6" t="s">
        <v>173</v>
      </c>
      <c r="B2" s="7">
        <v>482.64775800000007</v>
      </c>
      <c r="C2" s="7">
        <v>435.92519499999997</v>
      </c>
      <c r="D2" s="7">
        <v>252.59123100000005</v>
      </c>
      <c r="E2" s="7">
        <v>143.68000000000004</v>
      </c>
      <c r="F2" s="7">
        <v>116.814483</v>
      </c>
      <c r="G2" s="7">
        <v>89.936667000000014</v>
      </c>
      <c r="H2" s="7">
        <v>91.642642999999993</v>
      </c>
      <c r="I2" s="7">
        <v>96.708190000000016</v>
      </c>
      <c r="J2" s="7">
        <v>94.067672000000016</v>
      </c>
      <c r="K2" s="7">
        <v>145.5</v>
      </c>
      <c r="L2" s="7">
        <v>276.73718100000002</v>
      </c>
      <c r="M2" s="7">
        <v>478.74313100000001</v>
      </c>
      <c r="N2" s="8">
        <v>2704.9941509999999</v>
      </c>
    </row>
    <row r="3" spans="1:14" ht="12.75" x14ac:dyDescent="0.15">
      <c r="A3" s="6" t="s">
        <v>174</v>
      </c>
      <c r="B3" s="7">
        <v>466.50566699999996</v>
      </c>
      <c r="C3" s="7">
        <v>452.36500000000001</v>
      </c>
      <c r="D3" s="7">
        <v>278.20844799999998</v>
      </c>
      <c r="E3" s="7">
        <v>149.67206900000002</v>
      </c>
      <c r="F3" s="7">
        <v>107.591358</v>
      </c>
      <c r="G3" s="7">
        <v>85.573125000000005</v>
      </c>
      <c r="H3" s="7">
        <v>93.13344800000003</v>
      </c>
      <c r="I3" s="7">
        <v>94.034051999999988</v>
      </c>
      <c r="J3" s="7">
        <v>88.910776000000013</v>
      </c>
      <c r="K3" s="7">
        <v>163.56206900000001</v>
      </c>
      <c r="L3" s="7">
        <v>303.29347899999999</v>
      </c>
      <c r="M3" s="7">
        <v>536.31165999999996</v>
      </c>
      <c r="N3" s="8">
        <v>2819.1611509999993</v>
      </c>
    </row>
    <row r="4" spans="1:14" ht="12.75" x14ac:dyDescent="0.15">
      <c r="A4" s="6" t="s">
        <v>150</v>
      </c>
      <c r="B4" s="7">
        <v>47489.637952999998</v>
      </c>
      <c r="C4" s="7">
        <v>46408.077931000007</v>
      </c>
      <c r="D4" s="7">
        <v>29087.626895999998</v>
      </c>
      <c r="E4" s="7">
        <v>29173.130455999995</v>
      </c>
      <c r="F4" s="7">
        <v>25274.519613</v>
      </c>
      <c r="G4" s="7">
        <v>22718.012000000002</v>
      </c>
      <c r="H4" s="7">
        <v>20335.718182000001</v>
      </c>
      <c r="I4" s="7">
        <v>15866.981818</v>
      </c>
      <c r="J4" s="7">
        <v>9404.1131040000018</v>
      </c>
      <c r="K4" s="7">
        <v>17512.562190000001</v>
      </c>
      <c r="L4" s="7">
        <v>32645.914542000006</v>
      </c>
      <c r="M4" s="7">
        <v>73182.042891999998</v>
      </c>
      <c r="N4" s="8">
        <v>369098.33757699997</v>
      </c>
    </row>
    <row r="5" spans="1:14" ht="12.75" x14ac:dyDescent="0.15">
      <c r="A5" s="6" t="s">
        <v>77</v>
      </c>
      <c r="B5" s="7">
        <v>1.4121219999999999</v>
      </c>
      <c r="C5" s="7">
        <v>1.5261899999999997</v>
      </c>
      <c r="D5" s="7">
        <v>1.0899020000000001</v>
      </c>
      <c r="E5" s="7">
        <v>1.001112</v>
      </c>
      <c r="F5" s="7">
        <v>1.0161290000000001</v>
      </c>
      <c r="G5" s="7">
        <v>1</v>
      </c>
      <c r="H5" s="7">
        <v>0.5</v>
      </c>
      <c r="I5" s="7">
        <v>0.53333300000000006</v>
      </c>
      <c r="J5" s="7">
        <v>1.018391</v>
      </c>
      <c r="K5" s="7">
        <v>1.0107760000000001</v>
      </c>
      <c r="L5" s="7">
        <v>0.95362899999999995</v>
      </c>
      <c r="M5" s="7">
        <v>0.95445899999999995</v>
      </c>
      <c r="N5" s="8">
        <v>12.016043</v>
      </c>
    </row>
    <row r="6" spans="1:14" ht="12.75" x14ac:dyDescent="0.15">
      <c r="A6" s="6" t="s">
        <v>78</v>
      </c>
      <c r="B6" s="7">
        <v>244.38115099999996</v>
      </c>
      <c r="C6" s="7">
        <v>203.37495300000003</v>
      </c>
      <c r="D6" s="7">
        <v>99.400886</v>
      </c>
      <c r="E6" s="7">
        <v>52.647731000000007</v>
      </c>
      <c r="F6" s="7">
        <v>41.282097000000007</v>
      </c>
      <c r="G6" s="7">
        <v>32.605000000000004</v>
      </c>
      <c r="H6" s="7">
        <v>31.095160999999997</v>
      </c>
      <c r="I6" s="7">
        <v>32.668171999999998</v>
      </c>
      <c r="J6" s="7">
        <v>30.522528999999995</v>
      </c>
      <c r="K6" s="7">
        <v>34.710891000000004</v>
      </c>
      <c r="L6" s="7">
        <v>87.679376000000019</v>
      </c>
      <c r="M6" s="7">
        <v>238.39210599999998</v>
      </c>
      <c r="N6" s="8">
        <v>1128.760053</v>
      </c>
    </row>
    <row r="7" spans="1:14" ht="12.75" x14ac:dyDescent="0.15">
      <c r="A7" s="6" t="s">
        <v>70</v>
      </c>
      <c r="B7" s="7">
        <v>2386.0539190000004</v>
      </c>
      <c r="C7" s="7">
        <v>1031.6413790000001</v>
      </c>
      <c r="D7" s="7">
        <v>915.51724100000024</v>
      </c>
      <c r="E7" s="7">
        <v>405.76106800000002</v>
      </c>
      <c r="F7" s="7">
        <v>253.90215100000003</v>
      </c>
      <c r="G7" s="7">
        <v>176.46</v>
      </c>
      <c r="H7" s="7">
        <v>175.270107</v>
      </c>
      <c r="I7" s="7">
        <v>182.69322600000001</v>
      </c>
      <c r="J7" s="7">
        <v>242.21</v>
      </c>
      <c r="K7" s="7">
        <v>430.02187500000002</v>
      </c>
      <c r="L7" s="7">
        <v>668.46199599999989</v>
      </c>
      <c r="M7" s="7">
        <v>1154.4720109999998</v>
      </c>
      <c r="N7" s="8">
        <v>8022.4649729999992</v>
      </c>
    </row>
    <row r="8" spans="1:14" ht="12.75" x14ac:dyDescent="0.15">
      <c r="A8" s="6" t="s">
        <v>115</v>
      </c>
      <c r="B8" s="7">
        <v>1131.3800000000001</v>
      </c>
      <c r="C8" s="7">
        <v>772.7128570000001</v>
      </c>
      <c r="D8" s="7">
        <v>348.48778800000002</v>
      </c>
      <c r="E8" s="7">
        <v>52.476497999999999</v>
      </c>
      <c r="F8" s="7">
        <v>37.799106999999999</v>
      </c>
      <c r="G8" s="7">
        <v>41.543750000000003</v>
      </c>
      <c r="H8" s="7">
        <v>0</v>
      </c>
      <c r="I8" s="7">
        <v>0</v>
      </c>
      <c r="J8" s="7">
        <v>2.1206900000000006</v>
      </c>
      <c r="K8" s="7">
        <v>96.807435000000012</v>
      </c>
      <c r="L8" s="7">
        <v>420.35356300000001</v>
      </c>
      <c r="M8" s="7">
        <v>854.32523800000001</v>
      </c>
      <c r="N8" s="8">
        <v>3758.0069260000009</v>
      </c>
    </row>
    <row r="9" spans="1:14" ht="12.75" x14ac:dyDescent="0.15">
      <c r="A9" s="6" t="s">
        <v>79</v>
      </c>
      <c r="B9" s="7">
        <v>1389.7071429999999</v>
      </c>
      <c r="C9" s="7">
        <v>1230.7361899999999</v>
      </c>
      <c r="D9" s="7">
        <v>730.63408599999991</v>
      </c>
      <c r="E9" s="7">
        <v>358.49361499999998</v>
      </c>
      <c r="F9" s="7">
        <v>302.47563300000007</v>
      </c>
      <c r="G9" s="7">
        <v>259.63020799999998</v>
      </c>
      <c r="H9" s="7">
        <v>233.08883900000001</v>
      </c>
      <c r="I9" s="7">
        <v>216.854286</v>
      </c>
      <c r="J9" s="7">
        <v>199.90206900000001</v>
      </c>
      <c r="K9" s="7">
        <v>308.65418100000005</v>
      </c>
      <c r="L9" s="7">
        <v>571.31084700000008</v>
      </c>
      <c r="M9" s="7">
        <v>1153.4811379999999</v>
      </c>
      <c r="N9" s="8">
        <v>6954.9682349999994</v>
      </c>
    </row>
    <row r="10" spans="1:14" ht="12.75" x14ac:dyDescent="0.15">
      <c r="A10" s="6" t="s">
        <v>98</v>
      </c>
      <c r="B10" s="7">
        <v>933.93777399999976</v>
      </c>
      <c r="C10" s="7">
        <v>909.53620699999999</v>
      </c>
      <c r="D10" s="7">
        <v>548.74933199999998</v>
      </c>
      <c r="E10" s="7">
        <v>334.281702</v>
      </c>
      <c r="F10" s="7">
        <v>281.84862099999998</v>
      </c>
      <c r="G10" s="7">
        <v>251.07724100000004</v>
      </c>
      <c r="H10" s="7">
        <v>245.339009</v>
      </c>
      <c r="I10" s="7">
        <v>239.69374999999999</v>
      </c>
      <c r="J10" s="7">
        <v>230.4</v>
      </c>
      <c r="K10" s="7">
        <v>311.89999999999998</v>
      </c>
      <c r="L10" s="7">
        <v>488.578125</v>
      </c>
      <c r="M10" s="7">
        <v>1037.7055110000003</v>
      </c>
      <c r="N10" s="8">
        <v>5813.0472720000007</v>
      </c>
    </row>
    <row r="11" spans="1:14" ht="12.75" x14ac:dyDescent="0.15">
      <c r="A11" s="6" t="s">
        <v>36</v>
      </c>
      <c r="B11" s="7">
        <v>2063.8311380000005</v>
      </c>
      <c r="C11" s="7">
        <v>1954.7379309999999</v>
      </c>
      <c r="D11" s="7">
        <v>1111.3745280000001</v>
      </c>
      <c r="E11" s="7">
        <v>164.13236900000001</v>
      </c>
      <c r="F11" s="7">
        <v>12.308276000000001</v>
      </c>
      <c r="G11" s="7">
        <v>4.5951720000000007</v>
      </c>
      <c r="H11" s="7">
        <v>3.238578</v>
      </c>
      <c r="I11" s="7">
        <v>1.20625</v>
      </c>
      <c r="J11" s="7">
        <v>1.1000000000000001</v>
      </c>
      <c r="K11" s="7">
        <v>79.900000000000006</v>
      </c>
      <c r="L11" s="7">
        <v>790.03125</v>
      </c>
      <c r="M11" s="7">
        <v>1686.2475380000001</v>
      </c>
      <c r="N11" s="8">
        <v>7872.7030300000006</v>
      </c>
    </row>
    <row r="12" spans="1:14" ht="12.75" x14ac:dyDescent="0.15">
      <c r="A12" s="6" t="s">
        <v>147</v>
      </c>
      <c r="B12" s="7">
        <v>2231.8366670000005</v>
      </c>
      <c r="C12" s="7">
        <v>1667.4923650000001</v>
      </c>
      <c r="D12" s="7">
        <v>1116.2054510000003</v>
      </c>
      <c r="E12" s="7">
        <v>329.505517</v>
      </c>
      <c r="F12" s="7">
        <v>107.238125</v>
      </c>
      <c r="G12" s="7">
        <v>103.99520799999999</v>
      </c>
      <c r="H12" s="7">
        <v>113.16238100000001</v>
      </c>
      <c r="I12" s="7">
        <v>111.44428600000002</v>
      </c>
      <c r="J12" s="7">
        <v>107.25750000000001</v>
      </c>
      <c r="K12" s="7">
        <v>280.67678599999999</v>
      </c>
      <c r="L12" s="7">
        <v>1147.5033609999998</v>
      </c>
      <c r="M12" s="7">
        <v>2080.5952560000001</v>
      </c>
      <c r="N12" s="8">
        <v>9396.9129030000004</v>
      </c>
    </row>
    <row r="13" spans="1:14" ht="12.75" x14ac:dyDescent="0.15">
      <c r="A13" s="6" t="s">
        <v>21</v>
      </c>
      <c r="B13" s="7">
        <v>3433.4331249999996</v>
      </c>
      <c r="C13" s="7">
        <v>3134.1206890000008</v>
      </c>
      <c r="D13" s="7">
        <v>1399.9965530000002</v>
      </c>
      <c r="E13" s="7">
        <v>468.66674000000006</v>
      </c>
      <c r="F13" s="7">
        <v>236.667742</v>
      </c>
      <c r="G13" s="7">
        <v>154.44666700000002</v>
      </c>
      <c r="H13" s="7">
        <v>135.688817</v>
      </c>
      <c r="I13" s="7">
        <v>132.094516</v>
      </c>
      <c r="J13" s="7">
        <v>175.93551700000003</v>
      </c>
      <c r="K13" s="7">
        <v>451.21260799999999</v>
      </c>
      <c r="L13" s="7">
        <v>1477.37994</v>
      </c>
      <c r="M13" s="7">
        <v>3331.7889940000005</v>
      </c>
      <c r="N13" s="8">
        <v>14531.431908</v>
      </c>
    </row>
    <row r="14" spans="1:14" ht="12.75" x14ac:dyDescent="0.15">
      <c r="A14" s="6" t="s">
        <v>22</v>
      </c>
      <c r="B14" s="7">
        <v>5797.8257049999993</v>
      </c>
      <c r="C14" s="7">
        <v>3978.7586210000009</v>
      </c>
      <c r="D14" s="7">
        <v>2862.9793100000006</v>
      </c>
      <c r="E14" s="7">
        <v>701.22413799999993</v>
      </c>
      <c r="F14" s="7">
        <v>473.00711200000012</v>
      </c>
      <c r="G14" s="7">
        <v>252.91875000000002</v>
      </c>
      <c r="H14" s="7">
        <v>82.75</v>
      </c>
      <c r="I14" s="7">
        <v>61.64</v>
      </c>
      <c r="J14" s="7">
        <v>109.670714</v>
      </c>
      <c r="K14" s="7">
        <v>785.90746799999999</v>
      </c>
      <c r="L14" s="7">
        <v>2215.9618180000002</v>
      </c>
      <c r="M14" s="7">
        <v>4735.5914290000001</v>
      </c>
      <c r="N14" s="8">
        <v>22058.235065000001</v>
      </c>
    </row>
    <row r="15" spans="1:14" ht="12.75" x14ac:dyDescent="0.15">
      <c r="A15" s="6" t="s">
        <v>23</v>
      </c>
      <c r="B15" s="7">
        <v>139.72258000000002</v>
      </c>
      <c r="C15" s="7">
        <v>178.77908799999997</v>
      </c>
      <c r="D15" s="7">
        <v>91.552708999999993</v>
      </c>
      <c r="E15" s="7">
        <v>16.531429000000003</v>
      </c>
      <c r="F15" s="7">
        <v>6.4243750000000004</v>
      </c>
      <c r="G15" s="7">
        <v>3.492292</v>
      </c>
      <c r="H15" s="7">
        <v>3.2888500000000001</v>
      </c>
      <c r="I15" s="7">
        <v>2.9719830000000003</v>
      </c>
      <c r="J15" s="7">
        <v>3.9556030000000004</v>
      </c>
      <c r="K15" s="7">
        <v>15.231035</v>
      </c>
      <c r="L15" s="7">
        <v>101.337627</v>
      </c>
      <c r="M15" s="7">
        <v>215.36550799999998</v>
      </c>
      <c r="N15" s="8">
        <v>778.65307899999982</v>
      </c>
    </row>
    <row r="16" spans="1:14" ht="12.75" x14ac:dyDescent="0.15">
      <c r="A16" s="6" t="s">
        <v>24</v>
      </c>
      <c r="B16" s="7">
        <v>6456.2354839999989</v>
      </c>
      <c r="C16" s="7">
        <v>5843.6048949999995</v>
      </c>
      <c r="D16" s="7">
        <v>3774.2999990000008</v>
      </c>
      <c r="E16" s="7">
        <v>1899.2620690000006</v>
      </c>
      <c r="F16" s="7">
        <v>1414.3245689999999</v>
      </c>
      <c r="G16" s="7">
        <v>268.40416600000003</v>
      </c>
      <c r="H16" s="7">
        <v>177.78161</v>
      </c>
      <c r="I16" s="7">
        <v>271.83297400000004</v>
      </c>
      <c r="J16" s="7">
        <v>626.60840499999995</v>
      </c>
      <c r="K16" s="7">
        <v>1582.1903450000004</v>
      </c>
      <c r="L16" s="7">
        <v>2931.1018180000001</v>
      </c>
      <c r="M16" s="7">
        <v>4970.2173000000012</v>
      </c>
      <c r="N16" s="8">
        <v>30215.863634000001</v>
      </c>
    </row>
    <row r="17" spans="1:14" ht="12.75" x14ac:dyDescent="0.15">
      <c r="A17" s="6" t="s">
        <v>116</v>
      </c>
      <c r="B17" s="7">
        <v>1353.1357370000001</v>
      </c>
      <c r="C17" s="7">
        <v>1117.3344819999998</v>
      </c>
      <c r="D17" s="7">
        <v>496.37241499999999</v>
      </c>
      <c r="E17" s="7">
        <v>158.68965399999999</v>
      </c>
      <c r="F17" s="7">
        <v>60.158621000000011</v>
      </c>
      <c r="G17" s="7">
        <v>0</v>
      </c>
      <c r="H17" s="7">
        <v>0.72413799999999984</v>
      </c>
      <c r="I17" s="7">
        <v>4.8258619999999999</v>
      </c>
      <c r="J17" s="7">
        <v>32.694828000000001</v>
      </c>
      <c r="K17" s="7">
        <v>144.175172</v>
      </c>
      <c r="L17" s="7">
        <v>487.442656</v>
      </c>
      <c r="M17" s="7">
        <v>1008.5045419999999</v>
      </c>
      <c r="N17" s="8">
        <v>4864.0581069999998</v>
      </c>
    </row>
    <row r="18" spans="1:14" ht="12.75" x14ac:dyDescent="0.15">
      <c r="A18" s="6" t="s">
        <v>168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2.1</v>
      </c>
      <c r="L18" s="7">
        <v>21</v>
      </c>
      <c r="M18" s="7">
        <v>77.966667000000015</v>
      </c>
      <c r="N18" s="8">
        <v>101.06666700000002</v>
      </c>
    </row>
    <row r="19" spans="1:14" ht="12.75" x14ac:dyDescent="0.15">
      <c r="A19" s="6" t="s">
        <v>86</v>
      </c>
      <c r="B19" s="7">
        <v>1142.5580650000002</v>
      </c>
      <c r="C19" s="7">
        <v>1123.5425810000002</v>
      </c>
      <c r="D19" s="7">
        <v>1353.9734190000004</v>
      </c>
      <c r="E19" s="7">
        <v>619.44882800000005</v>
      </c>
      <c r="F19" s="7">
        <v>315.12551700000006</v>
      </c>
      <c r="G19" s="7">
        <v>184.40465499999999</v>
      </c>
      <c r="H19" s="7">
        <v>172.307759</v>
      </c>
      <c r="I19" s="7">
        <v>177.75517200000002</v>
      </c>
      <c r="J19" s="7">
        <v>227.13706900000003</v>
      </c>
      <c r="K19" s="7">
        <v>460.55603399999995</v>
      </c>
      <c r="L19" s="7">
        <v>714.42955400000005</v>
      </c>
      <c r="M19" s="7">
        <v>1427.1865090000001</v>
      </c>
      <c r="N19" s="8">
        <v>7918.4251620000005</v>
      </c>
    </row>
    <row r="20" spans="1:14" ht="12.75" x14ac:dyDescent="0.15">
      <c r="A20" s="6" t="s">
        <v>99</v>
      </c>
      <c r="B20" s="7">
        <v>8082.677638000001</v>
      </c>
      <c r="C20" s="7">
        <v>7548.4965519999996</v>
      </c>
      <c r="D20" s="7">
        <v>4281.3896549999999</v>
      </c>
      <c r="E20" s="7">
        <v>510.58376000000004</v>
      </c>
      <c r="F20" s="7">
        <v>225.99118299999998</v>
      </c>
      <c r="G20" s="7">
        <v>205.373333</v>
      </c>
      <c r="H20" s="7">
        <v>221.03939399999999</v>
      </c>
      <c r="I20" s="7">
        <v>203.86060600000002</v>
      </c>
      <c r="J20" s="7">
        <v>228.70666700000001</v>
      </c>
      <c r="K20" s="7">
        <v>1212.306666</v>
      </c>
      <c r="L20" s="7">
        <v>1173.1866669999999</v>
      </c>
      <c r="M20" s="7">
        <v>1896.9</v>
      </c>
      <c r="N20" s="8">
        <v>25790.512120999996</v>
      </c>
    </row>
    <row r="21" spans="1:14" ht="12.75" x14ac:dyDescent="0.15">
      <c r="A21" s="6" t="s">
        <v>80</v>
      </c>
      <c r="B21" s="7">
        <v>7331.9538710000006</v>
      </c>
      <c r="C21" s="7">
        <v>7893.8712240000013</v>
      </c>
      <c r="D21" s="7">
        <v>4668.6662060000008</v>
      </c>
      <c r="E21" s="7">
        <v>1114.2948280000001</v>
      </c>
      <c r="F21" s="7">
        <v>666.87374999999997</v>
      </c>
      <c r="G21" s="7">
        <v>515.33291700000007</v>
      </c>
      <c r="H21" s="7">
        <v>514.70022999999992</v>
      </c>
      <c r="I21" s="7">
        <v>555.51185299999997</v>
      </c>
      <c r="J21" s="7">
        <v>432.04400900000007</v>
      </c>
      <c r="K21" s="7">
        <v>2116.5437929999998</v>
      </c>
      <c r="L21" s="7">
        <v>4280.3581540000005</v>
      </c>
      <c r="M21" s="7">
        <v>7541.358021</v>
      </c>
      <c r="N21" s="8">
        <v>37631.508856</v>
      </c>
    </row>
    <row r="22" spans="1:14" ht="12.75" x14ac:dyDescent="0.15">
      <c r="A22" s="6" t="s">
        <v>120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0.21875</v>
      </c>
      <c r="H22" s="7">
        <v>0.78125</v>
      </c>
      <c r="I22" s="7">
        <v>0</v>
      </c>
      <c r="J22" s="7">
        <v>0</v>
      </c>
      <c r="K22" s="7">
        <v>3.15625</v>
      </c>
      <c r="L22" s="7">
        <v>41.531985999999996</v>
      </c>
      <c r="M22" s="7">
        <v>142.03676400000001</v>
      </c>
      <c r="N22" s="8">
        <v>187.72499999999999</v>
      </c>
    </row>
    <row r="23" spans="1:14" ht="12.75" x14ac:dyDescent="0.15">
      <c r="A23" s="6" t="s">
        <v>81</v>
      </c>
      <c r="B23" s="7">
        <v>1726.3131779999999</v>
      </c>
      <c r="C23" s="7">
        <v>1730.007889</v>
      </c>
      <c r="D23" s="7">
        <v>1008.190039</v>
      </c>
      <c r="E23" s="7">
        <v>524.54763400000002</v>
      </c>
      <c r="F23" s="7">
        <v>459.12781500000006</v>
      </c>
      <c r="G23" s="7">
        <v>316.95650699999999</v>
      </c>
      <c r="H23" s="7">
        <v>268.475819</v>
      </c>
      <c r="I23" s="7">
        <v>306.59742399999999</v>
      </c>
      <c r="J23" s="7">
        <v>261.34102400000006</v>
      </c>
      <c r="K23" s="7">
        <v>410.76281600000004</v>
      </c>
      <c r="L23" s="7">
        <v>747.19216200000017</v>
      </c>
      <c r="M23" s="7">
        <v>1537.5830220000005</v>
      </c>
      <c r="N23" s="8">
        <v>9297.0953289999998</v>
      </c>
    </row>
    <row r="24" spans="1:14" ht="12.75" x14ac:dyDescent="0.15">
      <c r="A24" s="6" t="s">
        <v>171</v>
      </c>
      <c r="B24" s="7">
        <v>326.29733299999998</v>
      </c>
      <c r="C24" s="7">
        <v>305.825377</v>
      </c>
      <c r="D24" s="7">
        <v>165.89577299999996</v>
      </c>
      <c r="E24" s="7">
        <v>70.645138000000003</v>
      </c>
      <c r="F24" s="7">
        <v>17.704470000000001</v>
      </c>
      <c r="G24" s="7">
        <v>2.4392419999999997</v>
      </c>
      <c r="H24" s="7">
        <v>4.4123810000000008</v>
      </c>
      <c r="I24" s="7">
        <v>4.3342859999999996</v>
      </c>
      <c r="J24" s="7">
        <v>3.9483099999999993</v>
      </c>
      <c r="K24" s="7">
        <v>57.492669000000006</v>
      </c>
      <c r="L24" s="7">
        <v>149.690956</v>
      </c>
      <c r="M24" s="7">
        <v>411.23354899999998</v>
      </c>
      <c r="N24" s="8">
        <v>1519.919484</v>
      </c>
    </row>
    <row r="25" spans="1:14" ht="12.75" x14ac:dyDescent="0.15">
      <c r="A25" s="6" t="s">
        <v>20</v>
      </c>
      <c r="B25" s="7">
        <v>30957.502088999991</v>
      </c>
      <c r="C25" s="7">
        <v>27501.717242000002</v>
      </c>
      <c r="D25" s="7">
        <v>19056.698850000001</v>
      </c>
      <c r="E25" s="7">
        <v>12558.333333999999</v>
      </c>
      <c r="F25" s="7">
        <v>16556.688172000002</v>
      </c>
      <c r="G25" s="7">
        <v>18587.138493999999</v>
      </c>
      <c r="H25" s="7">
        <v>8599.3456499999993</v>
      </c>
      <c r="I25" s="7">
        <v>8277.9743500000004</v>
      </c>
      <c r="J25" s="7">
        <v>20320.510804999998</v>
      </c>
      <c r="K25" s="7">
        <v>22987.061155999996</v>
      </c>
      <c r="L25" s="7">
        <v>23671.852940999997</v>
      </c>
      <c r="M25" s="7">
        <v>35762.879947000001</v>
      </c>
      <c r="N25" s="8">
        <v>244837.70302999998</v>
      </c>
    </row>
    <row r="26" spans="1:14" ht="12.75" x14ac:dyDescent="0.15">
      <c r="A26" s="6" t="s">
        <v>102</v>
      </c>
      <c r="B26" s="7">
        <v>0</v>
      </c>
      <c r="C26" s="7">
        <v>631.33612900000003</v>
      </c>
      <c r="D26" s="7">
        <v>568.22731899999997</v>
      </c>
      <c r="E26" s="7">
        <v>59.54482800000001</v>
      </c>
      <c r="F26" s="7">
        <v>28.485057000000001</v>
      </c>
      <c r="G26" s="7">
        <v>15.341667000000003</v>
      </c>
      <c r="H26" s="7">
        <v>2678.8215519999994</v>
      </c>
      <c r="I26" s="7">
        <v>1743.9434480000004</v>
      </c>
      <c r="J26" s="7">
        <v>637.07249999999999</v>
      </c>
      <c r="K26" s="7">
        <v>782.44464299999993</v>
      </c>
      <c r="L26" s="7">
        <v>282.40756300000004</v>
      </c>
      <c r="M26" s="7">
        <v>934.87851999999998</v>
      </c>
      <c r="N26" s="8">
        <v>8362.5032259999989</v>
      </c>
    </row>
    <row r="27" spans="1:14" ht="12.75" x14ac:dyDescent="0.15">
      <c r="A27" s="6" t="s">
        <v>167</v>
      </c>
      <c r="B27" s="7">
        <v>1639.0612899999996</v>
      </c>
      <c r="C27" s="7">
        <v>1487.175</v>
      </c>
      <c r="D27" s="7">
        <v>1094.5491380000001</v>
      </c>
      <c r="E27" s="7">
        <v>549.70344800000009</v>
      </c>
      <c r="F27" s="7">
        <v>319.40366399999999</v>
      </c>
      <c r="G27" s="7">
        <v>71.339610999999991</v>
      </c>
      <c r="H27" s="7">
        <v>18.700568000000001</v>
      </c>
      <c r="I27" s="7">
        <v>2.3285710000000002</v>
      </c>
      <c r="J27" s="7">
        <v>0.90625</v>
      </c>
      <c r="K27" s="7">
        <v>193.39030099999997</v>
      </c>
      <c r="L27" s="7">
        <v>845.68580199999997</v>
      </c>
      <c r="M27" s="7">
        <v>1624.6047430000001</v>
      </c>
      <c r="N27" s="8">
        <v>7846.8483860000006</v>
      </c>
    </row>
    <row r="28" spans="1:14" ht="12.75" x14ac:dyDescent="0.15">
      <c r="A28" s="6" t="s">
        <v>38</v>
      </c>
      <c r="B28" s="7">
        <v>3383.3794950000001</v>
      </c>
      <c r="C28" s="7">
        <v>3384.8544820000006</v>
      </c>
      <c r="D28" s="7">
        <v>1671.926496</v>
      </c>
      <c r="E28" s="7">
        <v>811.81971099999998</v>
      </c>
      <c r="F28" s="7">
        <v>541.30781599999989</v>
      </c>
      <c r="G28" s="7">
        <v>178.71291700000003</v>
      </c>
      <c r="H28" s="7">
        <v>171.47306</v>
      </c>
      <c r="I28" s="7">
        <v>184.60735700000001</v>
      </c>
      <c r="J28" s="7">
        <v>254.38643599999997</v>
      </c>
      <c r="K28" s="7">
        <v>781.12939699999993</v>
      </c>
      <c r="L28" s="7">
        <v>1561.5174999999999</v>
      </c>
      <c r="M28" s="7">
        <v>3371.38375</v>
      </c>
      <c r="N28" s="8">
        <v>16296.498417000001</v>
      </c>
    </row>
    <row r="29" spans="1:14" ht="12.75" x14ac:dyDescent="0.15">
      <c r="A29" s="6" t="s">
        <v>67</v>
      </c>
      <c r="B29" s="7">
        <v>2004.3884009999997</v>
      </c>
      <c r="C29" s="7">
        <v>2118.3827589999996</v>
      </c>
      <c r="D29" s="7">
        <v>975.83793100000003</v>
      </c>
      <c r="E29" s="7">
        <v>309.26249999999999</v>
      </c>
      <c r="F29" s="7">
        <v>144.53749999999999</v>
      </c>
      <c r="G29" s="7">
        <v>132.70666700000001</v>
      </c>
      <c r="H29" s="7">
        <v>146.17075199999999</v>
      </c>
      <c r="I29" s="7">
        <v>147.149248</v>
      </c>
      <c r="J29" s="7">
        <v>116.70436699999999</v>
      </c>
      <c r="K29" s="7">
        <v>436.82190699999995</v>
      </c>
      <c r="L29" s="7">
        <v>1136.6470589999999</v>
      </c>
      <c r="M29" s="7">
        <v>2145.106061</v>
      </c>
      <c r="N29" s="8">
        <v>9813.7151519999989</v>
      </c>
    </row>
    <row r="30" spans="1:14" ht="12.75" x14ac:dyDescent="0.15">
      <c r="A30" s="6" t="s">
        <v>39</v>
      </c>
      <c r="B30" s="7">
        <v>1222.3672520000002</v>
      </c>
      <c r="C30" s="7">
        <v>1189.0288029999999</v>
      </c>
      <c r="D30" s="7">
        <v>686.85905199999991</v>
      </c>
      <c r="E30" s="7">
        <v>334.33054099999993</v>
      </c>
      <c r="F30" s="7">
        <v>224.76581899999996</v>
      </c>
      <c r="G30" s="7">
        <v>136.58108999999996</v>
      </c>
      <c r="H30" s="7">
        <v>129.59797400000002</v>
      </c>
      <c r="I30" s="7">
        <v>147.99835600000003</v>
      </c>
      <c r="J30" s="7">
        <v>124.85507199999998</v>
      </c>
      <c r="K30" s="7">
        <v>242.56704500000004</v>
      </c>
      <c r="L30" s="7">
        <v>542.81213200000002</v>
      </c>
      <c r="M30" s="7">
        <v>1193.475518</v>
      </c>
      <c r="N30" s="8">
        <v>6175.2386539999989</v>
      </c>
    </row>
    <row r="31" spans="1:14" ht="12.75" x14ac:dyDescent="0.15">
      <c r="A31" s="6" t="s">
        <v>68</v>
      </c>
      <c r="B31" s="7">
        <v>4108.5800000000008</v>
      </c>
      <c r="C31" s="7">
        <v>3753.8530590000005</v>
      </c>
      <c r="D31" s="7">
        <v>2438.8517239999996</v>
      </c>
      <c r="E31" s="7">
        <v>1308.7344830000002</v>
      </c>
      <c r="F31" s="7">
        <v>426.99762900000002</v>
      </c>
      <c r="G31" s="7">
        <v>185.72708299999999</v>
      </c>
      <c r="H31" s="7">
        <v>210.29252900000003</v>
      </c>
      <c r="I31" s="7">
        <v>212.31163800000002</v>
      </c>
      <c r="J31" s="7">
        <v>195.61939700000002</v>
      </c>
      <c r="K31" s="7">
        <v>444.51618000000002</v>
      </c>
      <c r="L31" s="7">
        <v>1353.4982750000001</v>
      </c>
      <c r="M31" s="7">
        <v>2868.7126300000004</v>
      </c>
      <c r="N31" s="8">
        <v>17507.694627000004</v>
      </c>
    </row>
    <row r="32" spans="1:14" ht="12.75" x14ac:dyDescent="0.15">
      <c r="A32" s="6" t="s">
        <v>69</v>
      </c>
      <c r="B32" s="7">
        <v>5297.6574549999996</v>
      </c>
      <c r="C32" s="7">
        <v>4731.1788750000005</v>
      </c>
      <c r="D32" s="7">
        <v>2156.4737650000002</v>
      </c>
      <c r="E32" s="7">
        <v>827.20833400000004</v>
      </c>
      <c r="F32" s="7">
        <v>519.31607099999997</v>
      </c>
      <c r="G32" s="7">
        <v>307.91083299999997</v>
      </c>
      <c r="H32" s="7">
        <v>293.50528800000001</v>
      </c>
      <c r="I32" s="7">
        <v>300.49137899999999</v>
      </c>
      <c r="J32" s="7">
        <v>320.96400000000006</v>
      </c>
      <c r="K32" s="7">
        <v>987.54393100000004</v>
      </c>
      <c r="L32" s="7">
        <v>2334.089837</v>
      </c>
      <c r="M32" s="7">
        <v>5080.0222320000003</v>
      </c>
      <c r="N32" s="8">
        <v>23156.361999999997</v>
      </c>
    </row>
    <row r="33" spans="1:14" ht="12.75" x14ac:dyDescent="0.15">
      <c r="A33" s="6" t="s">
        <v>40</v>
      </c>
      <c r="B33" s="7">
        <v>1140.9273350000001</v>
      </c>
      <c r="C33" s="7">
        <v>1300.434483</v>
      </c>
      <c r="D33" s="7">
        <v>676.90344799999991</v>
      </c>
      <c r="E33" s="7">
        <v>145.62413800000002</v>
      </c>
      <c r="F33" s="7">
        <v>79.909914000000015</v>
      </c>
      <c r="G33" s="7">
        <v>72.172499999999999</v>
      </c>
      <c r="H33" s="7">
        <v>60.183103000000003</v>
      </c>
      <c r="I33" s="7">
        <v>60.755283999999996</v>
      </c>
      <c r="J33" s="7">
        <v>56.306784999999998</v>
      </c>
      <c r="K33" s="7">
        <v>165.38482799999997</v>
      </c>
      <c r="L33" s="7">
        <v>695.51454499999988</v>
      </c>
      <c r="M33" s="7">
        <v>1461.1336900000001</v>
      </c>
      <c r="N33" s="8">
        <v>5915.2500529999998</v>
      </c>
    </row>
    <row r="34" spans="1:14" ht="12.75" x14ac:dyDescent="0.15">
      <c r="A34" s="6" t="s">
        <v>42</v>
      </c>
      <c r="B34" s="7">
        <v>2104.9984999999997</v>
      </c>
      <c r="C34" s="7">
        <v>2035.5288280000002</v>
      </c>
      <c r="D34" s="7">
        <v>1073.735862</v>
      </c>
      <c r="E34" s="7">
        <v>371.97995500000007</v>
      </c>
      <c r="F34" s="7">
        <v>244.56335500000006</v>
      </c>
      <c r="G34" s="7">
        <v>191.289333</v>
      </c>
      <c r="H34" s="7">
        <v>198.86279600000003</v>
      </c>
      <c r="I34" s="7">
        <v>203.71053800000001</v>
      </c>
      <c r="J34" s="7">
        <v>184.12160900000001</v>
      </c>
      <c r="K34" s="7">
        <v>419.717241</v>
      </c>
      <c r="L34" s="7">
        <v>1052.3886010000001</v>
      </c>
      <c r="M34" s="7">
        <v>2025.43164</v>
      </c>
      <c r="N34" s="8">
        <v>10106.328258000001</v>
      </c>
    </row>
    <row r="35" spans="1:14" ht="12.75" x14ac:dyDescent="0.15">
      <c r="A35" s="6" t="s">
        <v>72</v>
      </c>
      <c r="B35" s="7">
        <v>2993.0338139999994</v>
      </c>
      <c r="C35" s="7">
        <v>2905.34</v>
      </c>
      <c r="D35" s="7">
        <v>1440.2939369999999</v>
      </c>
      <c r="E35" s="7">
        <v>375.21709700000002</v>
      </c>
      <c r="F35" s="7">
        <v>239.82533299999997</v>
      </c>
      <c r="G35" s="7">
        <v>132.90915000000001</v>
      </c>
      <c r="H35" s="7">
        <v>142.190517</v>
      </c>
      <c r="I35" s="7">
        <v>137.57500000000002</v>
      </c>
      <c r="J35" s="7">
        <v>132</v>
      </c>
      <c r="K35" s="7">
        <v>447.6</v>
      </c>
      <c r="L35" s="7">
        <v>1264.0518750000001</v>
      </c>
      <c r="M35" s="7">
        <v>2475.226357</v>
      </c>
      <c r="N35" s="8">
        <v>12685.263080000001</v>
      </c>
    </row>
    <row r="36" spans="1:14" ht="12.75" x14ac:dyDescent="0.15">
      <c r="A36" s="6" t="s">
        <v>73</v>
      </c>
      <c r="B36" s="7">
        <v>3635.9313939999997</v>
      </c>
      <c r="C36" s="7">
        <v>3353.5272730000002</v>
      </c>
      <c r="D36" s="7">
        <v>2017.2172410000001</v>
      </c>
      <c r="E36" s="7">
        <v>1175.989656</v>
      </c>
      <c r="F36" s="7">
        <v>884.09935300000018</v>
      </c>
      <c r="G36" s="7">
        <v>781.00041700000008</v>
      </c>
      <c r="H36" s="7">
        <v>918.39678100000026</v>
      </c>
      <c r="I36" s="7">
        <v>966.44655200000011</v>
      </c>
      <c r="J36" s="7">
        <v>963.30862100000002</v>
      </c>
      <c r="K36" s="7">
        <v>1070.2551720000001</v>
      </c>
      <c r="L36" s="7">
        <v>1834.26856</v>
      </c>
      <c r="M36" s="7">
        <v>3550.3608730000001</v>
      </c>
      <c r="N36" s="8">
        <v>21150.801893000003</v>
      </c>
    </row>
    <row r="37" spans="1:14" ht="12.75" x14ac:dyDescent="0.15">
      <c r="A37" s="6" t="s">
        <v>43</v>
      </c>
      <c r="B37" s="7">
        <v>1176.397696</v>
      </c>
      <c r="C37" s="7">
        <v>864.75714299999993</v>
      </c>
      <c r="D37" s="7">
        <v>2124.6999999999998</v>
      </c>
      <c r="E37" s="7">
        <v>622.01034500000003</v>
      </c>
      <c r="F37" s="7">
        <v>114.017241</v>
      </c>
      <c r="G37" s="7">
        <v>78.353663999999995</v>
      </c>
      <c r="H37" s="7">
        <v>65.077371000000014</v>
      </c>
      <c r="I37" s="7">
        <v>64.744826999999987</v>
      </c>
      <c r="J37" s="7">
        <v>65.534052000000003</v>
      </c>
      <c r="K37" s="7">
        <v>147.81767200000002</v>
      </c>
      <c r="L37" s="7">
        <v>797.51247499999999</v>
      </c>
      <c r="M37" s="7">
        <v>2258.9704180000003</v>
      </c>
      <c r="N37" s="8">
        <v>8379.8929040000003</v>
      </c>
    </row>
    <row r="38" spans="1:14" ht="12.75" x14ac:dyDescent="0.15">
      <c r="A38" s="6" t="s">
        <v>74</v>
      </c>
      <c r="B38" s="7">
        <v>1408.5951930000001</v>
      </c>
      <c r="C38" s="7">
        <v>1512.365517</v>
      </c>
      <c r="D38" s="7">
        <v>637.19510600000001</v>
      </c>
      <c r="E38" s="7">
        <v>128.342825</v>
      </c>
      <c r="F38" s="7">
        <v>9.5528739999999992</v>
      </c>
      <c r="G38" s="7">
        <v>0.13333300000000001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8">
        <v>3696.1848479999999</v>
      </c>
    </row>
    <row r="39" spans="1:14" ht="12.75" x14ac:dyDescent="0.15">
      <c r="A39" s="6" t="s">
        <v>44</v>
      </c>
      <c r="B39" s="7">
        <v>1493.4415210000002</v>
      </c>
      <c r="C39" s="7">
        <v>1279.511986</v>
      </c>
      <c r="D39" s="7">
        <v>585.04189700000006</v>
      </c>
      <c r="E39" s="7">
        <v>277.01247499999999</v>
      </c>
      <c r="F39" s="7">
        <v>198.76</v>
      </c>
      <c r="G39" s="7">
        <v>172.46666700000003</v>
      </c>
      <c r="H39" s="7">
        <v>174.56817199999998</v>
      </c>
      <c r="I39" s="7">
        <v>164.06929899999997</v>
      </c>
      <c r="J39" s="7">
        <v>122.12252899999999</v>
      </c>
      <c r="K39" s="7">
        <v>261.167708</v>
      </c>
      <c r="L39" s="7">
        <v>767.25465700000007</v>
      </c>
      <c r="M39" s="7">
        <v>2152.03685</v>
      </c>
      <c r="N39" s="8">
        <v>7647.4537609999998</v>
      </c>
    </row>
    <row r="40" spans="1:14" ht="12.75" x14ac:dyDescent="0.15">
      <c r="A40" s="6" t="s">
        <v>45</v>
      </c>
      <c r="B40" s="7">
        <v>1995.5265320000003</v>
      </c>
      <c r="C40" s="7">
        <v>1702.1017859999999</v>
      </c>
      <c r="D40" s="7">
        <v>809.32629499999996</v>
      </c>
      <c r="E40" s="7">
        <v>216.59180999999998</v>
      </c>
      <c r="F40" s="7">
        <v>148.02010899999999</v>
      </c>
      <c r="G40" s="7">
        <v>155.36250000000001</v>
      </c>
      <c r="H40" s="7">
        <v>153.096552</v>
      </c>
      <c r="I40" s="7">
        <v>147.694073</v>
      </c>
      <c r="J40" s="7">
        <v>124.49109900000002</v>
      </c>
      <c r="K40" s="7">
        <v>312.54560899999996</v>
      </c>
      <c r="L40" s="7">
        <v>860.21539400000006</v>
      </c>
      <c r="M40" s="7">
        <v>2224.9025669999996</v>
      </c>
      <c r="N40" s="8">
        <v>8849.8743259999992</v>
      </c>
    </row>
    <row r="41" spans="1:14" ht="12.75" x14ac:dyDescent="0.15">
      <c r="A41" s="6" t="s">
        <v>46</v>
      </c>
      <c r="B41" s="7">
        <v>2420.0992860000001</v>
      </c>
      <c r="C41" s="7">
        <v>2346.0244640000001</v>
      </c>
      <c r="D41" s="7">
        <v>1310.0390090000001</v>
      </c>
      <c r="E41" s="7">
        <v>657.23795500000006</v>
      </c>
      <c r="F41" s="7">
        <v>445.23128600000007</v>
      </c>
      <c r="G41" s="7">
        <v>232.71709100000001</v>
      </c>
      <c r="H41" s="7">
        <v>233.72883999999996</v>
      </c>
      <c r="I41" s="7">
        <v>226.162069</v>
      </c>
      <c r="J41" s="7">
        <v>268</v>
      </c>
      <c r="K41" s="7">
        <v>945.9</v>
      </c>
      <c r="L41" s="7">
        <v>1371.9175</v>
      </c>
      <c r="M41" s="7">
        <v>2584.6800760000001</v>
      </c>
      <c r="N41" s="8">
        <v>13041.737576</v>
      </c>
    </row>
    <row r="42" spans="1:14" ht="12.75" x14ac:dyDescent="0.15">
      <c r="A42" s="6" t="s">
        <v>75</v>
      </c>
      <c r="B42" s="7">
        <v>2697.7605559999997</v>
      </c>
      <c r="C42" s="7">
        <v>2568.9873889999999</v>
      </c>
      <c r="D42" s="7">
        <v>1279.0714640000001</v>
      </c>
      <c r="E42" s="7">
        <v>313.643216</v>
      </c>
      <c r="F42" s="7">
        <v>110.51931</v>
      </c>
      <c r="G42" s="7">
        <v>33.86</v>
      </c>
      <c r="H42" s="7">
        <v>32.207142999999995</v>
      </c>
      <c r="I42" s="7">
        <v>52.530787999999994</v>
      </c>
      <c r="J42" s="7">
        <v>47.165194</v>
      </c>
      <c r="K42" s="7">
        <v>288.46239199999997</v>
      </c>
      <c r="L42" s="7">
        <v>754.76772800000003</v>
      </c>
      <c r="M42" s="7">
        <v>2575.7925619999996</v>
      </c>
      <c r="N42" s="8">
        <v>10754.767741999998</v>
      </c>
    </row>
    <row r="43" spans="1:14" ht="12.75" x14ac:dyDescent="0.15">
      <c r="A43" s="6" t="s">
        <v>76</v>
      </c>
      <c r="B43" s="7">
        <v>1142.6718180000003</v>
      </c>
      <c r="C43" s="7">
        <v>1061.4110390000001</v>
      </c>
      <c r="D43" s="7">
        <v>639.25541899999996</v>
      </c>
      <c r="E43" s="7">
        <v>304.29310300000003</v>
      </c>
      <c r="F43" s="7">
        <v>170.30237099999999</v>
      </c>
      <c r="G43" s="7">
        <v>95.336250000000007</v>
      </c>
      <c r="H43" s="7">
        <v>89.623448000000025</v>
      </c>
      <c r="I43" s="7">
        <v>83.796551999999991</v>
      </c>
      <c r="J43" s="7">
        <v>66</v>
      </c>
      <c r="K43" s="7">
        <v>113.83240000000002</v>
      </c>
      <c r="L43" s="7">
        <v>306.61010799999997</v>
      </c>
      <c r="M43" s="7">
        <v>952.64846000000011</v>
      </c>
      <c r="N43" s="8">
        <v>5025.780968</v>
      </c>
    </row>
    <row r="44" spans="1:14" ht="12.75" x14ac:dyDescent="0.15">
      <c r="A44" s="6" t="s">
        <v>47</v>
      </c>
      <c r="B44" s="7">
        <v>1115.2367650000001</v>
      </c>
      <c r="C44" s="7">
        <v>1450.83</v>
      </c>
      <c r="D44" s="7">
        <v>713.13379299999997</v>
      </c>
      <c r="E44" s="7">
        <v>324.74749700000001</v>
      </c>
      <c r="F44" s="7">
        <v>196.03871000000001</v>
      </c>
      <c r="G44" s="7">
        <v>153.92000000000002</v>
      </c>
      <c r="H44" s="7">
        <v>133.80142900000001</v>
      </c>
      <c r="I44" s="7">
        <v>139.40357100000003</v>
      </c>
      <c r="J44" s="7">
        <v>276.375</v>
      </c>
      <c r="K44" s="7">
        <v>872.22</v>
      </c>
      <c r="L44" s="7">
        <v>1728.234545</v>
      </c>
      <c r="M44" s="7">
        <v>2046.1631020000002</v>
      </c>
      <c r="N44" s="8">
        <v>9150.1044120000006</v>
      </c>
    </row>
    <row r="45" spans="1:14" ht="12.75" x14ac:dyDescent="0.15">
      <c r="A45" s="6" t="s">
        <v>48</v>
      </c>
      <c r="B45" s="7">
        <v>2130.11625</v>
      </c>
      <c r="C45" s="7">
        <v>1882.186907</v>
      </c>
      <c r="D45" s="7">
        <v>777.77130199999999</v>
      </c>
      <c r="E45" s="7">
        <v>336.18937699999998</v>
      </c>
      <c r="F45" s="7">
        <v>220.959914</v>
      </c>
      <c r="G45" s="7">
        <v>163.58583300000001</v>
      </c>
      <c r="H45" s="7">
        <v>170.02390800000001</v>
      </c>
      <c r="I45" s="7">
        <v>167.751509</v>
      </c>
      <c r="J45" s="7">
        <v>165.89253999999997</v>
      </c>
      <c r="K45" s="7">
        <v>256.247253</v>
      </c>
      <c r="L45" s="7">
        <v>788.96278999999993</v>
      </c>
      <c r="M45" s="7">
        <v>2354.5777579999999</v>
      </c>
      <c r="N45" s="8">
        <v>9414.2653410000003</v>
      </c>
    </row>
    <row r="46" spans="1:14" ht="12.75" x14ac:dyDescent="0.15">
      <c r="A46" s="6" t="s">
        <v>49</v>
      </c>
      <c r="B46" s="7">
        <v>1675.5284359999996</v>
      </c>
      <c r="C46" s="7">
        <v>1746.1230300000002</v>
      </c>
      <c r="D46" s="7">
        <v>780.09496500000012</v>
      </c>
      <c r="E46" s="7">
        <v>208.17308700000001</v>
      </c>
      <c r="F46" s="7">
        <v>156.09410700000001</v>
      </c>
      <c r="G46" s="7">
        <v>137.96875</v>
      </c>
      <c r="H46" s="7">
        <v>158.533793</v>
      </c>
      <c r="I46" s="7">
        <v>156.93933200000001</v>
      </c>
      <c r="J46" s="7">
        <v>121.62066800000001</v>
      </c>
      <c r="K46" s="7">
        <v>217.50855999999999</v>
      </c>
      <c r="L46" s="7">
        <v>711.38491999999997</v>
      </c>
      <c r="M46" s="7">
        <v>2106.5127270000003</v>
      </c>
      <c r="N46" s="8">
        <v>8176.4823750000005</v>
      </c>
    </row>
    <row r="47" spans="1:14" ht="12.75" x14ac:dyDescent="0.15">
      <c r="A47" s="6" t="s">
        <v>50</v>
      </c>
      <c r="B47" s="7">
        <v>4125.1399400000009</v>
      </c>
      <c r="C47" s="7">
        <v>3746.0870129999998</v>
      </c>
      <c r="D47" s="7">
        <v>2116.2723810000002</v>
      </c>
      <c r="E47" s="7">
        <v>699.8512639999999</v>
      </c>
      <c r="F47" s="7">
        <v>380.05581900000004</v>
      </c>
      <c r="G47" s="7">
        <v>273.602802</v>
      </c>
      <c r="H47" s="7">
        <v>210.65517200000002</v>
      </c>
      <c r="I47" s="7">
        <v>170.17327600000002</v>
      </c>
      <c r="J47" s="7">
        <v>212.11293100000003</v>
      </c>
      <c r="K47" s="7">
        <v>648.92069000000004</v>
      </c>
      <c r="L47" s="7">
        <v>1944.5354970000001</v>
      </c>
      <c r="M47" s="7">
        <v>3584.5381400000001</v>
      </c>
      <c r="N47" s="8">
        <v>18111.944925</v>
      </c>
    </row>
    <row r="48" spans="1:14" ht="12.75" x14ac:dyDescent="0.15">
      <c r="A48" s="6" t="s">
        <v>51</v>
      </c>
      <c r="B48" s="7">
        <v>1220.804545</v>
      </c>
      <c r="C48" s="7">
        <v>937.55714300000011</v>
      </c>
      <c r="D48" s="7">
        <v>437.323891</v>
      </c>
      <c r="E48" s="7">
        <v>101.84316</v>
      </c>
      <c r="F48" s="7">
        <v>69.625805999999997</v>
      </c>
      <c r="G48" s="7">
        <v>46.25</v>
      </c>
      <c r="H48" s="7">
        <v>48.675806000000016</v>
      </c>
      <c r="I48" s="7">
        <v>48.660861000000004</v>
      </c>
      <c r="J48" s="7">
        <v>45.220230000000001</v>
      </c>
      <c r="K48" s="7">
        <v>130.46185300000002</v>
      </c>
      <c r="L48" s="7">
        <v>468.45383099999998</v>
      </c>
      <c r="M48" s="7">
        <v>929.72447799999998</v>
      </c>
      <c r="N48" s="8">
        <v>4484.6016039999995</v>
      </c>
    </row>
    <row r="49" spans="1:14" ht="12.75" x14ac:dyDescent="0.15">
      <c r="A49" s="6" t="s">
        <v>52</v>
      </c>
      <c r="B49" s="7">
        <v>1674.6582759999999</v>
      </c>
      <c r="C49" s="7">
        <v>1857.6360990000001</v>
      </c>
      <c r="D49" s="7">
        <v>795.16562499999998</v>
      </c>
      <c r="E49" s="7">
        <v>170.17069000000001</v>
      </c>
      <c r="F49" s="7">
        <v>171.72476500000005</v>
      </c>
      <c r="G49" s="7">
        <v>150.67454499999999</v>
      </c>
      <c r="H49" s="7">
        <v>148.96571400000002</v>
      </c>
      <c r="I49" s="7">
        <v>164.51761899999997</v>
      </c>
      <c r="J49" s="7">
        <v>145.112796</v>
      </c>
      <c r="K49" s="7">
        <v>233.477204</v>
      </c>
      <c r="L49" s="7">
        <v>741.56843200000003</v>
      </c>
      <c r="M49" s="7">
        <v>1698.4794110000003</v>
      </c>
      <c r="N49" s="8">
        <v>7952.1511760000003</v>
      </c>
    </row>
    <row r="50" spans="1:14" ht="12.75" x14ac:dyDescent="0.15">
      <c r="A50" s="6" t="s">
        <v>53</v>
      </c>
      <c r="B50" s="7">
        <v>1359.624556</v>
      </c>
      <c r="C50" s="7">
        <v>1277.0036640000001</v>
      </c>
      <c r="D50" s="7">
        <v>746.33303600000011</v>
      </c>
      <c r="E50" s="7">
        <v>164.83571400000002</v>
      </c>
      <c r="F50" s="7">
        <v>177.42000000000002</v>
      </c>
      <c r="G50" s="7">
        <v>54.486896999999992</v>
      </c>
      <c r="H50" s="7">
        <v>64.036853000000008</v>
      </c>
      <c r="I50" s="7">
        <v>64.356250000000003</v>
      </c>
      <c r="J50" s="7">
        <v>86.5</v>
      </c>
      <c r="K50" s="7">
        <v>227.8</v>
      </c>
      <c r="L50" s="7">
        <v>558.863966</v>
      </c>
      <c r="M50" s="7">
        <v>1373.6657310000001</v>
      </c>
      <c r="N50" s="8">
        <v>6154.9266670000006</v>
      </c>
    </row>
    <row r="51" spans="1:14" ht="12.75" x14ac:dyDescent="0.15">
      <c r="A51" s="6" t="s">
        <v>54</v>
      </c>
      <c r="B51" s="7">
        <v>1108.579375</v>
      </c>
      <c r="C51" s="7">
        <v>1087.1724139999999</v>
      </c>
      <c r="D51" s="7">
        <v>436.04137900000001</v>
      </c>
      <c r="E51" s="7">
        <v>101.60689699999999</v>
      </c>
      <c r="F51" s="7">
        <v>44.629309999999997</v>
      </c>
      <c r="G51" s="7">
        <v>8.5966670000000001</v>
      </c>
      <c r="H51" s="7">
        <v>8.2843670000000014</v>
      </c>
      <c r="I51" s="7">
        <v>6.2658410000000009</v>
      </c>
      <c r="J51" s="7">
        <v>13.872090999999998</v>
      </c>
      <c r="K51" s="7">
        <v>177.88691599999999</v>
      </c>
      <c r="L51" s="7">
        <v>592.79078500000003</v>
      </c>
      <c r="M51" s="7">
        <v>1299.6745449999999</v>
      </c>
      <c r="N51" s="8">
        <v>4885.4005870000001</v>
      </c>
    </row>
    <row r="52" spans="1:14" ht="12.75" x14ac:dyDescent="0.15">
      <c r="A52" s="6" t="s">
        <v>55</v>
      </c>
      <c r="B52" s="7">
        <v>1743.4064520000004</v>
      </c>
      <c r="C52" s="7">
        <v>1700.4152389999997</v>
      </c>
      <c r="D52" s="7">
        <v>903.23793100000012</v>
      </c>
      <c r="E52" s="7">
        <v>492.434483</v>
      </c>
      <c r="F52" s="7">
        <v>274.76637900000003</v>
      </c>
      <c r="G52" s="7">
        <v>135.89500000000001</v>
      </c>
      <c r="H52" s="7">
        <v>118.98689700000001</v>
      </c>
      <c r="I52" s="7">
        <v>116.317241</v>
      </c>
      <c r="J52" s="7">
        <v>119.47586200000001</v>
      </c>
      <c r="K52" s="7">
        <v>465.782759</v>
      </c>
      <c r="L52" s="7">
        <v>1002.4466530000001</v>
      </c>
      <c r="M52" s="7">
        <v>1539.6060719999998</v>
      </c>
      <c r="N52" s="8">
        <v>8612.7709679999989</v>
      </c>
    </row>
    <row r="53" spans="1:14" ht="12.75" x14ac:dyDescent="0.15">
      <c r="A53" s="6" t="s">
        <v>56</v>
      </c>
      <c r="B53" s="7">
        <v>1525.1832360000001</v>
      </c>
      <c r="C53" s="7">
        <v>1351.4212279999999</v>
      </c>
      <c r="D53" s="7">
        <v>528.38422200000002</v>
      </c>
      <c r="E53" s="7">
        <v>190.05494999999999</v>
      </c>
      <c r="F53" s="7">
        <v>146.9</v>
      </c>
      <c r="G53" s="7">
        <v>82.2</v>
      </c>
      <c r="H53" s="7">
        <v>85.109091000000021</v>
      </c>
      <c r="I53" s="7">
        <v>73.347576000000004</v>
      </c>
      <c r="J53" s="7">
        <v>75.443332999999981</v>
      </c>
      <c r="K53" s="7">
        <v>171.20399999999998</v>
      </c>
      <c r="L53" s="7">
        <v>384.37455999999997</v>
      </c>
      <c r="M53" s="7">
        <v>1455.3214399999999</v>
      </c>
      <c r="N53" s="8">
        <v>6068.9436360000009</v>
      </c>
    </row>
    <row r="54" spans="1:14" ht="12.75" x14ac:dyDescent="0.15">
      <c r="A54" s="6" t="s">
        <v>57</v>
      </c>
      <c r="B54" s="7">
        <v>1976.2412119999999</v>
      </c>
      <c r="C54" s="7">
        <v>1607.9073590000003</v>
      </c>
      <c r="D54" s="7">
        <v>1298.9231530000002</v>
      </c>
      <c r="E54" s="7">
        <v>186.59827600000006</v>
      </c>
      <c r="F54" s="7">
        <v>139.22931</v>
      </c>
      <c r="G54" s="7">
        <v>105.83402299999999</v>
      </c>
      <c r="H54" s="7">
        <v>109.69011500000001</v>
      </c>
      <c r="I54" s="7">
        <v>43.696552000000004</v>
      </c>
      <c r="J54" s="7">
        <v>129.55172400000001</v>
      </c>
      <c r="K54" s="7">
        <v>264.28494300000006</v>
      </c>
      <c r="L54" s="7">
        <v>860.75424200000009</v>
      </c>
      <c r="M54" s="7">
        <v>1897.0590910000003</v>
      </c>
      <c r="N54" s="8">
        <v>8619.7700000000023</v>
      </c>
    </row>
    <row r="55" spans="1:14" ht="12.75" x14ac:dyDescent="0.15">
      <c r="A55" s="6" t="s">
        <v>58</v>
      </c>
      <c r="B55" s="7">
        <v>2757.3684990000002</v>
      </c>
      <c r="C55" s="7">
        <v>1870.7641380000005</v>
      </c>
      <c r="D55" s="7">
        <v>894.54755300000022</v>
      </c>
      <c r="E55" s="7">
        <v>367.06037800000007</v>
      </c>
      <c r="F55" s="7">
        <v>165.770805</v>
      </c>
      <c r="G55" s="7">
        <v>69.482083000000003</v>
      </c>
      <c r="H55" s="7">
        <v>69.165388000000007</v>
      </c>
      <c r="I55" s="7">
        <v>67.077861999999996</v>
      </c>
      <c r="J55" s="7">
        <v>92.420902999999996</v>
      </c>
      <c r="K55" s="7">
        <v>380.22123500000004</v>
      </c>
      <c r="L55" s="7">
        <v>1212.657152</v>
      </c>
      <c r="M55" s="7">
        <v>2396.3604750000004</v>
      </c>
      <c r="N55" s="8">
        <v>10342.896471000002</v>
      </c>
    </row>
    <row r="56" spans="1:14" ht="12.75" x14ac:dyDescent="0.15">
      <c r="A56" s="6" t="s">
        <v>59</v>
      </c>
      <c r="B56" s="7">
        <v>2806.9500000000003</v>
      </c>
      <c r="C56" s="7">
        <v>2431.2799219999997</v>
      </c>
      <c r="D56" s="7">
        <v>933.81620700000019</v>
      </c>
      <c r="E56" s="7">
        <v>466.95034500000003</v>
      </c>
      <c r="F56" s="7">
        <v>1116.7902799999999</v>
      </c>
      <c r="G56" s="7">
        <v>290.25937499999998</v>
      </c>
      <c r="H56" s="7">
        <v>133.13793100000001</v>
      </c>
      <c r="I56" s="7">
        <v>295.59956900000003</v>
      </c>
      <c r="J56" s="7">
        <v>73.886310000000009</v>
      </c>
      <c r="K56" s="7">
        <v>419.29032800000004</v>
      </c>
      <c r="L56" s="7">
        <v>1525.5249530000001</v>
      </c>
      <c r="M56" s="7">
        <v>2515.1466230000005</v>
      </c>
      <c r="N56" s="8">
        <v>13008.631842999999</v>
      </c>
    </row>
    <row r="57" spans="1:14" ht="12.75" x14ac:dyDescent="0.15">
      <c r="A57" s="6" t="s">
        <v>60</v>
      </c>
      <c r="B57" s="7">
        <v>2207.4581940000003</v>
      </c>
      <c r="C57" s="7">
        <v>2072.1637369999999</v>
      </c>
      <c r="D57" s="7">
        <v>1095.7220690000001</v>
      </c>
      <c r="E57" s="7">
        <v>555.40428600000007</v>
      </c>
      <c r="F57" s="7">
        <v>332.98258900000002</v>
      </c>
      <c r="G57" s="7">
        <v>149.643125</v>
      </c>
      <c r="H57" s="7">
        <v>98.11</v>
      </c>
      <c r="I57" s="7">
        <v>100.6375</v>
      </c>
      <c r="J57" s="7">
        <v>217.39008600000003</v>
      </c>
      <c r="K57" s="7">
        <v>538.93793100000005</v>
      </c>
      <c r="L57" s="7">
        <v>1264.4933070000002</v>
      </c>
      <c r="M57" s="7">
        <v>1883.7339029999998</v>
      </c>
      <c r="N57" s="8">
        <v>10516.676727</v>
      </c>
    </row>
    <row r="58" spans="1:14" ht="12.75" x14ac:dyDescent="0.15">
      <c r="A58" s="6" t="s">
        <v>61</v>
      </c>
      <c r="B58" s="7">
        <v>2516.6960629999999</v>
      </c>
      <c r="C58" s="7">
        <v>2353.018536</v>
      </c>
      <c r="D58" s="7">
        <v>1095.8110549999999</v>
      </c>
      <c r="E58" s="7">
        <v>507.63894499999998</v>
      </c>
      <c r="F58" s="7">
        <v>246.96166700000003</v>
      </c>
      <c r="G58" s="7">
        <v>218.58520799999999</v>
      </c>
      <c r="H58" s="7">
        <v>179.08933199999998</v>
      </c>
      <c r="I58" s="7">
        <v>181.910043</v>
      </c>
      <c r="J58" s="7">
        <v>175.316653</v>
      </c>
      <c r="K58" s="7">
        <v>535.71227299999998</v>
      </c>
      <c r="L58" s="7">
        <v>997.6041359999997</v>
      </c>
      <c r="M58" s="7">
        <v>2718.6479610000006</v>
      </c>
      <c r="N58" s="8">
        <v>11726.991872000001</v>
      </c>
    </row>
    <row r="59" spans="1:14" ht="12.75" x14ac:dyDescent="0.15">
      <c r="A59" s="6" t="s">
        <v>62</v>
      </c>
      <c r="B59" s="7">
        <v>3033.6141939999998</v>
      </c>
      <c r="C59" s="7">
        <v>3050.5726360000003</v>
      </c>
      <c r="D59" s="7">
        <v>1441.7117240000005</v>
      </c>
      <c r="E59" s="7">
        <v>570.37</v>
      </c>
      <c r="F59" s="7">
        <v>427.008039</v>
      </c>
      <c r="G59" s="7">
        <v>258.79837500000008</v>
      </c>
      <c r="H59" s="7">
        <v>264.52462099999997</v>
      </c>
      <c r="I59" s="7">
        <v>277.32068900000002</v>
      </c>
      <c r="J59" s="7">
        <v>308.06819000000002</v>
      </c>
      <c r="K59" s="7">
        <v>746.22767199999998</v>
      </c>
      <c r="L59" s="7">
        <v>1473.945416</v>
      </c>
      <c r="M59" s="7">
        <v>2896.5739280000003</v>
      </c>
      <c r="N59" s="8">
        <v>14748.735484000001</v>
      </c>
    </row>
    <row r="60" spans="1:14" ht="12.75" x14ac:dyDescent="0.15">
      <c r="A60" s="6" t="s">
        <v>63</v>
      </c>
      <c r="B60" s="7">
        <v>2193.0009660000001</v>
      </c>
      <c r="C60" s="7">
        <v>1622.6600020000001</v>
      </c>
      <c r="D60" s="7">
        <v>699.01451600000007</v>
      </c>
      <c r="E60" s="7">
        <v>293.90000000000003</v>
      </c>
      <c r="F60" s="7">
        <v>235.858125</v>
      </c>
      <c r="G60" s="7">
        <v>151.16787499999998</v>
      </c>
      <c r="H60" s="7">
        <v>184.22227599999999</v>
      </c>
      <c r="I60" s="7">
        <v>162.28965500000001</v>
      </c>
      <c r="J60" s="7">
        <v>120.18956900000001</v>
      </c>
      <c r="K60" s="7">
        <v>403.11587300000002</v>
      </c>
      <c r="L60" s="7">
        <v>1013.0846790000001</v>
      </c>
      <c r="M60" s="7">
        <v>2332.3262339999997</v>
      </c>
      <c r="N60" s="8">
        <v>9410.8297700000021</v>
      </c>
    </row>
    <row r="61" spans="1:14" ht="12.75" x14ac:dyDescent="0.15">
      <c r="A61" s="6" t="s">
        <v>66</v>
      </c>
      <c r="B61" s="7">
        <v>3797.62129</v>
      </c>
      <c r="C61" s="7">
        <v>4098.9469410000002</v>
      </c>
      <c r="D61" s="7">
        <v>4020.7931039999989</v>
      </c>
      <c r="E61" s="7">
        <v>1377.0620689999998</v>
      </c>
      <c r="F61" s="7">
        <v>227.13845300000003</v>
      </c>
      <c r="G61" s="7">
        <v>91.864995000000008</v>
      </c>
      <c r="H61" s="7">
        <v>68.679310000000001</v>
      </c>
      <c r="I61" s="7">
        <v>86.534483000000009</v>
      </c>
      <c r="J61" s="7">
        <v>263.82424200000003</v>
      </c>
      <c r="K61" s="7">
        <v>947.44004399999983</v>
      </c>
      <c r="L61" s="7">
        <v>2218.1710079999998</v>
      </c>
      <c r="M61" s="7">
        <v>4192.359867000001</v>
      </c>
      <c r="N61" s="8">
        <v>21390.435806000001</v>
      </c>
    </row>
    <row r="62" spans="1:14" ht="12.75" x14ac:dyDescent="0.15">
      <c r="A62" s="6" t="s">
        <v>14</v>
      </c>
      <c r="B62" s="7">
        <v>2691.1403230000001</v>
      </c>
      <c r="C62" s="7">
        <v>2189.2813679999999</v>
      </c>
      <c r="D62" s="7">
        <v>1242.3068960000001</v>
      </c>
      <c r="E62" s="7">
        <v>594.75344900000005</v>
      </c>
      <c r="F62" s="7">
        <v>315.83469799999995</v>
      </c>
      <c r="G62" s="7">
        <v>105.10875</v>
      </c>
      <c r="H62" s="7">
        <v>73.666896999999992</v>
      </c>
      <c r="I62" s="7">
        <v>68.086853000000005</v>
      </c>
      <c r="J62" s="7">
        <v>22.626940000000001</v>
      </c>
      <c r="K62" s="7">
        <v>374.28448199999997</v>
      </c>
      <c r="L62" s="7">
        <v>1357.7830630000001</v>
      </c>
      <c r="M62" s="7">
        <v>2231.4944919999998</v>
      </c>
      <c r="N62" s="8">
        <v>11266.368210999999</v>
      </c>
    </row>
    <row r="63" spans="1:14" ht="12.75" x14ac:dyDescent="0.15">
      <c r="A63" s="6" t="s">
        <v>13</v>
      </c>
      <c r="B63" s="7">
        <v>19391.457679999996</v>
      </c>
      <c r="C63" s="7">
        <v>17819.975861999999</v>
      </c>
      <c r="D63" s="7">
        <v>8631.2482760000003</v>
      </c>
      <c r="E63" s="7">
        <v>4466.7937499999998</v>
      </c>
      <c r="F63" s="7">
        <v>2047.8062500000001</v>
      </c>
      <c r="G63" s="7">
        <v>1050.5</v>
      </c>
      <c r="H63" s="7">
        <v>895.02187500000002</v>
      </c>
      <c r="I63" s="7">
        <v>866.9539870000001</v>
      </c>
      <c r="J63" s="7">
        <v>921.38620700000001</v>
      </c>
      <c r="K63" s="7">
        <v>2472.8261659999994</v>
      </c>
      <c r="L63" s="7">
        <v>7995.4117650000007</v>
      </c>
      <c r="M63" s="7">
        <v>14406.339394000001</v>
      </c>
      <c r="N63" s="8">
        <v>80965.721211999989</v>
      </c>
    </row>
    <row r="64" spans="1:14" ht="12.75" x14ac:dyDescent="0.15">
      <c r="A64" s="6" t="s">
        <v>15</v>
      </c>
      <c r="B64" s="7">
        <v>1617.698545</v>
      </c>
      <c r="C64" s="7">
        <v>1615.6645020000003</v>
      </c>
      <c r="D64" s="7">
        <v>1021.8729069999998</v>
      </c>
      <c r="E64" s="7">
        <v>485.9172410000001</v>
      </c>
      <c r="F64" s="7">
        <v>262.15538799999996</v>
      </c>
      <c r="G64" s="7">
        <v>124.33541700000002</v>
      </c>
      <c r="H64" s="7">
        <v>91.454022999999978</v>
      </c>
      <c r="I64" s="7">
        <v>85.335560000000001</v>
      </c>
      <c r="J64" s="7">
        <v>146.20581899999999</v>
      </c>
      <c r="K64" s="7">
        <v>415.79126399999996</v>
      </c>
      <c r="L64" s="7">
        <v>1018.5315149999998</v>
      </c>
      <c r="M64" s="7">
        <v>1249.985152</v>
      </c>
      <c r="N64" s="8">
        <v>8134.9473330000001</v>
      </c>
    </row>
    <row r="65" spans="1:14" ht="12.75" x14ac:dyDescent="0.15">
      <c r="A65" s="6" t="s">
        <v>16</v>
      </c>
      <c r="B65" s="7">
        <v>1132.7058850000003</v>
      </c>
      <c r="C65" s="7">
        <v>1125.5893100000001</v>
      </c>
      <c r="D65" s="7">
        <v>599.00284799999997</v>
      </c>
      <c r="E65" s="7">
        <v>288.87542800000006</v>
      </c>
      <c r="F65" s="7">
        <v>235.422529</v>
      </c>
      <c r="G65" s="7">
        <v>119.32145799999999</v>
      </c>
      <c r="H65" s="7">
        <v>51.558082000000006</v>
      </c>
      <c r="I65" s="7">
        <v>53.627125999999997</v>
      </c>
      <c r="J65" s="7">
        <v>39.379925</v>
      </c>
      <c r="K65" s="7">
        <v>131.789242</v>
      </c>
      <c r="L65" s="7">
        <v>465.6275</v>
      </c>
      <c r="M65" s="7">
        <v>974.11218699999995</v>
      </c>
      <c r="N65" s="8">
        <v>5217.0115200000009</v>
      </c>
    </row>
    <row r="66" spans="1:14" ht="12.75" x14ac:dyDescent="0.15">
      <c r="A66" s="6" t="s">
        <v>17</v>
      </c>
      <c r="B66" s="7">
        <v>1992.462667</v>
      </c>
      <c r="C66" s="7">
        <v>1528.1951900000001</v>
      </c>
      <c r="D66" s="7">
        <v>837.68662600000016</v>
      </c>
      <c r="E66" s="7">
        <v>344.82932699999998</v>
      </c>
      <c r="F66" s="7">
        <v>94.747439999999983</v>
      </c>
      <c r="G66" s="7">
        <v>84.288750000000007</v>
      </c>
      <c r="H66" s="7">
        <v>81.017931000000004</v>
      </c>
      <c r="I66" s="7">
        <v>81.199568999999997</v>
      </c>
      <c r="J66" s="7">
        <v>54.997635000000002</v>
      </c>
      <c r="K66" s="7">
        <v>207.11629399999998</v>
      </c>
      <c r="L66" s="7">
        <v>760.34940999999992</v>
      </c>
      <c r="M66" s="7">
        <v>2186.6238670000002</v>
      </c>
      <c r="N66" s="8">
        <v>8253.5147060000018</v>
      </c>
    </row>
    <row r="67" spans="1:14" ht="12.75" x14ac:dyDescent="0.15">
      <c r="A67" s="6" t="s">
        <v>18</v>
      </c>
      <c r="B67" s="7">
        <v>3684.1389650000006</v>
      </c>
      <c r="C67" s="7">
        <v>2704.5046990000005</v>
      </c>
      <c r="D67" s="7">
        <v>1266.1108810000001</v>
      </c>
      <c r="E67" s="7">
        <v>495.045455</v>
      </c>
      <c r="F67" s="7">
        <v>204.20000000000002</v>
      </c>
      <c r="G67" s="7">
        <v>73.834000000000003</v>
      </c>
      <c r="H67" s="7">
        <v>62.101483999999999</v>
      </c>
      <c r="I67" s="7">
        <v>33.164516000000006</v>
      </c>
      <c r="J67" s="7">
        <v>18.378947</v>
      </c>
      <c r="K67" s="7">
        <v>569.50186500000007</v>
      </c>
      <c r="L67" s="7">
        <v>1560.352071</v>
      </c>
      <c r="M67" s="7">
        <v>3499.8664720000006</v>
      </c>
      <c r="N67" s="8">
        <v>14171.199354999999</v>
      </c>
    </row>
    <row r="68" spans="1:14" ht="12.75" x14ac:dyDescent="0.15">
      <c r="A68" s="6" t="s">
        <v>101</v>
      </c>
      <c r="B68" s="7">
        <v>1180.9449460000003</v>
      </c>
      <c r="C68" s="7">
        <v>1505.8518350000002</v>
      </c>
      <c r="D68" s="7">
        <v>1039.6379310000002</v>
      </c>
      <c r="E68" s="7">
        <v>383.27586200000007</v>
      </c>
      <c r="F68" s="7">
        <v>213.67650900000001</v>
      </c>
      <c r="G68" s="7">
        <v>122.80625000000001</v>
      </c>
      <c r="H68" s="7">
        <v>93.441379000000012</v>
      </c>
      <c r="I68" s="7">
        <v>87.717241999999985</v>
      </c>
      <c r="J68" s="7">
        <v>95.328879000000001</v>
      </c>
      <c r="K68" s="7">
        <v>183.37801699999997</v>
      </c>
      <c r="L68" s="7">
        <v>394.58742400000006</v>
      </c>
      <c r="M68" s="7">
        <v>850.82286499999987</v>
      </c>
      <c r="N68" s="8">
        <v>6151.4691390000007</v>
      </c>
    </row>
    <row r="69" spans="1:14" ht="12.75" x14ac:dyDescent="0.15">
      <c r="A69" s="6" t="s">
        <v>71</v>
      </c>
      <c r="B69" s="7">
        <v>1026.265862</v>
      </c>
      <c r="C69" s="7">
        <v>1030.5854280000003</v>
      </c>
      <c r="D69" s="7">
        <v>545.7559510000001</v>
      </c>
      <c r="E69" s="7">
        <v>187.98620700000004</v>
      </c>
      <c r="F69" s="7">
        <v>117.49655199999999</v>
      </c>
      <c r="G69" s="7">
        <v>51.90625</v>
      </c>
      <c r="H69" s="7">
        <v>51.262716000000005</v>
      </c>
      <c r="I69" s="7">
        <v>64.197700999999995</v>
      </c>
      <c r="J69" s="7">
        <v>88.849462000000017</v>
      </c>
      <c r="K69" s="7">
        <v>174.03803800000003</v>
      </c>
      <c r="L69" s="7">
        <v>116.94583299999999</v>
      </c>
      <c r="M69" s="7">
        <v>0</v>
      </c>
      <c r="N69" s="8">
        <v>3455.29</v>
      </c>
    </row>
    <row r="70" spans="1:14" ht="12.75" x14ac:dyDescent="0.15">
      <c r="A70" s="6" t="s">
        <v>114</v>
      </c>
      <c r="B70" s="7">
        <v>246.24637100000004</v>
      </c>
      <c r="C70" s="7">
        <v>189.394643</v>
      </c>
      <c r="D70" s="7">
        <v>98.749753999999996</v>
      </c>
      <c r="E70" s="7">
        <v>24.241378999999995</v>
      </c>
      <c r="F70" s="7">
        <v>4.6517239999999997</v>
      </c>
      <c r="G70" s="7">
        <v>0</v>
      </c>
      <c r="H70" s="7">
        <v>0</v>
      </c>
      <c r="I70" s="7">
        <v>0</v>
      </c>
      <c r="J70" s="7">
        <v>0.37931000000000004</v>
      </c>
      <c r="K70" s="7">
        <v>13.794022999999999</v>
      </c>
      <c r="L70" s="7">
        <v>69.620605999999995</v>
      </c>
      <c r="M70" s="7">
        <v>156.31194300000001</v>
      </c>
      <c r="N70" s="8">
        <v>803.38975299999993</v>
      </c>
    </row>
    <row r="71" spans="1:14" ht="12.75" x14ac:dyDescent="0.15">
      <c r="A71" s="6" t="s">
        <v>172</v>
      </c>
      <c r="B71" s="7">
        <v>130.85806499999998</v>
      </c>
      <c r="C71" s="7">
        <v>212.564516</v>
      </c>
      <c r="D71" s="7">
        <v>171.29755300000002</v>
      </c>
      <c r="E71" s="7">
        <v>24.777930999999999</v>
      </c>
      <c r="F71" s="7">
        <v>10.9475</v>
      </c>
      <c r="G71" s="7">
        <v>0.8125</v>
      </c>
      <c r="H71" s="7">
        <v>0</v>
      </c>
      <c r="I71" s="7">
        <v>0</v>
      </c>
      <c r="J71" s="7">
        <v>9.6193550000000005</v>
      </c>
      <c r="K71" s="7">
        <v>68.449611000000004</v>
      </c>
      <c r="L71" s="7">
        <v>52.478093000000008</v>
      </c>
      <c r="M71" s="7">
        <v>410.07794100000001</v>
      </c>
      <c r="N71" s="8">
        <v>1091.883065</v>
      </c>
    </row>
    <row r="72" spans="1:14" ht="12.75" x14ac:dyDescent="0.15">
      <c r="A72" s="6" t="s">
        <v>154</v>
      </c>
      <c r="B72" s="7">
        <v>4809.6974829999999</v>
      </c>
      <c r="C72" s="7">
        <v>4792.6258370000005</v>
      </c>
      <c r="D72" s="7">
        <v>2159.0414850000006</v>
      </c>
      <c r="E72" s="7">
        <v>763.50818699999991</v>
      </c>
      <c r="F72" s="7">
        <v>345.14180799999997</v>
      </c>
      <c r="G72" s="7">
        <v>15.413950000000002</v>
      </c>
      <c r="H72" s="7">
        <v>5.0212500000000002</v>
      </c>
      <c r="I72" s="7">
        <v>0</v>
      </c>
      <c r="J72" s="7">
        <v>21.696810999999997</v>
      </c>
      <c r="K72" s="7">
        <v>802.00758400000007</v>
      </c>
      <c r="L72" s="7">
        <v>2651.9624089999998</v>
      </c>
      <c r="M72" s="7">
        <v>5830.9599960000014</v>
      </c>
      <c r="N72" s="8">
        <v>22197.076800000003</v>
      </c>
    </row>
    <row r="73" spans="1:14" ht="12.75" x14ac:dyDescent="0.15">
      <c r="A73" s="6" t="s">
        <v>119</v>
      </c>
      <c r="B73" s="7">
        <v>2488.0105449999996</v>
      </c>
      <c r="C73" s="7">
        <v>2270.1887320000005</v>
      </c>
      <c r="D73" s="7">
        <v>1177.1553250000002</v>
      </c>
      <c r="E73" s="7">
        <v>485.61078500000002</v>
      </c>
      <c r="F73" s="7">
        <v>308.96297299999998</v>
      </c>
      <c r="G73" s="7">
        <v>238.40980800000003</v>
      </c>
      <c r="H73" s="7">
        <v>236.55666700000003</v>
      </c>
      <c r="I73" s="7">
        <v>214.32948100000002</v>
      </c>
      <c r="J73" s="7">
        <v>143.16494499999999</v>
      </c>
      <c r="K73" s="7">
        <v>424.376307</v>
      </c>
      <c r="L73" s="7">
        <v>1050.4577550000001</v>
      </c>
      <c r="M73" s="7">
        <v>2322.0155749999999</v>
      </c>
      <c r="N73" s="8">
        <v>11359.238898</v>
      </c>
    </row>
    <row r="74" spans="1:14" ht="12.75" x14ac:dyDescent="0.15">
      <c r="A74" s="6" t="s">
        <v>83</v>
      </c>
      <c r="B74" s="7">
        <v>3030.7975000000001</v>
      </c>
      <c r="C74" s="7">
        <v>2135.2693099999997</v>
      </c>
      <c r="D74" s="7">
        <v>1991.0965520000002</v>
      </c>
      <c r="E74" s="7">
        <v>649.71123499999999</v>
      </c>
      <c r="F74" s="7">
        <v>99.93290300000001</v>
      </c>
      <c r="G74" s="7">
        <v>15.486667000000001</v>
      </c>
      <c r="H74" s="7">
        <v>3.3933330000000002</v>
      </c>
      <c r="I74" s="7">
        <v>13.986666999999997</v>
      </c>
      <c r="J74" s="7">
        <v>45.889195000000008</v>
      </c>
      <c r="K74" s="7">
        <v>336.44137900000004</v>
      </c>
      <c r="L74" s="7">
        <v>1562.682759</v>
      </c>
      <c r="M74" s="7">
        <v>3073.3484849999995</v>
      </c>
      <c r="N74" s="8">
        <v>12958.035984999999</v>
      </c>
    </row>
    <row r="75" spans="1:14" ht="12.75" x14ac:dyDescent="0.15">
      <c r="A75" s="6" t="s">
        <v>152</v>
      </c>
      <c r="B75" s="7">
        <v>1554.4133720000002</v>
      </c>
      <c r="C75" s="7">
        <v>1150.966889</v>
      </c>
      <c r="D75" s="7">
        <v>470.40534100000008</v>
      </c>
      <c r="E75" s="7">
        <v>194.41356500000003</v>
      </c>
      <c r="F75" s="7">
        <v>102.66043500000001</v>
      </c>
      <c r="G75" s="7">
        <v>48.95</v>
      </c>
      <c r="H75" s="7">
        <v>43.637931000000002</v>
      </c>
      <c r="I75" s="7">
        <v>36.490193999999995</v>
      </c>
      <c r="J75" s="7">
        <v>25.495756</v>
      </c>
      <c r="K75" s="7">
        <v>538.61345199999994</v>
      </c>
      <c r="L75" s="7">
        <v>2149.4403140000004</v>
      </c>
      <c r="M75" s="7">
        <v>4739.7629589999997</v>
      </c>
      <c r="N75" s="8">
        <v>11055.250208000001</v>
      </c>
    </row>
    <row r="76" spans="1:14" ht="12.75" x14ac:dyDescent="0.15">
      <c r="A76" s="6" t="s">
        <v>158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190.42903200000001</v>
      </c>
      <c r="N76" s="8">
        <v>190.42903200000001</v>
      </c>
    </row>
    <row r="77" spans="1:14" ht="12.75" x14ac:dyDescent="0.15">
      <c r="A77" s="6" t="s">
        <v>93</v>
      </c>
      <c r="B77" s="7">
        <v>373.69090900000003</v>
      </c>
      <c r="C77" s="7">
        <v>311.40909099999999</v>
      </c>
      <c r="D77" s="7">
        <v>0</v>
      </c>
      <c r="E77" s="7">
        <v>356.971429</v>
      </c>
      <c r="F77" s="7">
        <v>1026.4816960000001</v>
      </c>
      <c r="G77" s="7">
        <v>757.09020799999996</v>
      </c>
      <c r="H77" s="7">
        <v>549.65321900000004</v>
      </c>
      <c r="I77" s="7">
        <v>1066.765948</v>
      </c>
      <c r="J77" s="7">
        <v>1745.9340520000005</v>
      </c>
      <c r="K77" s="7">
        <v>2152.4103450000002</v>
      </c>
      <c r="L77" s="7">
        <v>2399.051927</v>
      </c>
      <c r="M77" s="7">
        <v>3175.6831110000007</v>
      </c>
      <c r="N77" s="8">
        <v>13915.141935000001</v>
      </c>
    </row>
    <row r="78" spans="1:14" ht="12.75" x14ac:dyDescent="0.15">
      <c r="A78" s="6" t="s">
        <v>84</v>
      </c>
      <c r="B78" s="7">
        <v>4174.6321220000009</v>
      </c>
      <c r="C78" s="7">
        <v>2552.1045450000001</v>
      </c>
      <c r="D78" s="7">
        <v>1430.5327590000002</v>
      </c>
      <c r="E78" s="7">
        <v>522.26551700000005</v>
      </c>
      <c r="F78" s="7">
        <v>278.26734900000008</v>
      </c>
      <c r="G78" s="7">
        <v>118.37770799999998</v>
      </c>
      <c r="H78" s="7">
        <v>93.606667000000002</v>
      </c>
      <c r="I78" s="7">
        <v>95.0625</v>
      </c>
      <c r="J78" s="7">
        <v>151.83750000000001</v>
      </c>
      <c r="K78" s="7">
        <v>558.05000000000007</v>
      </c>
      <c r="L78" s="7">
        <v>1646.5764710000003</v>
      </c>
      <c r="M78" s="7">
        <v>2958.2563859999996</v>
      </c>
      <c r="N78" s="8">
        <v>14579.569523999999</v>
      </c>
    </row>
    <row r="79" spans="1:14" ht="12.75" x14ac:dyDescent="0.15">
      <c r="A79" s="6" t="s">
        <v>100</v>
      </c>
      <c r="B79" s="7">
        <v>8629.7363740000019</v>
      </c>
      <c r="C79" s="7">
        <v>8246.5597550000002</v>
      </c>
      <c r="D79" s="7">
        <v>4778.3636930000002</v>
      </c>
      <c r="E79" s="7">
        <v>2907.7587589999998</v>
      </c>
      <c r="F79" s="7">
        <v>2002.3152499999999</v>
      </c>
      <c r="G79" s="7">
        <v>1274.47875</v>
      </c>
      <c r="H79" s="7">
        <v>1426.6114290000003</v>
      </c>
      <c r="I79" s="7">
        <v>1127.838571</v>
      </c>
      <c r="J79" s="7">
        <v>1021.0371870000001</v>
      </c>
      <c r="K79" s="7">
        <v>2712.8099560000005</v>
      </c>
      <c r="L79" s="7">
        <v>4872.419328</v>
      </c>
      <c r="M79" s="7">
        <v>8016.4523259999996</v>
      </c>
      <c r="N79" s="8">
        <v>47016.381377999998</v>
      </c>
    </row>
    <row r="80" spans="1:14" ht="12.75" x14ac:dyDescent="0.15">
      <c r="A80" s="6" t="s">
        <v>92</v>
      </c>
      <c r="B80" s="7">
        <v>1082.2730080000003</v>
      </c>
      <c r="C80" s="7">
        <v>831.30719600000009</v>
      </c>
      <c r="D80" s="7">
        <v>550.23388799999998</v>
      </c>
      <c r="E80" s="7">
        <v>336.46930999999995</v>
      </c>
      <c r="F80" s="7">
        <v>267.33105599999999</v>
      </c>
      <c r="G80" s="7">
        <v>208.62487500000003</v>
      </c>
      <c r="H80" s="7">
        <v>199.48889700000001</v>
      </c>
      <c r="I80" s="7">
        <v>198.53793099999999</v>
      </c>
      <c r="J80" s="7">
        <v>168.32517199999998</v>
      </c>
      <c r="K80" s="7">
        <v>283.89666699999998</v>
      </c>
      <c r="L80" s="7">
        <v>508.69103600000005</v>
      </c>
      <c r="M80" s="7">
        <v>966.7782269999999</v>
      </c>
      <c r="N80" s="8">
        <v>5601.9572630000011</v>
      </c>
    </row>
    <row r="81" spans="1:14" ht="12.75" x14ac:dyDescent="0.15">
      <c r="A81" s="6" t="s">
        <v>118</v>
      </c>
      <c r="B81" s="7">
        <v>38.646371000000002</v>
      </c>
      <c r="C81" s="7">
        <v>38.623214000000004</v>
      </c>
      <c r="D81" s="7">
        <v>8.3246310000000001</v>
      </c>
      <c r="E81" s="7">
        <v>0.68965500000000002</v>
      </c>
      <c r="F81" s="7">
        <v>0.34375</v>
      </c>
      <c r="G81" s="7">
        <v>0.65625</v>
      </c>
      <c r="H81" s="7">
        <v>0.75</v>
      </c>
      <c r="I81" s="7">
        <v>1.35</v>
      </c>
      <c r="J81" s="7">
        <v>0.75862099999999999</v>
      </c>
      <c r="K81" s="7">
        <v>3.018046</v>
      </c>
      <c r="L81" s="7">
        <v>13.905151000000002</v>
      </c>
      <c r="M81" s="7">
        <v>24.029947000000003</v>
      </c>
      <c r="N81" s="8">
        <v>131.09563600000001</v>
      </c>
    </row>
    <row r="82" spans="1:14" ht="12.75" x14ac:dyDescent="0.15">
      <c r="A82" s="6" t="s">
        <v>85</v>
      </c>
      <c r="B82" s="7">
        <v>3859.9853399999997</v>
      </c>
      <c r="C82" s="7">
        <v>3551.6446600000004</v>
      </c>
      <c r="D82" s="7">
        <v>2617.4071429999999</v>
      </c>
      <c r="E82" s="7">
        <v>1744.82619</v>
      </c>
      <c r="F82" s="7">
        <v>643.09770100000003</v>
      </c>
      <c r="G82" s="7">
        <v>31.793966000000001</v>
      </c>
      <c r="H82" s="7">
        <v>32.812930999999999</v>
      </c>
      <c r="I82" s="7">
        <v>31.962069000000007</v>
      </c>
      <c r="J82" s="7">
        <v>26.349437999999999</v>
      </c>
      <c r="K82" s="7">
        <v>429.73806200000001</v>
      </c>
      <c r="L82" s="7">
        <v>2072.982305</v>
      </c>
      <c r="M82" s="7">
        <v>3687.7721299999994</v>
      </c>
      <c r="N82" s="8">
        <v>18730.371935000003</v>
      </c>
    </row>
    <row r="83" spans="1:14" ht="12.75" x14ac:dyDescent="0.15">
      <c r="A83" s="6" t="s">
        <v>142</v>
      </c>
      <c r="B83" s="7">
        <v>1000.2240000000002</v>
      </c>
      <c r="C83" s="7">
        <v>1315.1529029999999</v>
      </c>
      <c r="D83" s="7">
        <v>829.07675199999994</v>
      </c>
      <c r="E83" s="7">
        <v>133.05517300000002</v>
      </c>
      <c r="F83" s="7">
        <v>47.421838999999999</v>
      </c>
      <c r="G83" s="7">
        <v>13.895833000000003</v>
      </c>
      <c r="H83" s="7">
        <v>9.6581899999999994</v>
      </c>
      <c r="I83" s="7">
        <v>5.5293100000000006</v>
      </c>
      <c r="J83" s="7">
        <v>61.134374999999999</v>
      </c>
      <c r="K83" s="7">
        <v>309.88705400000003</v>
      </c>
      <c r="L83" s="7">
        <v>791.48739499999999</v>
      </c>
      <c r="M83" s="7">
        <v>1433.8992410000001</v>
      </c>
      <c r="N83" s="8">
        <v>5950.4220650000007</v>
      </c>
    </row>
    <row r="84" spans="1:14" ht="12.75" x14ac:dyDescent="0.15">
      <c r="A84" s="6" t="s">
        <v>121</v>
      </c>
      <c r="B84" s="7">
        <v>2943.1322920000007</v>
      </c>
      <c r="C84" s="7">
        <v>3998.4770830000002</v>
      </c>
      <c r="D84" s="7">
        <v>2994.4776789999996</v>
      </c>
      <c r="E84" s="7">
        <v>603.34408800000006</v>
      </c>
      <c r="F84" s="7">
        <v>161.43125700000002</v>
      </c>
      <c r="G84" s="7">
        <v>5.9032260000000001</v>
      </c>
      <c r="H84" s="7">
        <v>7.6000000000000005</v>
      </c>
      <c r="I84" s="7">
        <v>20.686666999999996</v>
      </c>
      <c r="J84" s="7">
        <v>14.426666000000003</v>
      </c>
      <c r="K84" s="7">
        <v>490.96086100000008</v>
      </c>
      <c r="L84" s="7">
        <v>370.24143100000003</v>
      </c>
      <c r="M84" s="7">
        <v>1072.784375</v>
      </c>
      <c r="N84" s="8">
        <v>12683.465625000001</v>
      </c>
    </row>
    <row r="85" spans="1:14" ht="12.75" x14ac:dyDescent="0.15">
      <c r="A85" s="6" t="s">
        <v>122</v>
      </c>
      <c r="B85" s="7">
        <v>1830.3115060000002</v>
      </c>
      <c r="C85" s="7">
        <v>1670.573333</v>
      </c>
      <c r="D85" s="7">
        <v>925.74857099999997</v>
      </c>
      <c r="E85" s="7">
        <v>306.62142899999998</v>
      </c>
      <c r="F85" s="7">
        <v>118.2</v>
      </c>
      <c r="G85" s="7">
        <v>18.899999999999999</v>
      </c>
      <c r="H85" s="7">
        <v>0</v>
      </c>
      <c r="I85" s="7">
        <v>0</v>
      </c>
      <c r="J85" s="7">
        <v>9.8000000000000007</v>
      </c>
      <c r="K85" s="7">
        <v>295.327586</v>
      </c>
      <c r="L85" s="7">
        <v>898.50182600000005</v>
      </c>
      <c r="M85" s="7">
        <v>187.870588</v>
      </c>
      <c r="N85" s="8">
        <v>6261.8548389999996</v>
      </c>
    </row>
    <row r="86" spans="1:14" ht="12.75" x14ac:dyDescent="0.15">
      <c r="A86" s="6" t="s">
        <v>123</v>
      </c>
      <c r="B86" s="7">
        <v>729.58919500000025</v>
      </c>
      <c r="C86" s="7">
        <v>591.55095299999994</v>
      </c>
      <c r="D86" s="7">
        <v>323.71924300000001</v>
      </c>
      <c r="E86" s="7">
        <v>61.856471000000013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8">
        <v>1706.7158620000002</v>
      </c>
    </row>
    <row r="87" spans="1:14" ht="12.75" x14ac:dyDescent="0.15">
      <c r="A87" s="6" t="s">
        <v>124</v>
      </c>
      <c r="B87" s="7">
        <v>2012.2024239999998</v>
      </c>
      <c r="C87" s="7">
        <v>1513.7030960000002</v>
      </c>
      <c r="D87" s="7">
        <v>963.85529500000007</v>
      </c>
      <c r="E87" s="7">
        <v>276.81924400000003</v>
      </c>
      <c r="F87" s="7">
        <v>79.679031999999992</v>
      </c>
      <c r="G87" s="7">
        <v>4.05</v>
      </c>
      <c r="H87" s="7">
        <v>3.1322580000000011</v>
      </c>
      <c r="I87" s="7">
        <v>2.4677419999999994</v>
      </c>
      <c r="J87" s="7">
        <v>0</v>
      </c>
      <c r="K87" s="7">
        <v>379.85624999999999</v>
      </c>
      <c r="L87" s="7">
        <v>1005.1211690000001</v>
      </c>
      <c r="M87" s="7">
        <v>2379.0637570000004</v>
      </c>
      <c r="N87" s="8">
        <v>8619.9502670000002</v>
      </c>
    </row>
    <row r="88" spans="1:14" ht="12.75" x14ac:dyDescent="0.15">
      <c r="A88" s="6" t="s">
        <v>139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8">
        <v>0</v>
      </c>
    </row>
    <row r="89" spans="1:14" ht="12.75" x14ac:dyDescent="0.15">
      <c r="A89" s="6" t="s">
        <v>125</v>
      </c>
      <c r="B89" s="7">
        <v>1266.170852</v>
      </c>
      <c r="C89" s="7">
        <v>1184.8597550000002</v>
      </c>
      <c r="D89" s="7">
        <v>705.27311900000007</v>
      </c>
      <c r="E89" s="7">
        <v>147.63333299999999</v>
      </c>
      <c r="F89" s="7">
        <v>0</v>
      </c>
      <c r="G89" s="7">
        <v>0</v>
      </c>
      <c r="H89" s="7">
        <v>0</v>
      </c>
      <c r="I89" s="7">
        <v>0</v>
      </c>
      <c r="J89" s="7">
        <v>73.058965999999998</v>
      </c>
      <c r="K89" s="7">
        <v>409.97551699999997</v>
      </c>
      <c r="L89" s="7">
        <v>1038.2443049999999</v>
      </c>
      <c r="M89" s="7">
        <v>1868.3224620000001</v>
      </c>
      <c r="N89" s="8">
        <v>6693.5383089999996</v>
      </c>
    </row>
    <row r="90" spans="1:14" ht="12.75" x14ac:dyDescent="0.15">
      <c r="A90" s="6" t="s">
        <v>126</v>
      </c>
      <c r="B90" s="7">
        <v>1113.4580640000001</v>
      </c>
      <c r="C90" s="7">
        <v>1252.3123470000003</v>
      </c>
      <c r="D90" s="7">
        <v>614.97241399999996</v>
      </c>
      <c r="E90" s="7">
        <v>109.434483</v>
      </c>
      <c r="F90" s="7">
        <v>32.251724000000003</v>
      </c>
      <c r="G90" s="7">
        <v>5.6666670000000003</v>
      </c>
      <c r="H90" s="7">
        <v>0.23333300000000004</v>
      </c>
      <c r="I90" s="7">
        <v>0.8125</v>
      </c>
      <c r="J90" s="7">
        <v>11.939224000000001</v>
      </c>
      <c r="K90" s="7">
        <v>108.95862100000001</v>
      </c>
      <c r="L90" s="7">
        <v>529.02200800000003</v>
      </c>
      <c r="M90" s="7">
        <v>1331.5676470000001</v>
      </c>
      <c r="N90" s="8">
        <v>5110.6290319999998</v>
      </c>
    </row>
    <row r="91" spans="1:14" ht="12.75" x14ac:dyDescent="0.15">
      <c r="A91" s="6" t="s">
        <v>127</v>
      </c>
      <c r="B91" s="7">
        <v>2367.9267920000002</v>
      </c>
      <c r="C91" s="7">
        <v>1845.721875</v>
      </c>
      <c r="D91" s="7">
        <v>792.13</v>
      </c>
      <c r="E91" s="7">
        <v>205.78616500000001</v>
      </c>
      <c r="F91" s="7">
        <v>73.433835000000002</v>
      </c>
      <c r="G91" s="7">
        <v>22.44</v>
      </c>
      <c r="H91" s="7">
        <v>40.5</v>
      </c>
      <c r="I91" s="7">
        <v>40.382581000000009</v>
      </c>
      <c r="J91" s="7">
        <v>18.699041000000001</v>
      </c>
      <c r="K91" s="7">
        <v>311.58160399999997</v>
      </c>
      <c r="L91" s="7">
        <v>1022.0592740000002</v>
      </c>
      <c r="M91" s="7">
        <v>2583.9245970000002</v>
      </c>
      <c r="N91" s="8">
        <v>9324.5857640000013</v>
      </c>
    </row>
    <row r="92" spans="1:14" ht="12.75" x14ac:dyDescent="0.15">
      <c r="A92" s="6" t="s">
        <v>128</v>
      </c>
      <c r="B92" s="7">
        <v>330.805362</v>
      </c>
      <c r="C92" s="7">
        <v>482.86250000000001</v>
      </c>
      <c r="D92" s="7">
        <v>227.32931000000002</v>
      </c>
      <c r="E92" s="7">
        <v>120.58069</v>
      </c>
      <c r="F92" s="7">
        <v>58.207500000000003</v>
      </c>
      <c r="G92" s="7">
        <v>1.9125000000000001</v>
      </c>
      <c r="H92" s="7">
        <v>1.4000000000000001</v>
      </c>
      <c r="I92" s="7">
        <v>3.2906249999999999</v>
      </c>
      <c r="J92" s="7">
        <v>23.448684999999998</v>
      </c>
      <c r="K92" s="7">
        <v>116.67868999999999</v>
      </c>
      <c r="L92" s="7">
        <v>202.10767200000004</v>
      </c>
      <c r="M92" s="7">
        <v>386.58903400000008</v>
      </c>
      <c r="N92" s="8">
        <v>1955.2125680000001</v>
      </c>
    </row>
    <row r="93" spans="1:14" ht="12.75" x14ac:dyDescent="0.15">
      <c r="A93" s="6" t="s">
        <v>129</v>
      </c>
      <c r="B93" s="7">
        <v>604.35141099999998</v>
      </c>
      <c r="C93" s="7">
        <v>510.62823300000002</v>
      </c>
      <c r="D93" s="7">
        <v>185.52413799999997</v>
      </c>
      <c r="E93" s="7">
        <v>18.672412999999999</v>
      </c>
      <c r="F93" s="7">
        <v>4.2334820000000004</v>
      </c>
      <c r="G93" s="7">
        <v>4.9354840000000006</v>
      </c>
      <c r="H93" s="7">
        <v>2</v>
      </c>
      <c r="I93" s="7">
        <v>0</v>
      </c>
      <c r="J93" s="7">
        <v>1.555172</v>
      </c>
      <c r="K93" s="7">
        <v>30.191494999999996</v>
      </c>
      <c r="L93" s="7">
        <v>259.67454499999991</v>
      </c>
      <c r="M93" s="7">
        <v>597.88172899999995</v>
      </c>
      <c r="N93" s="8">
        <v>2219.6481020000001</v>
      </c>
    </row>
    <row r="94" spans="1:14" ht="12.75" x14ac:dyDescent="0.15">
      <c r="A94" s="6" t="s">
        <v>130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3.173333</v>
      </c>
      <c r="H94" s="7">
        <v>16.387957</v>
      </c>
      <c r="I94" s="7">
        <v>17.472043000000003</v>
      </c>
      <c r="J94" s="7">
        <v>18.401150000000001</v>
      </c>
      <c r="K94" s="7">
        <v>177.38620699999998</v>
      </c>
      <c r="L94" s="7">
        <v>561.54401599999994</v>
      </c>
      <c r="M94" s="7">
        <v>1003.456506</v>
      </c>
      <c r="N94" s="8">
        <v>1797.8212120000001</v>
      </c>
    </row>
    <row r="95" spans="1:14" ht="12.75" x14ac:dyDescent="0.15">
      <c r="A95" s="6" t="s">
        <v>141</v>
      </c>
      <c r="B95" s="7">
        <v>2375.9171370000004</v>
      </c>
      <c r="C95" s="7">
        <v>1999.463393</v>
      </c>
      <c r="D95" s="7">
        <v>1188.585098</v>
      </c>
      <c r="E95" s="7">
        <v>51.734483000000004</v>
      </c>
      <c r="F95" s="7">
        <v>50.188900999999994</v>
      </c>
      <c r="G95" s="7">
        <v>25.959375000000001</v>
      </c>
      <c r="H95" s="7">
        <v>0</v>
      </c>
      <c r="I95" s="7">
        <v>0</v>
      </c>
      <c r="J95" s="7">
        <v>192.72</v>
      </c>
      <c r="K95" s="7">
        <v>471.24</v>
      </c>
      <c r="L95" s="7">
        <v>998.39937500000008</v>
      </c>
      <c r="M95" s="7">
        <v>2735.908367</v>
      </c>
      <c r="N95" s="8">
        <v>10090.116129</v>
      </c>
    </row>
    <row r="96" spans="1:14" ht="12.75" x14ac:dyDescent="0.15">
      <c r="A96" s="6" t="s">
        <v>140</v>
      </c>
      <c r="B96" s="7">
        <v>903.29498500000022</v>
      </c>
      <c r="C96" s="7">
        <v>842.51379300000008</v>
      </c>
      <c r="D96" s="7">
        <v>401.12758600000001</v>
      </c>
      <c r="E96" s="7">
        <v>177.03125</v>
      </c>
      <c r="F96" s="7">
        <v>112.56875000000001</v>
      </c>
      <c r="G96" s="7">
        <v>84.99</v>
      </c>
      <c r="H96" s="7">
        <v>117.23903200000001</v>
      </c>
      <c r="I96" s="7">
        <v>113.404301</v>
      </c>
      <c r="J96" s="7">
        <v>108.03908100000001</v>
      </c>
      <c r="K96" s="7">
        <v>149.456998</v>
      </c>
      <c r="L96" s="7">
        <v>293.47058800000002</v>
      </c>
      <c r="M96" s="7">
        <v>839.53636400000005</v>
      </c>
      <c r="N96" s="8">
        <v>4142.6727280000005</v>
      </c>
    </row>
    <row r="97" spans="1:14" ht="12.75" x14ac:dyDescent="0.15">
      <c r="A97" s="6" t="s">
        <v>132</v>
      </c>
      <c r="B97" s="7">
        <v>1038.3514109999999</v>
      </c>
      <c r="C97" s="7">
        <v>1061.9310340000002</v>
      </c>
      <c r="D97" s="7">
        <v>219.14482800000002</v>
      </c>
      <c r="E97" s="7">
        <v>22.943750000000001</v>
      </c>
      <c r="F97" s="7">
        <v>4.4562499999999998</v>
      </c>
      <c r="G97" s="7">
        <v>3.6666999999999998E-2</v>
      </c>
      <c r="H97" s="7">
        <v>1.0633330000000001</v>
      </c>
      <c r="I97" s="7">
        <v>0</v>
      </c>
      <c r="J97" s="7">
        <v>1.1793100000000003</v>
      </c>
      <c r="K97" s="7">
        <v>41.297160999999996</v>
      </c>
      <c r="L97" s="7">
        <v>190.32352899999998</v>
      </c>
      <c r="M97" s="7">
        <v>844.89090899999997</v>
      </c>
      <c r="N97" s="8">
        <v>3425.6181819999997</v>
      </c>
    </row>
    <row r="98" spans="1:14" ht="12.75" x14ac:dyDescent="0.15">
      <c r="A98" s="6" t="s">
        <v>133</v>
      </c>
      <c r="B98" s="7">
        <v>1536.475758</v>
      </c>
      <c r="C98" s="7">
        <v>1071.7909090000001</v>
      </c>
      <c r="D98" s="7">
        <v>701.31379300000003</v>
      </c>
      <c r="E98" s="7">
        <v>161.38620699999998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242.693333</v>
      </c>
      <c r="L98" s="7">
        <v>870.45212200000014</v>
      </c>
      <c r="M98" s="7">
        <v>1606.054545</v>
      </c>
      <c r="N98" s="8">
        <v>6190.1666669999995</v>
      </c>
    </row>
    <row r="99" spans="1:14" ht="12.75" x14ac:dyDescent="0.15">
      <c r="A99" s="6" t="s">
        <v>134</v>
      </c>
      <c r="B99" s="7">
        <v>3641.9291040000007</v>
      </c>
      <c r="C99" s="7">
        <v>3601.7253099999998</v>
      </c>
      <c r="D99" s="7">
        <v>1506.9670639999999</v>
      </c>
      <c r="E99" s="7">
        <v>255.73941900000003</v>
      </c>
      <c r="F99" s="7">
        <v>0</v>
      </c>
      <c r="G99" s="7">
        <v>0</v>
      </c>
      <c r="H99" s="7">
        <v>0</v>
      </c>
      <c r="I99" s="7">
        <v>0</v>
      </c>
      <c r="J99" s="7">
        <v>0.60588200000000003</v>
      </c>
      <c r="K99" s="7">
        <v>279.025913</v>
      </c>
      <c r="L99" s="7">
        <v>1834.5020619999998</v>
      </c>
      <c r="M99" s="7">
        <v>4200.624476</v>
      </c>
      <c r="N99" s="8">
        <v>15321.11923</v>
      </c>
    </row>
    <row r="100" spans="1:14" ht="12.75" x14ac:dyDescent="0.15">
      <c r="A100" s="6" t="s">
        <v>135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13.307691999999998</v>
      </c>
      <c r="H100" s="7">
        <v>21.664721999999998</v>
      </c>
      <c r="I100" s="7">
        <v>73.586207000000016</v>
      </c>
      <c r="J100" s="7">
        <v>85.216379000000003</v>
      </c>
      <c r="K100" s="7">
        <v>310.00775900000002</v>
      </c>
      <c r="L100" s="7">
        <v>536.65841699999999</v>
      </c>
      <c r="M100" s="7">
        <v>837.71043699999984</v>
      </c>
      <c r="N100" s="8">
        <v>1878.1516129999998</v>
      </c>
    </row>
    <row r="101" spans="1:14" ht="12.75" x14ac:dyDescent="0.15">
      <c r="A101" s="6" t="s">
        <v>136</v>
      </c>
      <c r="B101" s="7">
        <v>5140.2034620000004</v>
      </c>
      <c r="C101" s="7">
        <v>3598.6612650000002</v>
      </c>
      <c r="D101" s="7">
        <v>2188.585184</v>
      </c>
      <c r="E101" s="7">
        <v>409.94242400000013</v>
      </c>
      <c r="F101" s="7">
        <v>12.680391999999999</v>
      </c>
      <c r="G101" s="7">
        <v>0</v>
      </c>
      <c r="H101" s="7">
        <v>0</v>
      </c>
      <c r="I101" s="7">
        <v>0.375</v>
      </c>
      <c r="J101" s="7">
        <v>4.9141890000000004</v>
      </c>
      <c r="K101" s="7">
        <v>448.01081100000005</v>
      </c>
      <c r="L101" s="7">
        <v>2289.9381819999999</v>
      </c>
      <c r="M101" s="7">
        <v>5584.4046749999989</v>
      </c>
      <c r="N101" s="8">
        <v>19677.715584000001</v>
      </c>
    </row>
    <row r="102" spans="1:14" ht="12.75" x14ac:dyDescent="0.15">
      <c r="A102" s="6" t="s">
        <v>137</v>
      </c>
      <c r="B102" s="7">
        <v>0</v>
      </c>
      <c r="C102" s="7">
        <v>0</v>
      </c>
      <c r="D102" s="7">
        <v>0</v>
      </c>
      <c r="E102" s="7">
        <v>39.019354999999997</v>
      </c>
      <c r="F102" s="7">
        <v>130.12731200000002</v>
      </c>
      <c r="G102" s="7">
        <v>58.820000000000007</v>
      </c>
      <c r="H102" s="7">
        <v>35.236559</v>
      </c>
      <c r="I102" s="7">
        <v>31.620912000000004</v>
      </c>
      <c r="J102" s="7">
        <v>41.975861999999999</v>
      </c>
      <c r="K102" s="7">
        <v>111.29062500000001</v>
      </c>
      <c r="L102" s="7">
        <v>292.56743999999998</v>
      </c>
      <c r="M102" s="7">
        <v>457.90075899999999</v>
      </c>
      <c r="N102" s="8">
        <v>1198.558824</v>
      </c>
    </row>
    <row r="103" spans="1:14" ht="12.75" x14ac:dyDescent="0.15">
      <c r="A103" s="6" t="s">
        <v>138</v>
      </c>
      <c r="B103" s="7">
        <v>2402.1997700000006</v>
      </c>
      <c r="C103" s="7">
        <v>2153.4068969999998</v>
      </c>
      <c r="D103" s="7">
        <v>1061.4129029999999</v>
      </c>
      <c r="E103" s="7">
        <v>661.74916600000017</v>
      </c>
      <c r="F103" s="7">
        <v>544.90126399999997</v>
      </c>
      <c r="G103" s="7">
        <v>322.81479200000001</v>
      </c>
      <c r="H103" s="7">
        <v>22.077047000000004</v>
      </c>
      <c r="I103" s="7">
        <v>24.351495</v>
      </c>
      <c r="J103" s="7">
        <v>29.093333000000001</v>
      </c>
      <c r="K103" s="7">
        <v>236.55625000000001</v>
      </c>
      <c r="L103" s="7">
        <v>1076.0731620000001</v>
      </c>
      <c r="M103" s="7">
        <v>2088.2415559999999</v>
      </c>
      <c r="N103" s="8">
        <v>10622.877635000001</v>
      </c>
    </row>
    <row r="104" spans="1:14" ht="12.75" x14ac:dyDescent="0.15">
      <c r="A104" s="6" t="s">
        <v>131</v>
      </c>
      <c r="B104" s="7">
        <v>354.13625000000002</v>
      </c>
      <c r="C104" s="7">
        <v>251.01655200000002</v>
      </c>
      <c r="D104" s="7">
        <v>365.33103399999993</v>
      </c>
      <c r="E104" s="7">
        <v>106.37241399999999</v>
      </c>
      <c r="F104" s="7">
        <v>0.73333300000000012</v>
      </c>
      <c r="G104" s="7">
        <v>0.26666700000000004</v>
      </c>
      <c r="H104" s="7">
        <v>1.4838710000000002</v>
      </c>
      <c r="I104" s="7">
        <v>2.8161289999999997</v>
      </c>
      <c r="J104" s="7">
        <v>168.28275900000006</v>
      </c>
      <c r="K104" s="7">
        <v>309.75172400000002</v>
      </c>
      <c r="L104" s="7">
        <v>403.20081099999999</v>
      </c>
      <c r="M104" s="7">
        <v>446.69500900000008</v>
      </c>
      <c r="N104" s="8">
        <v>2410.0865530000001</v>
      </c>
    </row>
    <row r="105" spans="1:14" ht="12.75" x14ac:dyDescent="0.15">
      <c r="A105" s="6" t="s">
        <v>148</v>
      </c>
      <c r="B105" s="7">
        <v>15513.385924000002</v>
      </c>
      <c r="C105" s="7">
        <v>13033.488160000001</v>
      </c>
      <c r="D105" s="7">
        <v>8248.4404610000001</v>
      </c>
      <c r="E105" s="7">
        <v>5422.6328130000002</v>
      </c>
      <c r="F105" s="7">
        <v>4369.7671870000004</v>
      </c>
      <c r="G105" s="7">
        <v>3308.5</v>
      </c>
      <c r="H105" s="7">
        <v>3838.2843750000002</v>
      </c>
      <c r="I105" s="7">
        <v>3410.475625</v>
      </c>
      <c r="J105" s="7">
        <v>3010.0393099999997</v>
      </c>
      <c r="K105" s="7">
        <v>4731.0295140000007</v>
      </c>
      <c r="L105" s="7">
        <v>8290.0711759999995</v>
      </c>
      <c r="M105" s="7">
        <v>16785.858788000001</v>
      </c>
      <c r="N105" s="8">
        <v>89961.973332999987</v>
      </c>
    </row>
    <row r="106" spans="1:14" ht="12.75" x14ac:dyDescent="0.15">
      <c r="A106" s="6" t="s">
        <v>30</v>
      </c>
      <c r="B106" s="7">
        <v>2203.9066880000005</v>
      </c>
      <c r="C106" s="7">
        <v>2014.5517249999998</v>
      </c>
      <c r="D106" s="7">
        <v>1028.5758609999998</v>
      </c>
      <c r="E106" s="7">
        <v>192.72691900000001</v>
      </c>
      <c r="F106" s="7">
        <v>92.780322999999996</v>
      </c>
      <c r="G106" s="7">
        <v>37.410000000000004</v>
      </c>
      <c r="H106" s="7">
        <v>37.481817999999997</v>
      </c>
      <c r="I106" s="7">
        <v>36.104848999999994</v>
      </c>
      <c r="J106" s="7">
        <v>44.461609000000003</v>
      </c>
      <c r="K106" s="7">
        <v>292.119371</v>
      </c>
      <c r="L106" s="7">
        <v>919.67647099999999</v>
      </c>
      <c r="M106" s="7">
        <v>2465.2013359999996</v>
      </c>
      <c r="N106" s="8">
        <v>9364.9969700000001</v>
      </c>
    </row>
    <row r="107" spans="1:14" ht="12.75" x14ac:dyDescent="0.15">
      <c r="A107" s="6" t="s">
        <v>164</v>
      </c>
      <c r="B107" s="7">
        <v>3992.1795850000003</v>
      </c>
      <c r="C107" s="7">
        <v>2843.5365079999997</v>
      </c>
      <c r="D107" s="7">
        <v>2071.039847</v>
      </c>
      <c r="E107" s="7">
        <v>1459.7879310000001</v>
      </c>
      <c r="F107" s="7">
        <v>775.7672409999999</v>
      </c>
      <c r="G107" s="7">
        <v>443.67182200000002</v>
      </c>
      <c r="H107" s="7">
        <v>423.38507599999997</v>
      </c>
      <c r="I107" s="7">
        <v>406.69310299999989</v>
      </c>
      <c r="J107" s="7">
        <v>522.306197</v>
      </c>
      <c r="K107" s="7">
        <v>1350.8420800000001</v>
      </c>
      <c r="L107" s="7">
        <v>2677.5977180000004</v>
      </c>
      <c r="M107" s="7">
        <v>3915.6183780000006</v>
      </c>
      <c r="N107" s="8">
        <v>20882.425486</v>
      </c>
    </row>
    <row r="108" spans="1:14" ht="12.75" x14ac:dyDescent="0.15">
      <c r="A108" s="6" t="s">
        <v>94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31.403571000000007</v>
      </c>
      <c r="I108" s="7">
        <v>105.52142900000003</v>
      </c>
      <c r="J108" s="7">
        <v>139.27155200000001</v>
      </c>
      <c r="K108" s="7">
        <v>326.72344800000002</v>
      </c>
      <c r="L108" s="7">
        <v>604.75272700000005</v>
      </c>
      <c r="M108" s="7">
        <v>899.99197900000001</v>
      </c>
      <c r="N108" s="8">
        <v>2107.664706</v>
      </c>
    </row>
    <row r="109" spans="1:14" ht="12.75" x14ac:dyDescent="0.15">
      <c r="A109" s="6" t="s">
        <v>151</v>
      </c>
      <c r="B109" s="7">
        <v>856.10333300000002</v>
      </c>
      <c r="C109" s="7">
        <v>545.80827999999997</v>
      </c>
      <c r="D109" s="7">
        <v>273.67597300000006</v>
      </c>
      <c r="E109" s="7">
        <v>53.172414000000018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48.5</v>
      </c>
      <c r="L109" s="7">
        <v>333.741176</v>
      </c>
      <c r="M109" s="7">
        <v>765.09007400000007</v>
      </c>
      <c r="N109" s="8">
        <v>2876.0912499999999</v>
      </c>
    </row>
    <row r="110" spans="1:14" ht="12.75" x14ac:dyDescent="0.15">
      <c r="A110" s="6" t="s">
        <v>146</v>
      </c>
      <c r="B110" s="7">
        <v>3049.2541700000002</v>
      </c>
      <c r="C110" s="7">
        <v>2646.6634479999998</v>
      </c>
      <c r="D110" s="7">
        <v>1096.4321100000002</v>
      </c>
      <c r="E110" s="7">
        <v>29.977545000000006</v>
      </c>
      <c r="F110" s="7">
        <v>7.1000000000000005</v>
      </c>
      <c r="G110" s="7">
        <v>6.8551720000000014</v>
      </c>
      <c r="H110" s="7">
        <v>7.932328</v>
      </c>
      <c r="I110" s="7">
        <v>7.6124999999999998</v>
      </c>
      <c r="J110" s="7">
        <v>7.1000000000000005</v>
      </c>
      <c r="K110" s="7">
        <v>108.7</v>
      </c>
      <c r="L110" s="7">
        <v>1796.75125</v>
      </c>
      <c r="M110" s="7">
        <v>3503.943295</v>
      </c>
      <c r="N110" s="8">
        <v>12268.321817999999</v>
      </c>
    </row>
    <row r="111" spans="1:14" ht="12.75" x14ac:dyDescent="0.15">
      <c r="A111" s="6" t="s">
        <v>143</v>
      </c>
      <c r="B111" s="7">
        <v>3118.6019350000006</v>
      </c>
      <c r="C111" s="7">
        <v>2563.7318129999999</v>
      </c>
      <c r="D111" s="7">
        <v>1396.4572420000002</v>
      </c>
      <c r="E111" s="7">
        <v>793.68000000000006</v>
      </c>
      <c r="F111" s="7">
        <v>665.769049</v>
      </c>
      <c r="G111" s="7">
        <v>660.50267500000018</v>
      </c>
      <c r="H111" s="7">
        <v>656.41103400000009</v>
      </c>
      <c r="I111" s="7">
        <v>899.00344900000027</v>
      </c>
      <c r="J111" s="7">
        <v>950.74344799999994</v>
      </c>
      <c r="K111" s="7">
        <v>682.42275900000004</v>
      </c>
      <c r="L111" s="7">
        <v>1129.9799739999999</v>
      </c>
      <c r="M111" s="7">
        <v>2620.5175899999995</v>
      </c>
      <c r="N111" s="8">
        <v>16137.820968000004</v>
      </c>
    </row>
    <row r="112" spans="1:14" ht="12.75" x14ac:dyDescent="0.15">
      <c r="A112" s="6" t="s">
        <v>144</v>
      </c>
      <c r="B112" s="7">
        <v>2484.8736680000002</v>
      </c>
      <c r="C112" s="7">
        <v>2235.9793099999997</v>
      </c>
      <c r="D112" s="7">
        <v>275.73793100000006</v>
      </c>
      <c r="E112" s="7">
        <v>411.1</v>
      </c>
      <c r="F112" s="7">
        <v>0</v>
      </c>
      <c r="G112" s="7">
        <v>0</v>
      </c>
      <c r="H112" s="7">
        <v>0</v>
      </c>
      <c r="I112" s="7">
        <v>0</v>
      </c>
      <c r="J112" s="7">
        <v>33.703448000000002</v>
      </c>
      <c r="K112" s="7">
        <v>472.50243399999999</v>
      </c>
      <c r="L112" s="7">
        <v>131.294118</v>
      </c>
      <c r="M112" s="7">
        <v>1688.8424239999999</v>
      </c>
      <c r="N112" s="8">
        <v>7734.0333329999994</v>
      </c>
    </row>
    <row r="113" spans="1:14" ht="12.75" x14ac:dyDescent="0.15">
      <c r="A113" s="6" t="s">
        <v>145</v>
      </c>
      <c r="B113" s="7">
        <v>630.37096800000006</v>
      </c>
      <c r="C113" s="7">
        <v>471.30088999999998</v>
      </c>
      <c r="D113" s="7">
        <v>578.11034500000005</v>
      </c>
      <c r="E113" s="7">
        <v>168.49655199999998</v>
      </c>
      <c r="F113" s="7">
        <v>41.291431000000003</v>
      </c>
      <c r="G113" s="7">
        <v>22.701672000000002</v>
      </c>
      <c r="H113" s="7">
        <v>16.113793000000001</v>
      </c>
      <c r="I113" s="7">
        <v>14.262069000000002</v>
      </c>
      <c r="J113" s="7">
        <v>29.347845</v>
      </c>
      <c r="K113" s="7">
        <v>103.31077600000003</v>
      </c>
      <c r="L113" s="7">
        <v>282.08113600000001</v>
      </c>
      <c r="M113" s="7">
        <v>425.66897499999993</v>
      </c>
      <c r="N113" s="8">
        <v>2783.0564520000003</v>
      </c>
    </row>
    <row r="114" spans="1:14" ht="12.75" x14ac:dyDescent="0.15">
      <c r="A114" s="6" t="s">
        <v>165</v>
      </c>
      <c r="B114" s="7">
        <v>1784.8500000000001</v>
      </c>
      <c r="C114" s="7">
        <v>1248.454516</v>
      </c>
      <c r="D114" s="7">
        <v>651.30789800000002</v>
      </c>
      <c r="E114" s="7">
        <v>92.027585999999999</v>
      </c>
      <c r="F114" s="7">
        <v>0.59375</v>
      </c>
      <c r="G114" s="7">
        <v>1.5395830000000001</v>
      </c>
      <c r="H114" s="7">
        <v>16.680952999999999</v>
      </c>
      <c r="I114" s="7">
        <v>15.155714000000003</v>
      </c>
      <c r="J114" s="7">
        <v>52.994516000000004</v>
      </c>
      <c r="K114" s="7">
        <v>348.49410499999999</v>
      </c>
      <c r="L114" s="7">
        <v>879.27667300000007</v>
      </c>
      <c r="M114" s="7">
        <v>540.60470599999996</v>
      </c>
      <c r="N114" s="8">
        <v>5631.9800000000005</v>
      </c>
    </row>
    <row r="115" spans="1:14" ht="12.75" x14ac:dyDescent="0.15">
      <c r="A115" s="6" t="s">
        <v>170</v>
      </c>
      <c r="B115" s="7">
        <v>888.592626</v>
      </c>
      <c r="C115" s="7">
        <v>351.01705199999998</v>
      </c>
      <c r="D115" s="7">
        <v>772.96580599999993</v>
      </c>
      <c r="E115" s="7">
        <v>174.66</v>
      </c>
      <c r="F115" s="7">
        <v>0.8125</v>
      </c>
      <c r="G115" s="7">
        <v>0.1875</v>
      </c>
      <c r="H115" s="7">
        <v>0</v>
      </c>
      <c r="I115" s="7">
        <v>0.96428600000000009</v>
      </c>
      <c r="J115" s="7">
        <v>3.5714000000000003E-2</v>
      </c>
      <c r="K115" s="7">
        <v>4.9241380000000001</v>
      </c>
      <c r="L115" s="7">
        <v>199.422921</v>
      </c>
      <c r="M115" s="7">
        <v>709.59810200000004</v>
      </c>
      <c r="N115" s="8">
        <v>3103.1806449999999</v>
      </c>
    </row>
    <row r="116" spans="1:14" ht="12.75" x14ac:dyDescent="0.15">
      <c r="A116" s="6" t="s">
        <v>161</v>
      </c>
      <c r="B116" s="7">
        <v>146.226022</v>
      </c>
      <c r="C116" s="7">
        <v>49.443333000000003</v>
      </c>
      <c r="D116" s="7">
        <v>17.05</v>
      </c>
      <c r="E116" s="7">
        <v>11.36</v>
      </c>
      <c r="F116" s="7">
        <v>11.77125</v>
      </c>
      <c r="G116" s="7">
        <v>3.4618530000000001</v>
      </c>
      <c r="H116" s="7">
        <v>42.620689999999996</v>
      </c>
      <c r="I116" s="7">
        <v>19.075862000000001</v>
      </c>
      <c r="J116" s="7">
        <v>11.585345</v>
      </c>
      <c r="K116" s="7">
        <v>3.3870690000000003</v>
      </c>
      <c r="L116" s="7">
        <v>1.7849900000000003</v>
      </c>
      <c r="M116" s="7">
        <v>3.6593930000000015</v>
      </c>
      <c r="N116" s="8">
        <v>321.42580700000008</v>
      </c>
    </row>
    <row r="117" spans="1:14" ht="12.75" x14ac:dyDescent="0.15">
      <c r="A117" s="6" t="s">
        <v>160</v>
      </c>
      <c r="B117" s="7">
        <v>2.3687499999999999</v>
      </c>
      <c r="C117" s="7">
        <v>1.255172</v>
      </c>
      <c r="D117" s="7">
        <v>1.7931039999999996</v>
      </c>
      <c r="E117" s="7">
        <v>7.7904340000000003</v>
      </c>
      <c r="F117" s="7">
        <v>4.427957000000001</v>
      </c>
      <c r="G117" s="7">
        <v>1.2666660000000003</v>
      </c>
      <c r="H117" s="7">
        <v>2.5666669999999998</v>
      </c>
      <c r="I117" s="7">
        <v>2.3333330000000001</v>
      </c>
      <c r="J117" s="7">
        <v>2.8459770000000004</v>
      </c>
      <c r="K117" s="7">
        <v>4.1551729999999996</v>
      </c>
      <c r="L117" s="7">
        <v>4.4655170000000002</v>
      </c>
      <c r="M117" s="7">
        <v>2.5939390000000002</v>
      </c>
      <c r="N117" s="8">
        <v>37.862689000000003</v>
      </c>
    </row>
    <row r="118" spans="1:14" ht="12.75" x14ac:dyDescent="0.15">
      <c r="A118" s="6" t="s">
        <v>159</v>
      </c>
      <c r="B118" s="7">
        <v>3.4251839999999998</v>
      </c>
      <c r="C118" s="7">
        <v>1.0620690000000002</v>
      </c>
      <c r="D118" s="7">
        <v>2.3551720000000005</v>
      </c>
      <c r="E118" s="7">
        <v>3.910345</v>
      </c>
      <c r="F118" s="7">
        <v>8.7474139999999991</v>
      </c>
      <c r="G118" s="7">
        <v>2.3050000000000002</v>
      </c>
      <c r="H118" s="7">
        <v>5.7525429999999993</v>
      </c>
      <c r="I118" s="7">
        <v>4.315194</v>
      </c>
      <c r="J118" s="7">
        <v>5.9660559999999991</v>
      </c>
      <c r="K118" s="7">
        <v>35.105115000000005</v>
      </c>
      <c r="L118" s="7">
        <v>1.8810920000000002</v>
      </c>
      <c r="M118" s="7">
        <v>0.41212100000000002</v>
      </c>
      <c r="N118" s="8">
        <v>75.237304999999992</v>
      </c>
    </row>
    <row r="119" spans="1:14" ht="12.75" x14ac:dyDescent="0.15">
      <c r="A119" s="6" t="s">
        <v>162</v>
      </c>
      <c r="B119" s="7">
        <v>3.3274189999999999</v>
      </c>
      <c r="C119" s="7">
        <v>11.316667000000001</v>
      </c>
      <c r="D119" s="7">
        <v>2.0623650000000002</v>
      </c>
      <c r="E119" s="7">
        <v>1.937635</v>
      </c>
      <c r="F119" s="7">
        <v>2.0091950000000001</v>
      </c>
      <c r="G119" s="7">
        <v>1.2541379999999998</v>
      </c>
      <c r="H119" s="7">
        <v>2.2271429999999999</v>
      </c>
      <c r="I119" s="7">
        <v>1.199524</v>
      </c>
      <c r="J119" s="7">
        <v>2.3788170000000002</v>
      </c>
      <c r="K119" s="7">
        <v>10.841183000000003</v>
      </c>
      <c r="L119" s="7">
        <v>18.549804000000002</v>
      </c>
      <c r="M119" s="7">
        <v>1.7509480000000002</v>
      </c>
      <c r="N119" s="8">
        <v>58.854838000000008</v>
      </c>
    </row>
    <row r="120" spans="1:14" ht="12.75" x14ac:dyDescent="0.15">
      <c r="A120" s="6" t="s">
        <v>29</v>
      </c>
      <c r="B120" s="7">
        <v>5.6483870000000005</v>
      </c>
      <c r="C120" s="7">
        <v>5.9524189999999999</v>
      </c>
      <c r="D120" s="7">
        <v>4.6991940000000003</v>
      </c>
      <c r="E120" s="7">
        <v>0.92580600000000002</v>
      </c>
      <c r="F120" s="7">
        <v>4.1437499999999998</v>
      </c>
      <c r="G120" s="7">
        <v>1.7562500000000001</v>
      </c>
      <c r="H120" s="7">
        <v>4.5965519999999991</v>
      </c>
      <c r="I120" s="7">
        <v>2.5655169999999998</v>
      </c>
      <c r="J120" s="7">
        <v>7.2254310000000004</v>
      </c>
      <c r="K120" s="7">
        <v>2.8745690000000002</v>
      </c>
      <c r="L120" s="7">
        <v>0.137931</v>
      </c>
      <c r="M120" s="7">
        <v>0</v>
      </c>
      <c r="N120" s="8">
        <v>40.525806000000003</v>
      </c>
    </row>
    <row r="121" spans="1:14" ht="12.75" x14ac:dyDescent="0.15">
      <c r="A121" s="6" t="s">
        <v>26</v>
      </c>
      <c r="B121" s="7">
        <v>19.928965999999999</v>
      </c>
      <c r="C121" s="7">
        <v>105.76006600000001</v>
      </c>
      <c r="D121" s="7">
        <v>3.3088990000000003</v>
      </c>
      <c r="E121" s="7">
        <v>2.2137930000000003</v>
      </c>
      <c r="F121" s="7">
        <v>1.1682760000000001</v>
      </c>
      <c r="G121" s="7">
        <v>1.0862499999999999</v>
      </c>
      <c r="H121" s="7">
        <v>1.2903020000000001</v>
      </c>
      <c r="I121" s="7">
        <v>2.6967809999999997</v>
      </c>
      <c r="J121" s="7">
        <v>3.374409</v>
      </c>
      <c r="K121" s="7">
        <v>3.1689250000000011</v>
      </c>
      <c r="L121" s="7">
        <v>1.9898040000000001</v>
      </c>
      <c r="M121" s="7">
        <v>1.3122390000000002</v>
      </c>
      <c r="N121" s="8">
        <v>147.29871</v>
      </c>
    </row>
    <row r="122" spans="1:14" ht="12.75" x14ac:dyDescent="0.15">
      <c r="A122" s="6" t="s">
        <v>28</v>
      </c>
      <c r="B122" s="7">
        <v>0.89655200000000024</v>
      </c>
      <c r="C122" s="7">
        <v>1.8275860000000002</v>
      </c>
      <c r="D122" s="7">
        <v>4.7177970000000009</v>
      </c>
      <c r="E122" s="7">
        <v>18.94772</v>
      </c>
      <c r="F122" s="7">
        <v>30.577011999999996</v>
      </c>
      <c r="G122" s="7">
        <v>10.916091999999999</v>
      </c>
      <c r="H122" s="7">
        <v>4.0445139999999995</v>
      </c>
      <c r="I122" s="7">
        <v>21.672727000000002</v>
      </c>
      <c r="J122" s="7">
        <v>2</v>
      </c>
      <c r="K122" s="7">
        <v>4.0999999999999996</v>
      </c>
      <c r="L122" s="7">
        <v>10.40625</v>
      </c>
      <c r="M122" s="7">
        <v>6.0543560000000012</v>
      </c>
      <c r="N122" s="8">
        <v>116.16060600000002</v>
      </c>
    </row>
    <row r="123" spans="1:14" ht="12.75" x14ac:dyDescent="0.15">
      <c r="A123" s="6" t="s">
        <v>27</v>
      </c>
      <c r="B123" s="7">
        <v>3.174194</v>
      </c>
      <c r="C123" s="7">
        <v>1.6499439999999999</v>
      </c>
      <c r="D123" s="7">
        <v>1.0689649999999999</v>
      </c>
      <c r="E123" s="7">
        <v>4.4275869999999999</v>
      </c>
      <c r="F123" s="7">
        <v>2.4550679999999994</v>
      </c>
      <c r="G123" s="7">
        <v>1.2173449999999999</v>
      </c>
      <c r="H123" s="7">
        <v>3.7413799999999999</v>
      </c>
      <c r="I123" s="7">
        <v>0.56551700000000005</v>
      </c>
      <c r="J123" s="7">
        <v>2.625</v>
      </c>
      <c r="K123" s="7">
        <v>5.1232760000000006</v>
      </c>
      <c r="L123" s="7">
        <v>1.9987830000000002</v>
      </c>
      <c r="M123" s="7">
        <v>1.1593930000000001</v>
      </c>
      <c r="N123" s="8">
        <v>29.206451999999999</v>
      </c>
    </row>
    <row r="124" spans="1:14" ht="12.75" x14ac:dyDescent="0.15">
      <c r="A124" s="6" t="s">
        <v>91</v>
      </c>
      <c r="B124" s="7">
        <v>1585.3355489999999</v>
      </c>
      <c r="C124" s="7">
        <v>1506.9884940000002</v>
      </c>
      <c r="D124" s="7">
        <v>607.07497799999999</v>
      </c>
      <c r="E124" s="7">
        <v>262.49018699999999</v>
      </c>
      <c r="F124" s="7">
        <v>225.15139800000006</v>
      </c>
      <c r="G124" s="7">
        <v>219.09333400000003</v>
      </c>
      <c r="H124" s="7">
        <v>205.80190400000001</v>
      </c>
      <c r="I124" s="7">
        <v>190.346429</v>
      </c>
      <c r="J124" s="7">
        <v>157.60569000000001</v>
      </c>
      <c r="K124" s="7">
        <v>250.21645299999997</v>
      </c>
      <c r="L124" s="7">
        <v>704.61376599999994</v>
      </c>
      <c r="M124" s="7">
        <v>2147.2502669999999</v>
      </c>
      <c r="N124" s="8">
        <v>8061.9684489999991</v>
      </c>
    </row>
    <row r="125" spans="1:14" ht="12.75" x14ac:dyDescent="0.15">
      <c r="A125" s="6" t="s">
        <v>149</v>
      </c>
      <c r="B125" s="7">
        <v>7815.0772730000017</v>
      </c>
      <c r="C125" s="7">
        <v>6121.5120130000005</v>
      </c>
      <c r="D125" s="7">
        <v>3612.4331280000001</v>
      </c>
      <c r="E125" s="7">
        <v>1018.6586199999999</v>
      </c>
      <c r="F125" s="7">
        <v>509.61745100000007</v>
      </c>
      <c r="G125" s="7">
        <v>255.36530800000006</v>
      </c>
      <c r="H125" s="7">
        <v>79.341379000000018</v>
      </c>
      <c r="I125" s="7">
        <v>130.59482800000001</v>
      </c>
      <c r="J125" s="7">
        <v>693.45</v>
      </c>
      <c r="K125" s="7">
        <v>2006.7241379999998</v>
      </c>
      <c r="L125" s="7">
        <v>3203.0817440000001</v>
      </c>
      <c r="M125" s="7">
        <v>3660.2037950000004</v>
      </c>
      <c r="N125" s="8">
        <v>29106.059677000001</v>
      </c>
    </row>
    <row r="126" spans="1:14" ht="12.75" x14ac:dyDescent="0.15">
      <c r="A126" s="6" t="s">
        <v>87</v>
      </c>
      <c r="B126" s="7">
        <v>2016.4836989999997</v>
      </c>
      <c r="C126" s="7">
        <v>1930.4682759999998</v>
      </c>
      <c r="D126" s="7">
        <v>1231.6600000000001</v>
      </c>
      <c r="E126" s="7">
        <v>803.13007799999991</v>
      </c>
      <c r="F126" s="7">
        <v>601.15012899999999</v>
      </c>
      <c r="G126" s="7">
        <v>420.40600000000001</v>
      </c>
      <c r="H126" s="7">
        <v>397.38125000000002</v>
      </c>
      <c r="I126" s="7">
        <v>397.30875000000003</v>
      </c>
      <c r="J126" s="7">
        <v>417.94930999999997</v>
      </c>
      <c r="K126" s="7">
        <v>556.22245500000008</v>
      </c>
      <c r="L126" s="7">
        <v>1227.8376470000001</v>
      </c>
      <c r="M126" s="7">
        <v>2056.7987699999999</v>
      </c>
      <c r="N126" s="8">
        <v>12056.796363999998</v>
      </c>
    </row>
    <row r="127" spans="1:14" ht="12.75" x14ac:dyDescent="0.15">
      <c r="A127" s="6" t="s">
        <v>153</v>
      </c>
      <c r="B127" s="7">
        <v>457.86517200000003</v>
      </c>
      <c r="C127" s="7">
        <v>369.74482799999998</v>
      </c>
      <c r="D127" s="7">
        <v>213.735714</v>
      </c>
      <c r="E127" s="7">
        <v>27.167734000000006</v>
      </c>
      <c r="F127" s="7">
        <v>4.3965519999999989</v>
      </c>
      <c r="G127" s="7">
        <v>0</v>
      </c>
      <c r="H127" s="7">
        <v>0</v>
      </c>
      <c r="I127" s="7">
        <v>0</v>
      </c>
      <c r="J127" s="7">
        <v>4.5838710000000011</v>
      </c>
      <c r="K127" s="7">
        <v>32.492795999999998</v>
      </c>
      <c r="L127" s="7">
        <v>130.70274500000002</v>
      </c>
      <c r="M127" s="7">
        <v>354.72058800000002</v>
      </c>
      <c r="N127" s="8">
        <v>1595.41</v>
      </c>
    </row>
    <row r="128" spans="1:14" ht="12.75" x14ac:dyDescent="0.15">
      <c r="A128" s="6" t="s">
        <v>95</v>
      </c>
      <c r="B128" s="7">
        <v>499.22789900000004</v>
      </c>
      <c r="C128" s="7">
        <v>550.97241399999996</v>
      </c>
      <c r="D128" s="7">
        <v>31.627586000000001</v>
      </c>
      <c r="E128" s="7">
        <v>2.244828</v>
      </c>
      <c r="F128" s="7">
        <v>0.34375</v>
      </c>
      <c r="G128" s="7">
        <v>0.65625</v>
      </c>
      <c r="H128" s="7">
        <v>0</v>
      </c>
      <c r="I128" s="7">
        <v>0</v>
      </c>
      <c r="J128" s="7">
        <v>0.33333300000000005</v>
      </c>
      <c r="K128" s="7">
        <v>15.270114999999999</v>
      </c>
      <c r="L128" s="7">
        <v>214.33291600000001</v>
      </c>
      <c r="M128" s="7">
        <v>547.43506500000001</v>
      </c>
      <c r="N128" s="8">
        <v>1862.444156</v>
      </c>
    </row>
    <row r="129" spans="1:14" ht="12.75" x14ac:dyDescent="0.15">
      <c r="A129" s="6" t="s">
        <v>31</v>
      </c>
      <c r="B129" s="7">
        <v>8998.0278789999993</v>
      </c>
      <c r="C129" s="7">
        <v>6850.8359309999996</v>
      </c>
      <c r="D129" s="7">
        <v>4329.3773400000009</v>
      </c>
      <c r="E129" s="7">
        <v>1712.882758</v>
      </c>
      <c r="F129" s="7">
        <v>537.77650900000003</v>
      </c>
      <c r="G129" s="7">
        <v>68.412916999999993</v>
      </c>
      <c r="H129" s="7">
        <v>11.086436000000001</v>
      </c>
      <c r="I129" s="7">
        <v>11.050647000000001</v>
      </c>
      <c r="J129" s="7">
        <v>90.71831899999998</v>
      </c>
      <c r="K129" s="7">
        <v>1331.4479310000002</v>
      </c>
      <c r="L129" s="7">
        <v>3985.8839389999998</v>
      </c>
      <c r="M129" s="7">
        <v>7227.506061000001</v>
      </c>
      <c r="N129" s="8">
        <v>35155.006666999994</v>
      </c>
    </row>
    <row r="130" spans="1:14" ht="12.75" x14ac:dyDescent="0.15">
      <c r="A130" s="6" t="s">
        <v>35</v>
      </c>
      <c r="B130" s="7">
        <v>1361.4682500000001</v>
      </c>
      <c r="C130" s="7">
        <v>1384.220705</v>
      </c>
      <c r="D130" s="7">
        <v>824.07850699999983</v>
      </c>
      <c r="E130" s="7">
        <v>402.80379300000004</v>
      </c>
      <c r="F130" s="7">
        <v>144.90301999999997</v>
      </c>
      <c r="G130" s="7">
        <v>9.4293940000000003</v>
      </c>
      <c r="H130" s="7">
        <v>5.1055169999999999</v>
      </c>
      <c r="I130" s="7">
        <v>4.8241380000000005</v>
      </c>
      <c r="J130" s="7">
        <v>153.71784500000001</v>
      </c>
      <c r="K130" s="7">
        <v>442.81181000000004</v>
      </c>
      <c r="L130" s="7">
        <v>719.66004999999996</v>
      </c>
      <c r="M130" s="7">
        <v>1415.779027</v>
      </c>
      <c r="N130" s="8">
        <v>6868.8020559999986</v>
      </c>
    </row>
    <row r="131" spans="1:14" ht="12.75" x14ac:dyDescent="0.15">
      <c r="A131" s="6" t="s">
        <v>32</v>
      </c>
      <c r="B131" s="7">
        <v>5891.9383489999991</v>
      </c>
      <c r="C131" s="7">
        <v>5349.8103450000008</v>
      </c>
      <c r="D131" s="7">
        <v>2200.1934369999999</v>
      </c>
      <c r="E131" s="7">
        <v>684.41001099999994</v>
      </c>
      <c r="F131" s="7">
        <v>443.27149500000007</v>
      </c>
      <c r="G131" s="7">
        <v>70.062989000000002</v>
      </c>
      <c r="H131" s="7">
        <v>32.166594000000003</v>
      </c>
      <c r="I131" s="7">
        <v>35.543750000000003</v>
      </c>
      <c r="J131" s="7">
        <v>60.9</v>
      </c>
      <c r="K131" s="7">
        <v>891</v>
      </c>
      <c r="L131" s="7">
        <v>2106</v>
      </c>
      <c r="M131" s="7">
        <v>6245.251514999999</v>
      </c>
      <c r="N131" s="8">
        <v>24010.548485000003</v>
      </c>
    </row>
    <row r="132" spans="1:14" ht="12.75" x14ac:dyDescent="0.15">
      <c r="A132" s="6" t="s">
        <v>33</v>
      </c>
      <c r="B132" s="7">
        <v>9122.4708850000006</v>
      </c>
      <c r="C132" s="7">
        <v>9401.6854060000005</v>
      </c>
      <c r="D132" s="7">
        <v>4906.7809729999999</v>
      </c>
      <c r="E132" s="7">
        <v>1617.775862</v>
      </c>
      <c r="F132" s="7">
        <v>648.26655199999993</v>
      </c>
      <c r="G132" s="7">
        <v>88.758125000000007</v>
      </c>
      <c r="H132" s="7">
        <v>35.989117</v>
      </c>
      <c r="I132" s="7">
        <v>32.734481999999993</v>
      </c>
      <c r="J132" s="7">
        <v>108.62015100000001</v>
      </c>
      <c r="K132" s="7">
        <v>1763.1557110000001</v>
      </c>
      <c r="L132" s="7">
        <v>5330.507708000001</v>
      </c>
      <c r="M132" s="7">
        <v>10924.890512000002</v>
      </c>
      <c r="N132" s="8">
        <v>43981.635483999999</v>
      </c>
    </row>
    <row r="133" spans="1:14" ht="12.75" x14ac:dyDescent="0.15">
      <c r="A133" s="6" t="s">
        <v>34</v>
      </c>
      <c r="B133" s="7">
        <v>2115.4716130000002</v>
      </c>
      <c r="C133" s="7">
        <v>1729.9651840000001</v>
      </c>
      <c r="D133" s="7">
        <v>1398.2917239999999</v>
      </c>
      <c r="E133" s="7">
        <v>1077.7144830000002</v>
      </c>
      <c r="F133" s="7">
        <v>591.47678099999996</v>
      </c>
      <c r="G133" s="7">
        <v>177.76046000000002</v>
      </c>
      <c r="H133" s="7">
        <v>109.76965499999999</v>
      </c>
      <c r="I133" s="7">
        <v>109.248276</v>
      </c>
      <c r="J133" s="7">
        <v>228.413276</v>
      </c>
      <c r="K133" s="7">
        <v>485.40810300000004</v>
      </c>
      <c r="L133" s="7">
        <v>762.57395600000007</v>
      </c>
      <c r="M133" s="7">
        <v>1546.6713280000006</v>
      </c>
      <c r="N133" s="8">
        <v>10332.764839000001</v>
      </c>
    </row>
    <row r="134" spans="1:14" ht="12.75" x14ac:dyDescent="0.15">
      <c r="A134" s="6" t="s">
        <v>178</v>
      </c>
      <c r="B134" s="7">
        <v>1238.8064780000002</v>
      </c>
      <c r="C134" s="7">
        <v>1201.303449</v>
      </c>
      <c r="D134" s="7">
        <v>570.62536100000011</v>
      </c>
      <c r="E134" s="7">
        <v>151.13325900000001</v>
      </c>
      <c r="F134" s="7">
        <v>42.834482999999999</v>
      </c>
      <c r="G134" s="7">
        <v>21.996552000000001</v>
      </c>
      <c r="H134" s="7">
        <v>22.734697999999998</v>
      </c>
      <c r="I134" s="7">
        <v>21.768750000000001</v>
      </c>
      <c r="J134" s="7">
        <v>20.3</v>
      </c>
      <c r="K134" s="7">
        <v>78.2</v>
      </c>
      <c r="L134" s="7">
        <v>442.59375</v>
      </c>
      <c r="M134" s="7">
        <v>1036.4214020000002</v>
      </c>
      <c r="N134" s="8">
        <v>4848.7181820000005</v>
      </c>
    </row>
    <row r="135" spans="1:14" ht="12.75" x14ac:dyDescent="0.15">
      <c r="A135" s="6" t="s">
        <v>155</v>
      </c>
      <c r="B135" s="7">
        <v>4069.929032</v>
      </c>
      <c r="C135" s="7">
        <v>149.04316</v>
      </c>
      <c r="D135" s="7">
        <v>41.931034000000004</v>
      </c>
      <c r="E135" s="7">
        <v>2722.3448280000007</v>
      </c>
      <c r="F135" s="7">
        <v>2131.8036569999995</v>
      </c>
      <c r="G135" s="7">
        <v>635.54806699999995</v>
      </c>
      <c r="H135" s="7">
        <v>164.78275800000003</v>
      </c>
      <c r="I135" s="7">
        <v>31.200000000000006</v>
      </c>
      <c r="J135" s="7">
        <v>1513.4449320000001</v>
      </c>
      <c r="K135" s="7">
        <v>3782.5829010000007</v>
      </c>
      <c r="L135" s="7">
        <v>8383.7693280000003</v>
      </c>
      <c r="M135" s="7">
        <v>14893.139658000002</v>
      </c>
      <c r="N135" s="8">
        <v>38519.519355000004</v>
      </c>
    </row>
    <row r="136" spans="1:14" ht="12.75" x14ac:dyDescent="0.15">
      <c r="A136" s="6" t="s">
        <v>65</v>
      </c>
      <c r="B136" s="7">
        <v>2402.0612900000001</v>
      </c>
      <c r="C136" s="7">
        <v>1815.243271</v>
      </c>
      <c r="D136" s="7">
        <v>940.05172400000015</v>
      </c>
      <c r="E136" s="7">
        <v>276.60000000000002</v>
      </c>
      <c r="F136" s="7">
        <v>92.942737999999991</v>
      </c>
      <c r="G136" s="7">
        <v>17.771055</v>
      </c>
      <c r="H136" s="7">
        <v>0.41379300000000002</v>
      </c>
      <c r="I136" s="7">
        <v>0</v>
      </c>
      <c r="J136" s="7">
        <v>59.587499999999999</v>
      </c>
      <c r="K136" s="7">
        <v>384.65043100000003</v>
      </c>
      <c r="L136" s="7">
        <v>1231.779716</v>
      </c>
      <c r="M136" s="7">
        <v>2408.6275139999998</v>
      </c>
      <c r="N136" s="8">
        <v>9629.7290319999993</v>
      </c>
    </row>
    <row r="137" spans="1:14" ht="12.75" x14ac:dyDescent="0.15">
      <c r="A137" s="6" t="s">
        <v>157</v>
      </c>
      <c r="B137" s="7">
        <v>7415.4290330000003</v>
      </c>
      <c r="C137" s="7">
        <v>5508.7383760000002</v>
      </c>
      <c r="D137" s="7">
        <v>2682.7655170000003</v>
      </c>
      <c r="E137" s="7">
        <v>1223.7103450000002</v>
      </c>
      <c r="F137" s="7">
        <v>685.5035519999999</v>
      </c>
      <c r="G137" s="7">
        <v>266.89989600000001</v>
      </c>
      <c r="H137" s="7">
        <v>155.45172399999998</v>
      </c>
      <c r="I137" s="7">
        <v>468.08275900000001</v>
      </c>
      <c r="J137" s="7">
        <v>326.97887900000001</v>
      </c>
      <c r="K137" s="7">
        <v>1042.1728450000001</v>
      </c>
      <c r="L137" s="7">
        <v>3388.4661259999993</v>
      </c>
      <c r="M137" s="7">
        <v>5677.2396580000004</v>
      </c>
      <c r="N137" s="8">
        <v>28841.438709999999</v>
      </c>
    </row>
    <row r="138" spans="1:14" ht="12.75" x14ac:dyDescent="0.15">
      <c r="A138" s="6" t="s">
        <v>156</v>
      </c>
      <c r="B138" s="7">
        <v>38.877419000000003</v>
      </c>
      <c r="C138" s="7">
        <v>27.828698999999997</v>
      </c>
      <c r="D138" s="7">
        <v>31.762069000000007</v>
      </c>
      <c r="E138" s="7">
        <v>30.972413000000003</v>
      </c>
      <c r="F138" s="7">
        <v>27.575234999999999</v>
      </c>
      <c r="G138" s="7">
        <v>25.952352000000001</v>
      </c>
      <c r="H138" s="7">
        <v>25.968964999999997</v>
      </c>
      <c r="I138" s="7">
        <v>26.599999999999994</v>
      </c>
      <c r="J138" s="7">
        <v>26.661638</v>
      </c>
      <c r="K138" s="7">
        <v>28.979740999999994</v>
      </c>
      <c r="L138" s="7">
        <v>28.070994000000002</v>
      </c>
      <c r="M138" s="7">
        <v>31.684346000000005</v>
      </c>
      <c r="N138" s="8">
        <v>350.93387099999995</v>
      </c>
    </row>
    <row r="139" spans="1:14" ht="12.75" x14ac:dyDescent="0.15">
      <c r="A139" s="6" t="s">
        <v>88</v>
      </c>
      <c r="B139" s="7">
        <v>652.91428600000006</v>
      </c>
      <c r="C139" s="7">
        <v>555.57571400000006</v>
      </c>
      <c r="D139" s="7">
        <v>279.18069000000003</v>
      </c>
      <c r="E139" s="7">
        <v>91.521245000000008</v>
      </c>
      <c r="F139" s="7">
        <v>51.53806500000001</v>
      </c>
      <c r="G139" s="7">
        <v>41.813333</v>
      </c>
      <c r="H139" s="7">
        <v>48.842380999999996</v>
      </c>
      <c r="I139" s="7">
        <v>50.039286000000011</v>
      </c>
      <c r="J139" s="7">
        <v>46.625</v>
      </c>
      <c r="K139" s="7">
        <v>106.48</v>
      </c>
      <c r="L139" s="7">
        <v>330.46545500000008</v>
      </c>
      <c r="M139" s="7">
        <v>629.76042699999994</v>
      </c>
      <c r="N139" s="8">
        <v>2884.7558819999999</v>
      </c>
    </row>
    <row r="140" spans="1:14" ht="12.75" x14ac:dyDescent="0.15">
      <c r="A140" s="6" t="s">
        <v>89</v>
      </c>
      <c r="B140" s="7">
        <v>2211.2560599999997</v>
      </c>
      <c r="C140" s="7">
        <v>2123.3988100000001</v>
      </c>
      <c r="D140" s="7">
        <v>1183.8316500000001</v>
      </c>
      <c r="E140" s="7">
        <v>418.76362599999999</v>
      </c>
      <c r="F140" s="7">
        <v>198.622581</v>
      </c>
      <c r="G140" s="7">
        <v>74.25</v>
      </c>
      <c r="H140" s="7">
        <v>55.343548000000013</v>
      </c>
      <c r="I140" s="7">
        <v>49.19311900000001</v>
      </c>
      <c r="J140" s="7">
        <v>74.902988000000008</v>
      </c>
      <c r="K140" s="7">
        <v>373.61659500000002</v>
      </c>
      <c r="L140" s="7">
        <v>1287.7969760000001</v>
      </c>
      <c r="M140" s="7">
        <v>2505.86148</v>
      </c>
      <c r="N140" s="8">
        <v>10556.837432999997</v>
      </c>
    </row>
    <row r="141" spans="1:14" ht="12.75" x14ac:dyDescent="0.15">
      <c r="A141" s="6" t="s">
        <v>90</v>
      </c>
      <c r="B141" s="7">
        <v>1621.212121</v>
      </c>
      <c r="C141" s="7">
        <v>1511.3793099999998</v>
      </c>
      <c r="D141" s="7">
        <v>760.62714200000005</v>
      </c>
      <c r="E141" s="7">
        <v>439.66251400000004</v>
      </c>
      <c r="F141" s="7">
        <v>211.48436699999999</v>
      </c>
      <c r="G141" s="7">
        <v>56.174253</v>
      </c>
      <c r="H141" s="7">
        <v>11366.509914</v>
      </c>
      <c r="I141" s="7">
        <v>758.76250000000005</v>
      </c>
      <c r="J141" s="7">
        <v>1.1000000000000001</v>
      </c>
      <c r="K141" s="7">
        <v>2.2999999999999998</v>
      </c>
      <c r="L141" s="7">
        <v>939.84375</v>
      </c>
      <c r="M141" s="7">
        <v>1648.2004920000002</v>
      </c>
      <c r="N141" s="8">
        <v>19317.256363</v>
      </c>
    </row>
    <row r="142" spans="1:14" ht="12.75" x14ac:dyDescent="0.15">
      <c r="A142" s="6" t="s">
        <v>82</v>
      </c>
      <c r="B142" s="7">
        <v>472.26833800000003</v>
      </c>
      <c r="C142" s="7">
        <v>480.131035</v>
      </c>
      <c r="D142" s="7">
        <v>287.61162400000001</v>
      </c>
      <c r="E142" s="7">
        <v>148.69527200000002</v>
      </c>
      <c r="F142" s="7">
        <v>122.02827600000001</v>
      </c>
      <c r="G142" s="7">
        <v>101.61655200000001</v>
      </c>
      <c r="H142" s="7">
        <v>102.21594800000001</v>
      </c>
      <c r="I142" s="7">
        <v>103.78750000000001</v>
      </c>
      <c r="J142" s="7">
        <v>97.4</v>
      </c>
      <c r="K142" s="7">
        <v>114.8</v>
      </c>
      <c r="L142" s="7">
        <v>143.00127900000001</v>
      </c>
      <c r="M142" s="7">
        <v>382.39259299999998</v>
      </c>
      <c r="N142" s="8">
        <v>2555.9484170000001</v>
      </c>
    </row>
    <row r="143" spans="1:14" ht="12.75" x14ac:dyDescent="0.15">
      <c r="A143" s="9" t="s">
        <v>343</v>
      </c>
      <c r="B143" s="10">
        <f t="shared" ref="A143:N143" si="0">SUBTOTAL(109,B2:B142)</f>
        <v>393820.74898799986</v>
      </c>
      <c r="C143" s="10">
        <f t="shared" si="0"/>
        <v>351244.032052</v>
      </c>
      <c r="D143" s="10">
        <f t="shared" si="0"/>
        <v>204943.74734499987</v>
      </c>
      <c r="E143" s="10">
        <f t="shared" si="0"/>
        <v>106801.34708099994</v>
      </c>
      <c r="F143" s="10">
        <f t="shared" si="0"/>
        <v>79850.314074999987</v>
      </c>
      <c r="G143" s="10">
        <f t="shared" si="0"/>
        <v>61858.157118000003</v>
      </c>
      <c r="H143" s="10">
        <f t="shared" si="0"/>
        <v>61657.844027999978</v>
      </c>
      <c r="I143" s="10">
        <f t="shared" si="0"/>
        <v>45846.03491699999</v>
      </c>
      <c r="J143" s="10">
        <f t="shared" si="0"/>
        <v>53669.435356999995</v>
      </c>
      <c r="K143" s="10">
        <f t="shared" si="0"/>
        <v>105581.15939400003</v>
      </c>
      <c r="L143" s="10">
        <f t="shared" si="0"/>
        <v>212692.581531</v>
      </c>
      <c r="M143" s="10">
        <f t="shared" si="0"/>
        <v>417277.88367900014</v>
      </c>
      <c r="N143" s="11">
        <f t="shared" si="0"/>
        <v>2095243.2855649984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5"/>
  <sheetViews>
    <sheetView zoomScale="110" zoomScaleNormal="110" workbookViewId="0">
      <selection activeCell="P20" sqref="P20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2" t="s">
        <v>12</v>
      </c>
    </row>
    <row r="2" spans="1:14" ht="12.75" x14ac:dyDescent="0.15">
      <c r="A2" s="6" t="s">
        <v>173</v>
      </c>
      <c r="B2" s="7">
        <v>503.55483900000007</v>
      </c>
      <c r="C2" s="7">
        <v>349.23381500000005</v>
      </c>
      <c r="D2" s="7">
        <v>299.98965499999997</v>
      </c>
      <c r="E2" s="7">
        <v>165.096552</v>
      </c>
      <c r="F2" s="7">
        <v>128.17715500000003</v>
      </c>
      <c r="G2" s="7">
        <v>97.012500000000003</v>
      </c>
      <c r="H2" s="7">
        <v>90.427586000000005</v>
      </c>
      <c r="I2" s="7">
        <v>80.163039000000012</v>
      </c>
      <c r="J2" s="7">
        <v>72.602478000000005</v>
      </c>
      <c r="K2" s="7">
        <v>142.87689699999999</v>
      </c>
      <c r="L2" s="7">
        <v>196.29363600000005</v>
      </c>
      <c r="M2" s="7">
        <v>292.49797700000005</v>
      </c>
      <c r="N2" s="16">
        <v>2417.9261289999999</v>
      </c>
    </row>
    <row r="3" spans="1:14" ht="12.75" x14ac:dyDescent="0.15">
      <c r="A3" s="6" t="s">
        <v>174</v>
      </c>
      <c r="B3" s="7">
        <v>542.22548400000005</v>
      </c>
      <c r="C3" s="7">
        <v>371.26144599999998</v>
      </c>
      <c r="D3" s="7">
        <v>312.76379300000002</v>
      </c>
      <c r="E3" s="7">
        <v>164.25068999999999</v>
      </c>
      <c r="F3" s="7">
        <v>93.053103000000007</v>
      </c>
      <c r="G3" s="7">
        <v>46.29</v>
      </c>
      <c r="H3" s="7">
        <v>36.653793</v>
      </c>
      <c r="I3" s="7">
        <v>41.754020000000004</v>
      </c>
      <c r="J3" s="7">
        <v>55.159085000000005</v>
      </c>
      <c r="K3" s="7">
        <v>125.22528800000001</v>
      </c>
      <c r="L3" s="7">
        <v>193.43327000000002</v>
      </c>
      <c r="M3" s="7">
        <v>281.71855000000005</v>
      </c>
      <c r="N3" s="16">
        <v>2263.7885219999998</v>
      </c>
    </row>
    <row r="4" spans="1:14" ht="12.75" x14ac:dyDescent="0.15">
      <c r="A4" s="6" t="s">
        <v>150</v>
      </c>
      <c r="B4" s="7">
        <v>66170.200605999999</v>
      </c>
      <c r="C4" s="7">
        <v>44954.573809000001</v>
      </c>
      <c r="D4" s="7">
        <v>41378.292858000001</v>
      </c>
      <c r="E4" s="7">
        <v>28580.087742000003</v>
      </c>
      <c r="F4" s="7">
        <v>1030.9122580000001</v>
      </c>
      <c r="G4" s="7">
        <v>17933.6875</v>
      </c>
      <c r="H4" s="7">
        <v>16510.212500000001</v>
      </c>
      <c r="I4" s="7">
        <v>17031.667999000001</v>
      </c>
      <c r="J4" s="7">
        <v>18781.775450000001</v>
      </c>
      <c r="K4" s="7">
        <v>32231.695373999999</v>
      </c>
      <c r="L4" s="7">
        <v>34286.261177</v>
      </c>
      <c r="M4" s="7">
        <v>44857.227878999998</v>
      </c>
      <c r="N4" s="16">
        <v>363746.59515199997</v>
      </c>
    </row>
    <row r="5" spans="1:14" ht="12.75" x14ac:dyDescent="0.15">
      <c r="A5" s="6" t="s">
        <v>77</v>
      </c>
      <c r="B5" s="7">
        <v>0.52941199999999999</v>
      </c>
      <c r="C5" s="7">
        <v>0.44827600000000012</v>
      </c>
      <c r="D5" s="7">
        <v>1.0689650000000002</v>
      </c>
      <c r="E5" s="7">
        <v>0.99888800000000011</v>
      </c>
      <c r="F5" s="7">
        <v>1.017204</v>
      </c>
      <c r="G5" s="7">
        <v>0.46666699999999994</v>
      </c>
      <c r="H5" s="7">
        <v>0.54838699999999985</v>
      </c>
      <c r="I5" s="7">
        <v>1.0182800000000003</v>
      </c>
      <c r="J5" s="7">
        <v>1.0195400000000001</v>
      </c>
      <c r="K5" s="7">
        <v>1.0075430000000001</v>
      </c>
      <c r="L5" s="7">
        <v>0.40625</v>
      </c>
      <c r="M5" s="7">
        <v>0.5</v>
      </c>
      <c r="N5" s="16">
        <v>9.0294120000000007</v>
      </c>
    </row>
    <row r="6" spans="1:14" ht="12.75" x14ac:dyDescent="0.15">
      <c r="A6" s="6" t="s">
        <v>78</v>
      </c>
      <c r="B6" s="7">
        <v>279.78247899999997</v>
      </c>
      <c r="C6" s="7">
        <v>158.01917900000001</v>
      </c>
      <c r="D6" s="7">
        <v>105.76531</v>
      </c>
      <c r="E6" s="7">
        <v>51.386409999999998</v>
      </c>
      <c r="F6" s="7">
        <v>40.073720000000002</v>
      </c>
      <c r="G6" s="7">
        <v>36.308</v>
      </c>
      <c r="H6" s="7">
        <v>35.120860999999998</v>
      </c>
      <c r="I6" s="7">
        <v>35.402473000000001</v>
      </c>
      <c r="J6" s="7">
        <v>32.199885000000002</v>
      </c>
      <c r="K6" s="7">
        <v>50.059142000000001</v>
      </c>
      <c r="L6" s="7">
        <v>67.073471000000012</v>
      </c>
      <c r="M6" s="7">
        <v>124.37307800000001</v>
      </c>
      <c r="N6" s="16">
        <v>1015.5640080000002</v>
      </c>
    </row>
    <row r="7" spans="1:14" ht="12.75" x14ac:dyDescent="0.15">
      <c r="A7" s="6" t="s">
        <v>70</v>
      </c>
      <c r="B7" s="7">
        <v>1193.8751520000001</v>
      </c>
      <c r="C7" s="7">
        <v>838.67967999999985</v>
      </c>
      <c r="D7" s="7">
        <v>591.92376900000011</v>
      </c>
      <c r="E7" s="7">
        <v>398.15906500000006</v>
      </c>
      <c r="F7" s="7">
        <v>222.64645199999998</v>
      </c>
      <c r="G7" s="7">
        <v>172.01</v>
      </c>
      <c r="H7" s="7">
        <v>154.79193500000002</v>
      </c>
      <c r="I7" s="7">
        <v>161.15806499999999</v>
      </c>
      <c r="J7" s="7">
        <v>174.6</v>
      </c>
      <c r="K7" s="7">
        <v>289.38749999999999</v>
      </c>
      <c r="L7" s="7">
        <v>500.1995970000001</v>
      </c>
      <c r="M7" s="7">
        <v>689.81878499999993</v>
      </c>
      <c r="N7" s="16">
        <v>5387.25</v>
      </c>
    </row>
    <row r="8" spans="1:14" ht="12.75" x14ac:dyDescent="0.15">
      <c r="A8" s="6" t="s">
        <v>115</v>
      </c>
      <c r="B8" s="7">
        <v>1041.278789</v>
      </c>
      <c r="C8" s="7">
        <v>673.82463000000007</v>
      </c>
      <c r="D8" s="7">
        <v>283.90255799999994</v>
      </c>
      <c r="E8" s="7">
        <v>99.587097</v>
      </c>
      <c r="F8" s="7">
        <v>0</v>
      </c>
      <c r="G8" s="7">
        <v>0</v>
      </c>
      <c r="H8" s="7">
        <v>0</v>
      </c>
      <c r="I8" s="7">
        <v>0</v>
      </c>
      <c r="J8" s="7">
        <v>39.889655000000005</v>
      </c>
      <c r="K8" s="7">
        <v>119.87909500000001</v>
      </c>
      <c r="L8" s="7">
        <v>283.63656300000002</v>
      </c>
      <c r="M8" s="7">
        <v>647.23946899999999</v>
      </c>
      <c r="N8" s="16">
        <v>3189.2378560000002</v>
      </c>
    </row>
    <row r="9" spans="1:14" ht="12.75" x14ac:dyDescent="0.15">
      <c r="A9" s="6" t="s">
        <v>79</v>
      </c>
      <c r="B9" s="7">
        <v>1303.3703860000001</v>
      </c>
      <c r="C9" s="7">
        <v>854.20709300000021</v>
      </c>
      <c r="D9" s="7">
        <v>789.96600999999998</v>
      </c>
      <c r="E9" s="7">
        <v>385.35924400000005</v>
      </c>
      <c r="F9" s="7">
        <v>365.71903200000003</v>
      </c>
      <c r="G9" s="7">
        <v>323.27</v>
      </c>
      <c r="H9" s="7">
        <v>295.59096799999998</v>
      </c>
      <c r="I9" s="7">
        <v>280.02236499999998</v>
      </c>
      <c r="J9" s="7">
        <v>270.91356399999995</v>
      </c>
      <c r="K9" s="7">
        <v>411.64662400000003</v>
      </c>
      <c r="L9" s="7">
        <v>433.78279200000003</v>
      </c>
      <c r="M9" s="7">
        <v>688.85074599999996</v>
      </c>
      <c r="N9" s="16">
        <v>6402.6988240000001</v>
      </c>
    </row>
    <row r="10" spans="1:14" ht="12.75" x14ac:dyDescent="0.15">
      <c r="A10" s="6" t="s">
        <v>98</v>
      </c>
      <c r="B10" s="7">
        <v>1026.1593639999999</v>
      </c>
      <c r="C10" s="7">
        <v>731.01878600000009</v>
      </c>
      <c r="D10" s="7">
        <v>626.42756899999995</v>
      </c>
      <c r="E10" s="7">
        <v>397.58271400000012</v>
      </c>
      <c r="F10" s="7">
        <v>274.86826399999995</v>
      </c>
      <c r="G10" s="7">
        <v>234.65966700000001</v>
      </c>
      <c r="H10" s="7">
        <v>242.57500000000002</v>
      </c>
      <c r="I10" s="7">
        <v>239.34266700000001</v>
      </c>
      <c r="J10" s="7">
        <v>255.19813900000005</v>
      </c>
      <c r="K10" s="7">
        <v>420.73263100000003</v>
      </c>
      <c r="L10" s="7">
        <v>524.73312499999997</v>
      </c>
      <c r="M10" s="7">
        <v>773.95752899999991</v>
      </c>
      <c r="N10" s="16">
        <v>5747.2554550000004</v>
      </c>
    </row>
    <row r="11" spans="1:14" ht="12.75" x14ac:dyDescent="0.15">
      <c r="A11" s="6" t="s">
        <v>36</v>
      </c>
      <c r="B11" s="7">
        <v>1840.1912120000002</v>
      </c>
      <c r="C11" s="7">
        <v>1075.5907139999999</v>
      </c>
      <c r="D11" s="7">
        <v>964.61025400000005</v>
      </c>
      <c r="E11" s="7">
        <v>242.93592799999999</v>
      </c>
      <c r="F11" s="7">
        <v>27.916437000000005</v>
      </c>
      <c r="G11" s="7">
        <v>2.6766670000000001</v>
      </c>
      <c r="H11" s="7">
        <v>1.065625</v>
      </c>
      <c r="I11" s="7">
        <v>1.2010409999999998</v>
      </c>
      <c r="J11" s="7">
        <v>7.2494629999999995</v>
      </c>
      <c r="K11" s="7">
        <v>173.861996</v>
      </c>
      <c r="L11" s="7">
        <v>431.34375</v>
      </c>
      <c r="M11" s="7">
        <v>978.5599430000002</v>
      </c>
      <c r="N11" s="16">
        <v>5747.2030300000006</v>
      </c>
    </row>
    <row r="12" spans="1:14" ht="12.75" x14ac:dyDescent="0.15">
      <c r="A12" s="6" t="s">
        <v>147</v>
      </c>
      <c r="B12" s="7">
        <v>2262.10043</v>
      </c>
      <c r="C12" s="7">
        <v>1453.616667</v>
      </c>
      <c r="D12" s="7">
        <v>1099.625172</v>
      </c>
      <c r="E12" s="7">
        <v>530.72413799999993</v>
      </c>
      <c r="F12" s="7">
        <v>161.79069000000001</v>
      </c>
      <c r="G12" s="7">
        <v>177.29249999999999</v>
      </c>
      <c r="H12" s="7">
        <v>155.47887900000001</v>
      </c>
      <c r="I12" s="7">
        <v>113.151954</v>
      </c>
      <c r="J12" s="7">
        <v>102.45505399999999</v>
      </c>
      <c r="K12" s="7">
        <v>440.21023400000001</v>
      </c>
      <c r="L12" s="7">
        <v>964.05608500000005</v>
      </c>
      <c r="M12" s="7">
        <v>1511.0078749999998</v>
      </c>
      <c r="N12" s="16">
        <v>8971.5096779999985</v>
      </c>
    </row>
    <row r="13" spans="1:14" ht="12.75" x14ac:dyDescent="0.15">
      <c r="A13" s="6" t="s">
        <v>21</v>
      </c>
      <c r="B13" s="7">
        <v>3833.2770790000004</v>
      </c>
      <c r="C13" s="7">
        <v>2722.983005</v>
      </c>
      <c r="D13" s="7">
        <v>1528.699754</v>
      </c>
      <c r="E13" s="7">
        <v>883.64148999999975</v>
      </c>
      <c r="F13" s="7">
        <v>257.74161300000003</v>
      </c>
      <c r="G13" s="7">
        <v>165.54</v>
      </c>
      <c r="H13" s="7">
        <v>143.98935499999999</v>
      </c>
      <c r="I13" s="7">
        <v>133.41397800000001</v>
      </c>
      <c r="J13" s="7">
        <v>177.49425400000001</v>
      </c>
      <c r="K13" s="7">
        <v>672.17241300000001</v>
      </c>
      <c r="L13" s="7">
        <v>1376.6451610000001</v>
      </c>
      <c r="M13" s="7">
        <v>2015.4960160000001</v>
      </c>
      <c r="N13" s="16">
        <v>13911.094118000001</v>
      </c>
    </row>
    <row r="14" spans="1:14" ht="12.75" x14ac:dyDescent="0.15">
      <c r="A14" s="6" t="s">
        <v>22</v>
      </c>
      <c r="B14" s="7">
        <v>6203.5142850000002</v>
      </c>
      <c r="C14" s="7">
        <v>3869.1071430000002</v>
      </c>
      <c r="D14" s="7">
        <v>2524.596798</v>
      </c>
      <c r="E14" s="7">
        <v>1319.724138</v>
      </c>
      <c r="F14" s="7">
        <v>75.711207000000002</v>
      </c>
      <c r="G14" s="7">
        <v>45.075000000000003</v>
      </c>
      <c r="H14" s="7">
        <v>46.9</v>
      </c>
      <c r="I14" s="7">
        <v>64.456249999999997</v>
      </c>
      <c r="J14" s="7">
        <v>91.157543000000004</v>
      </c>
      <c r="K14" s="7">
        <v>652.86287399999992</v>
      </c>
      <c r="L14" s="7">
        <v>1757.953636</v>
      </c>
      <c r="M14" s="7">
        <v>2702.0108730000002</v>
      </c>
      <c r="N14" s="16">
        <v>19353.069747000001</v>
      </c>
    </row>
    <row r="15" spans="1:14" ht="12.75" x14ac:dyDescent="0.15">
      <c r="A15" s="6" t="s">
        <v>23</v>
      </c>
      <c r="B15" s="7">
        <v>247.29272700000001</v>
      </c>
      <c r="C15" s="7">
        <v>149.865714</v>
      </c>
      <c r="D15" s="7">
        <v>94.352216999999996</v>
      </c>
      <c r="E15" s="7">
        <v>30.641379000000008</v>
      </c>
      <c r="F15" s="7">
        <v>6.3706899999999997</v>
      </c>
      <c r="G15" s="7">
        <v>3.15</v>
      </c>
      <c r="H15" s="7">
        <v>3.2724140000000008</v>
      </c>
      <c r="I15" s="7">
        <v>3.0432109999999999</v>
      </c>
      <c r="J15" s="7">
        <v>42.294720000000005</v>
      </c>
      <c r="K15" s="7">
        <v>130.98275800000005</v>
      </c>
      <c r="L15" s="7">
        <v>351.79513200000002</v>
      </c>
      <c r="M15" s="7">
        <v>192.53297699999999</v>
      </c>
      <c r="N15" s="16">
        <v>1255.5939390000001</v>
      </c>
    </row>
    <row r="16" spans="1:14" ht="12.75" x14ac:dyDescent="0.15">
      <c r="A16" s="6" t="s">
        <v>24</v>
      </c>
      <c r="B16" s="7">
        <v>6408.3243300000013</v>
      </c>
      <c r="C16" s="7">
        <v>4092.9865520000003</v>
      </c>
      <c r="D16" s="7">
        <v>3892.2555170000001</v>
      </c>
      <c r="E16" s="7">
        <v>2143.5651720000001</v>
      </c>
      <c r="F16" s="7">
        <v>1234.8439989999999</v>
      </c>
      <c r="G16" s="7">
        <v>593.02531299999998</v>
      </c>
      <c r="H16" s="7">
        <v>375.33793100000003</v>
      </c>
      <c r="I16" s="7">
        <v>497.42331900000005</v>
      </c>
      <c r="J16" s="7">
        <v>1021.1766810000001</v>
      </c>
      <c r="K16" s="7">
        <v>2066.025744</v>
      </c>
      <c r="L16" s="7">
        <v>2551.845112</v>
      </c>
      <c r="M16" s="7">
        <v>3785.9718010000001</v>
      </c>
      <c r="N16" s="16">
        <v>28662.781470999998</v>
      </c>
    </row>
    <row r="17" spans="1:14" ht="12.75" x14ac:dyDescent="0.15">
      <c r="A17" s="6" t="s">
        <v>116</v>
      </c>
      <c r="B17" s="7">
        <v>1112.865348</v>
      </c>
      <c r="C17" s="7">
        <v>754.01419900000008</v>
      </c>
      <c r="D17" s="7">
        <v>478.78360000000004</v>
      </c>
      <c r="E17" s="7">
        <v>217.14827599999998</v>
      </c>
      <c r="F17" s="7">
        <v>18.221378999999999</v>
      </c>
      <c r="G17" s="7">
        <v>0</v>
      </c>
      <c r="H17" s="7">
        <v>0</v>
      </c>
      <c r="I17" s="7">
        <v>0</v>
      </c>
      <c r="J17" s="7">
        <v>5.5</v>
      </c>
      <c r="K17" s="7">
        <v>190.29599999999999</v>
      </c>
      <c r="L17" s="7">
        <v>449.94642399999998</v>
      </c>
      <c r="M17" s="7">
        <v>615.97110500000008</v>
      </c>
      <c r="N17" s="16">
        <v>3842.7463309999998</v>
      </c>
    </row>
    <row r="18" spans="1:14" ht="12.75" x14ac:dyDescent="0.15">
      <c r="A18" s="6" t="s">
        <v>168</v>
      </c>
      <c r="B18" s="7">
        <v>103.43333299999999</v>
      </c>
      <c r="C18" s="7">
        <v>71.407143000000005</v>
      </c>
      <c r="D18" s="7">
        <v>29.767050999999999</v>
      </c>
      <c r="E18" s="7">
        <v>4.9154610000000005</v>
      </c>
      <c r="F18" s="7">
        <v>0.31034499999999993</v>
      </c>
      <c r="G18" s="7">
        <v>0</v>
      </c>
      <c r="H18" s="7">
        <v>0</v>
      </c>
      <c r="I18" s="7">
        <v>0</v>
      </c>
      <c r="J18" s="7">
        <v>0</v>
      </c>
      <c r="K18" s="7">
        <v>2.5</v>
      </c>
      <c r="L18" s="7">
        <v>5.8500000000000005</v>
      </c>
      <c r="M18" s="7">
        <v>28.025758</v>
      </c>
      <c r="N18" s="16">
        <v>246.20909099999997</v>
      </c>
    </row>
    <row r="19" spans="1:14" ht="12.75" x14ac:dyDescent="0.15">
      <c r="A19" s="6" t="s">
        <v>86</v>
      </c>
      <c r="B19" s="7">
        <v>1495.589778</v>
      </c>
      <c r="C19" s="7">
        <v>1034.1574109999999</v>
      </c>
      <c r="D19" s="7">
        <v>801.42468000000008</v>
      </c>
      <c r="E19" s="7">
        <v>1163.5643669999999</v>
      </c>
      <c r="F19" s="7">
        <v>715.21459800000014</v>
      </c>
      <c r="G19" s="7">
        <v>165.61456899999999</v>
      </c>
      <c r="H19" s="7">
        <v>121.53922400000002</v>
      </c>
      <c r="I19" s="7">
        <v>129.248276</v>
      </c>
      <c r="J19" s="7">
        <v>157.68187499999999</v>
      </c>
      <c r="K19" s="7">
        <v>442.31812500000001</v>
      </c>
      <c r="L19" s="7">
        <v>564.61529399999995</v>
      </c>
      <c r="M19" s="7">
        <v>862.81406100000004</v>
      </c>
      <c r="N19" s="16">
        <v>7653.7822580000002</v>
      </c>
    </row>
    <row r="20" spans="1:14" ht="12.75" x14ac:dyDescent="0.15">
      <c r="A20" s="6" t="s">
        <v>99</v>
      </c>
      <c r="B20" s="7">
        <v>8288.3666670000002</v>
      </c>
      <c r="C20" s="7">
        <v>7486.2666660000014</v>
      </c>
      <c r="D20" s="7">
        <v>11602.966666999999</v>
      </c>
      <c r="E20" s="7">
        <v>539.79999999999995</v>
      </c>
      <c r="F20" s="7">
        <v>539.79999999999995</v>
      </c>
      <c r="G20" s="7">
        <v>111.9</v>
      </c>
      <c r="H20" s="7">
        <v>0</v>
      </c>
      <c r="I20" s="7">
        <v>47.6</v>
      </c>
      <c r="J20" s="7">
        <v>51.800000000000004</v>
      </c>
      <c r="K20" s="7">
        <v>345.08235300000001</v>
      </c>
      <c r="L20" s="7">
        <v>2588.1176470000005</v>
      </c>
      <c r="M20" s="7">
        <v>10331.815624999999</v>
      </c>
      <c r="N20" s="16">
        <v>41933.515625</v>
      </c>
    </row>
    <row r="21" spans="1:14" ht="12.75" x14ac:dyDescent="0.15">
      <c r="A21" s="6" t="s">
        <v>80</v>
      </c>
      <c r="B21" s="7">
        <v>8292.9195770000024</v>
      </c>
      <c r="C21" s="7">
        <v>5145.8106760000001</v>
      </c>
      <c r="D21" s="7">
        <v>4730.1788109999998</v>
      </c>
      <c r="E21" s="7">
        <v>1892.6671750000003</v>
      </c>
      <c r="F21" s="7">
        <v>853.51978400000007</v>
      </c>
      <c r="G21" s="7">
        <v>611.18124999999998</v>
      </c>
      <c r="H21" s="7">
        <v>606.13793100000009</v>
      </c>
      <c r="I21" s="7">
        <v>588.98706900000002</v>
      </c>
      <c r="J21" s="7">
        <v>267.94948299999999</v>
      </c>
      <c r="K21" s="7">
        <v>2258.9537930000006</v>
      </c>
      <c r="L21" s="7">
        <v>3440.361136</v>
      </c>
      <c r="M21" s="7">
        <v>5148.9263460000002</v>
      </c>
      <c r="N21" s="16">
        <v>33837.593031000004</v>
      </c>
    </row>
    <row r="22" spans="1:14" ht="12.75" x14ac:dyDescent="0.15">
      <c r="A22" s="6" t="s">
        <v>120</v>
      </c>
      <c r="B22" s="7">
        <v>178.63214300000001</v>
      </c>
      <c r="C22" s="7">
        <v>121.87142900000001</v>
      </c>
      <c r="D22" s="7">
        <v>68.468202000000005</v>
      </c>
      <c r="E22" s="7">
        <v>30.503226000000005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20.990323000000004</v>
      </c>
      <c r="M22" s="7">
        <v>91.042030000000011</v>
      </c>
      <c r="N22" s="16">
        <v>511.50735300000002</v>
      </c>
    </row>
    <row r="23" spans="1:14" ht="12.75" x14ac:dyDescent="0.15">
      <c r="A23" s="6" t="s">
        <v>169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11.363636000000001</v>
      </c>
      <c r="L23" s="7">
        <v>40.862169999999999</v>
      </c>
      <c r="M23" s="7">
        <v>83.086693999999994</v>
      </c>
      <c r="N23" s="16">
        <v>135.31249999999997</v>
      </c>
    </row>
    <row r="24" spans="1:14" ht="12.75" x14ac:dyDescent="0.15">
      <c r="A24" s="6" t="s">
        <v>81</v>
      </c>
      <c r="B24" s="7">
        <v>1955.0927830000001</v>
      </c>
      <c r="C24" s="7">
        <v>1254.4877899999999</v>
      </c>
      <c r="D24" s="7">
        <v>1093.2520440000001</v>
      </c>
      <c r="E24" s="7">
        <v>528.13062500000001</v>
      </c>
      <c r="F24" s="7">
        <v>472.88957399999998</v>
      </c>
      <c r="G24" s="7">
        <v>326.16023000000001</v>
      </c>
      <c r="H24" s="7">
        <v>267.43705900000003</v>
      </c>
      <c r="I24" s="7">
        <v>231.89140600000002</v>
      </c>
      <c r="J24" s="7">
        <v>241.223386</v>
      </c>
      <c r="K24" s="7">
        <v>519.45589500000006</v>
      </c>
      <c r="L24" s="7">
        <v>722.53445199999999</v>
      </c>
      <c r="M24" s="7">
        <v>1131.569673</v>
      </c>
      <c r="N24" s="16">
        <v>8744.124917000001</v>
      </c>
    </row>
    <row r="25" spans="1:14" ht="12.75" x14ac:dyDescent="0.15">
      <c r="A25" s="6" t="s">
        <v>171</v>
      </c>
      <c r="B25" s="7">
        <v>246.33451600000001</v>
      </c>
      <c r="C25" s="7">
        <v>176.79666700000001</v>
      </c>
      <c r="D25" s="7">
        <v>110.77126400000003</v>
      </c>
      <c r="E25" s="7">
        <v>49.917241000000004</v>
      </c>
      <c r="F25" s="7">
        <v>15.414828000000002</v>
      </c>
      <c r="G25" s="7">
        <v>9.7237500000000008</v>
      </c>
      <c r="H25" s="7">
        <v>6.3338360000000016</v>
      </c>
      <c r="I25" s="7">
        <v>4.2790809999999997</v>
      </c>
      <c r="J25" s="7">
        <v>4.0030099999999997</v>
      </c>
      <c r="K25" s="7">
        <v>52.852392000000002</v>
      </c>
      <c r="L25" s="7">
        <v>99.779106999999968</v>
      </c>
      <c r="M25" s="7">
        <v>179.72979199999997</v>
      </c>
      <c r="N25" s="16">
        <v>955.93548399999997</v>
      </c>
    </row>
    <row r="26" spans="1:14" ht="12.75" x14ac:dyDescent="0.15">
      <c r="A26" s="6" t="s">
        <v>20</v>
      </c>
      <c r="B26" s="7">
        <v>36091.435150999998</v>
      </c>
      <c r="C26" s="7">
        <v>26201.439524000005</v>
      </c>
      <c r="D26" s="7">
        <v>24438.007143000003</v>
      </c>
      <c r="E26" s="7">
        <v>17929.354839000003</v>
      </c>
      <c r="F26" s="7">
        <v>597.64516100000003</v>
      </c>
      <c r="G26" s="7">
        <v>15698.612500000001</v>
      </c>
      <c r="H26" s="7">
        <v>15162.487500000001</v>
      </c>
      <c r="I26" s="7">
        <v>15935.36</v>
      </c>
      <c r="J26" s="7">
        <v>20743.757240999999</v>
      </c>
      <c r="K26" s="7">
        <v>26552.559230000006</v>
      </c>
      <c r="L26" s="7">
        <v>28991.823529000005</v>
      </c>
      <c r="M26" s="7">
        <v>27565.983157999999</v>
      </c>
      <c r="N26" s="16">
        <v>255908.46497600002</v>
      </c>
    </row>
    <row r="27" spans="1:14" ht="12.75" x14ac:dyDescent="0.15">
      <c r="A27" s="6" t="s">
        <v>102</v>
      </c>
      <c r="B27" s="7">
        <v>1860.3838470000001</v>
      </c>
      <c r="C27" s="7">
        <v>890.32838200000015</v>
      </c>
      <c r="D27" s="7">
        <v>961.66523500000017</v>
      </c>
      <c r="E27" s="7">
        <v>706.28482699999995</v>
      </c>
      <c r="F27" s="7">
        <v>482.87248299999999</v>
      </c>
      <c r="G27" s="7">
        <v>332.18137500000006</v>
      </c>
      <c r="H27" s="7">
        <v>307.79579699999999</v>
      </c>
      <c r="I27" s="7">
        <v>348.2688280000001</v>
      </c>
      <c r="J27" s="7">
        <v>377.33019400000001</v>
      </c>
      <c r="K27" s="7">
        <v>564.84373700000003</v>
      </c>
      <c r="L27" s="7">
        <v>502.32076700000005</v>
      </c>
      <c r="M27" s="7">
        <v>668.70647299999996</v>
      </c>
      <c r="N27" s="16">
        <v>8002.9819449999986</v>
      </c>
    </row>
    <row r="28" spans="1:14" ht="12.75" x14ac:dyDescent="0.15">
      <c r="A28" s="6" t="s">
        <v>167</v>
      </c>
      <c r="B28" s="7">
        <v>1678.8629040000001</v>
      </c>
      <c r="C28" s="7">
        <v>1398.571428</v>
      </c>
      <c r="D28" s="7">
        <v>1241.0061579999999</v>
      </c>
      <c r="E28" s="7">
        <v>637.14482700000008</v>
      </c>
      <c r="F28" s="7">
        <v>170.08092099999999</v>
      </c>
      <c r="G28" s="7">
        <v>17.946666000000004</v>
      </c>
      <c r="H28" s="7">
        <v>11.827585999999998</v>
      </c>
      <c r="I28" s="7">
        <v>10.972413999999999</v>
      </c>
      <c r="J28" s="7">
        <v>32.25</v>
      </c>
      <c r="K28" s="7">
        <v>320.45</v>
      </c>
      <c r="L28" s="7">
        <v>952.14705800000002</v>
      </c>
      <c r="M28" s="7">
        <v>1449.2561680000001</v>
      </c>
      <c r="N28" s="16">
        <v>7920.5161300000018</v>
      </c>
    </row>
    <row r="29" spans="1:14" ht="12.75" x14ac:dyDescent="0.15">
      <c r="A29" s="6" t="s">
        <v>38</v>
      </c>
      <c r="B29" s="7">
        <v>3470.7048210000003</v>
      </c>
      <c r="C29" s="7">
        <v>2305.9011199999995</v>
      </c>
      <c r="D29" s="7">
        <v>2069.6761150000002</v>
      </c>
      <c r="E29" s="7">
        <v>874.616263</v>
      </c>
      <c r="F29" s="7">
        <v>393.23793100000006</v>
      </c>
      <c r="G29" s="7">
        <v>193.91</v>
      </c>
      <c r="H29" s="7">
        <v>187.76724099999998</v>
      </c>
      <c r="I29" s="7">
        <v>189.23475900000003</v>
      </c>
      <c r="J29" s="7">
        <v>333.05213799999996</v>
      </c>
      <c r="K29" s="7">
        <v>1229.697737</v>
      </c>
      <c r="L29" s="7">
        <v>1687.5841250000001</v>
      </c>
      <c r="M29" s="7">
        <v>2405.764588</v>
      </c>
      <c r="N29" s="16">
        <v>15341.146838000001</v>
      </c>
    </row>
    <row r="30" spans="1:14" ht="12.75" x14ac:dyDescent="0.15">
      <c r="A30" s="6" t="s">
        <v>67</v>
      </c>
      <c r="B30" s="7">
        <v>2160.5639390000001</v>
      </c>
      <c r="C30" s="7">
        <v>1642.769286</v>
      </c>
      <c r="D30" s="7">
        <v>1145.0951969999999</v>
      </c>
      <c r="E30" s="7">
        <v>349.62801700000006</v>
      </c>
      <c r="F30" s="7">
        <v>108.80991400000001</v>
      </c>
      <c r="G30" s="7">
        <v>86.260919000000001</v>
      </c>
      <c r="H30" s="7">
        <v>91.160215000000008</v>
      </c>
      <c r="I30" s="7">
        <v>97.566451999999998</v>
      </c>
      <c r="J30" s="7">
        <v>93.498621</v>
      </c>
      <c r="K30" s="7">
        <v>188.69137900000001</v>
      </c>
      <c r="L30" s="7">
        <v>480.29</v>
      </c>
      <c r="M30" s="7">
        <v>1003.905455</v>
      </c>
      <c r="N30" s="16">
        <v>7448.239394000002</v>
      </c>
    </row>
    <row r="31" spans="1:14" ht="12.75" x14ac:dyDescent="0.15">
      <c r="A31" s="6" t="s">
        <v>39</v>
      </c>
      <c r="B31" s="7">
        <v>1212.7828290000002</v>
      </c>
      <c r="C31" s="7">
        <v>835.89405900000031</v>
      </c>
      <c r="D31" s="7">
        <v>739.10943799999995</v>
      </c>
      <c r="E31" s="7">
        <v>356.06252400000005</v>
      </c>
      <c r="F31" s="7">
        <v>204.348803</v>
      </c>
      <c r="G31" s="7">
        <v>101.643833</v>
      </c>
      <c r="H31" s="7">
        <v>100.36935700000002</v>
      </c>
      <c r="I31" s="7">
        <v>154.33397900000003</v>
      </c>
      <c r="J31" s="7">
        <v>128.567241</v>
      </c>
      <c r="K31" s="7">
        <v>364.69068100000004</v>
      </c>
      <c r="L31" s="7">
        <v>489.13179599999995</v>
      </c>
      <c r="M31" s="7">
        <v>672.33467999999993</v>
      </c>
      <c r="N31" s="16">
        <v>5359.2692200000001</v>
      </c>
    </row>
    <row r="32" spans="1:14" ht="12.75" x14ac:dyDescent="0.15">
      <c r="A32" s="6" t="s">
        <v>68</v>
      </c>
      <c r="B32" s="7">
        <v>3372.3093979999999</v>
      </c>
      <c r="C32" s="7">
        <v>2692.3309060000001</v>
      </c>
      <c r="D32" s="7">
        <v>2918.9484730000004</v>
      </c>
      <c r="E32" s="7">
        <v>2132.8406889999997</v>
      </c>
      <c r="F32" s="7">
        <v>971.76780199999996</v>
      </c>
      <c r="G32" s="7">
        <v>300.78874999999999</v>
      </c>
      <c r="H32" s="7">
        <v>225.78</v>
      </c>
      <c r="I32" s="7">
        <v>211.53437500000001</v>
      </c>
      <c r="J32" s="7">
        <v>106.93528000000002</v>
      </c>
      <c r="K32" s="7">
        <v>742.29034500000012</v>
      </c>
      <c r="L32" s="7">
        <v>872.64978700000029</v>
      </c>
      <c r="M32" s="7">
        <v>1884.1459299999997</v>
      </c>
      <c r="N32" s="16">
        <v>16432.321734999998</v>
      </c>
    </row>
    <row r="33" spans="1:14" ht="12.75" x14ac:dyDescent="0.15">
      <c r="A33" s="6" t="s">
        <v>69</v>
      </c>
      <c r="B33" s="7">
        <v>5308.74</v>
      </c>
      <c r="C33" s="7">
        <v>3426.8354550000004</v>
      </c>
      <c r="D33" s="7">
        <v>2799.7860139999998</v>
      </c>
      <c r="E33" s="7">
        <v>960.03853100000015</v>
      </c>
      <c r="F33" s="7">
        <v>399.38062500000001</v>
      </c>
      <c r="G33" s="7">
        <v>295.74604200000005</v>
      </c>
      <c r="H33" s="7">
        <v>278.11023</v>
      </c>
      <c r="I33" s="7">
        <v>287.28060299999999</v>
      </c>
      <c r="J33" s="7">
        <v>193.507372</v>
      </c>
      <c r="K33" s="7">
        <v>794.49653699999999</v>
      </c>
      <c r="L33" s="7">
        <v>1360.5185350000004</v>
      </c>
      <c r="M33" s="7">
        <v>3745.0077029999998</v>
      </c>
      <c r="N33" s="16">
        <v>19849.447647000001</v>
      </c>
    </row>
    <row r="34" spans="1:14" ht="12.75" x14ac:dyDescent="0.15">
      <c r="A34" s="6" t="s">
        <v>40</v>
      </c>
      <c r="B34" s="7">
        <v>1703.9048680000001</v>
      </c>
      <c r="C34" s="7">
        <v>1114.8211829999998</v>
      </c>
      <c r="D34" s="7">
        <v>641.0891620000001</v>
      </c>
      <c r="E34" s="7">
        <v>347.93103500000001</v>
      </c>
      <c r="F34" s="7">
        <v>69.615516999999997</v>
      </c>
      <c r="G34" s="7">
        <v>57.416666999999997</v>
      </c>
      <c r="H34" s="7">
        <v>59.919540000000019</v>
      </c>
      <c r="I34" s="7">
        <v>55.438793000000004</v>
      </c>
      <c r="J34" s="7">
        <v>63.581897000000012</v>
      </c>
      <c r="K34" s="7">
        <v>138.83310300000002</v>
      </c>
      <c r="L34" s="7">
        <v>270.93575799999996</v>
      </c>
      <c r="M34" s="7">
        <v>519.80071299999997</v>
      </c>
      <c r="N34" s="16">
        <v>5043.2882360000003</v>
      </c>
    </row>
    <row r="35" spans="1:14" ht="12.75" x14ac:dyDescent="0.15">
      <c r="A35" s="6" t="s">
        <v>42</v>
      </c>
      <c r="B35" s="7">
        <v>2261.9612420000008</v>
      </c>
      <c r="C35" s="7">
        <v>1364.9509590000002</v>
      </c>
      <c r="D35" s="7">
        <v>1192.6796340000001</v>
      </c>
      <c r="E35" s="7">
        <v>670.13079399999992</v>
      </c>
      <c r="F35" s="7">
        <v>362.11828000000003</v>
      </c>
      <c r="G35" s="7">
        <v>219.003333</v>
      </c>
      <c r="H35" s="7">
        <v>209.09580600000001</v>
      </c>
      <c r="I35" s="7">
        <v>212.114194</v>
      </c>
      <c r="J35" s="7">
        <v>143.81793100000002</v>
      </c>
      <c r="K35" s="7">
        <v>419.14867299999997</v>
      </c>
      <c r="L35" s="7">
        <v>913.53222000000005</v>
      </c>
      <c r="M35" s="7">
        <v>1562.1739030000003</v>
      </c>
      <c r="N35" s="16">
        <v>9530.7269690000012</v>
      </c>
    </row>
    <row r="36" spans="1:14" ht="12.75" x14ac:dyDescent="0.15">
      <c r="A36" s="6" t="s">
        <v>72</v>
      </c>
      <c r="B36" s="7">
        <v>2980.5027680000007</v>
      </c>
      <c r="C36" s="7">
        <v>2219.1807859999999</v>
      </c>
      <c r="D36" s="7">
        <v>1728.170856</v>
      </c>
      <c r="E36" s="7">
        <v>664.71820500000001</v>
      </c>
      <c r="F36" s="7">
        <v>205.90682000000004</v>
      </c>
      <c r="G36" s="7">
        <v>158.04233300000001</v>
      </c>
      <c r="H36" s="7">
        <v>150.35</v>
      </c>
      <c r="I36" s="7">
        <v>137.85933300000002</v>
      </c>
      <c r="J36" s="7">
        <v>249.49066699999997</v>
      </c>
      <c r="K36" s="7">
        <v>624.10254599999996</v>
      </c>
      <c r="L36" s="7">
        <v>1149.231481</v>
      </c>
      <c r="M36" s="7">
        <v>1797.32446</v>
      </c>
      <c r="N36" s="16">
        <v>12064.880255</v>
      </c>
    </row>
    <row r="37" spans="1:14" ht="12.75" x14ac:dyDescent="0.15">
      <c r="A37" s="6" t="s">
        <v>73</v>
      </c>
      <c r="B37" s="7">
        <v>3534.7961290000003</v>
      </c>
      <c r="C37" s="7">
        <v>2318.2771969999994</v>
      </c>
      <c r="D37" s="7">
        <v>2154.9296550000004</v>
      </c>
      <c r="E37" s="7">
        <v>1138.6706899999999</v>
      </c>
      <c r="F37" s="7">
        <v>761.44435299999998</v>
      </c>
      <c r="G37" s="7">
        <v>627.01875000000007</v>
      </c>
      <c r="H37" s="7">
        <v>615.19931000000008</v>
      </c>
      <c r="I37" s="7">
        <v>620.77381500000001</v>
      </c>
      <c r="J37" s="7">
        <v>578.22204700000009</v>
      </c>
      <c r="K37" s="7">
        <v>1076.3418280000001</v>
      </c>
      <c r="L37" s="7">
        <v>1520.3393640000002</v>
      </c>
      <c r="M37" s="7">
        <v>2574.1087969999999</v>
      </c>
      <c r="N37" s="16">
        <v>17520.121934999999</v>
      </c>
    </row>
    <row r="38" spans="1:14" ht="12.75" x14ac:dyDescent="0.15">
      <c r="A38" s="6" t="s">
        <v>43</v>
      </c>
      <c r="B38" s="7">
        <v>3029.8194349999994</v>
      </c>
      <c r="C38" s="7">
        <v>1603.5467860000006</v>
      </c>
      <c r="D38" s="7">
        <v>1168.1508860000001</v>
      </c>
      <c r="E38" s="7">
        <v>460.94482799999997</v>
      </c>
      <c r="F38" s="7">
        <v>113.60000000000001</v>
      </c>
      <c r="G38" s="7">
        <v>64.924999999999997</v>
      </c>
      <c r="H38" s="7">
        <v>71.747413999999992</v>
      </c>
      <c r="I38" s="7">
        <v>71.027585999999999</v>
      </c>
      <c r="J38" s="7">
        <v>73.605000000000004</v>
      </c>
      <c r="K38" s="7">
        <v>260.79500000000002</v>
      </c>
      <c r="L38" s="7">
        <v>496.01712300000008</v>
      </c>
      <c r="M38" s="7">
        <v>1120.4719090000001</v>
      </c>
      <c r="N38" s="16">
        <v>8534.6509669999996</v>
      </c>
    </row>
    <row r="39" spans="1:14" ht="12.75" x14ac:dyDescent="0.15">
      <c r="A39" s="6" t="s">
        <v>74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16">
        <v>0</v>
      </c>
    </row>
    <row r="40" spans="1:14" ht="12.75" x14ac:dyDescent="0.15">
      <c r="A40" s="6" t="s">
        <v>44</v>
      </c>
      <c r="B40" s="7">
        <v>1663.8320490000001</v>
      </c>
      <c r="C40" s="7">
        <v>1502.3834979999999</v>
      </c>
      <c r="D40" s="7">
        <v>949.33719200000007</v>
      </c>
      <c r="E40" s="7">
        <v>706.82202400000006</v>
      </c>
      <c r="F40" s="7">
        <v>257.13935500000002</v>
      </c>
      <c r="G40" s="7">
        <v>166.53</v>
      </c>
      <c r="H40" s="7">
        <v>163.28225800000001</v>
      </c>
      <c r="I40" s="7">
        <v>180.93440900000002</v>
      </c>
      <c r="J40" s="7">
        <v>229.44367800000001</v>
      </c>
      <c r="K40" s="7">
        <v>520.18965500000002</v>
      </c>
      <c r="L40" s="7">
        <v>860.12903200000005</v>
      </c>
      <c r="M40" s="7">
        <v>683.04743900000005</v>
      </c>
      <c r="N40" s="16">
        <v>7883.0705890000017</v>
      </c>
    </row>
    <row r="41" spans="1:14" ht="12.75" x14ac:dyDescent="0.15">
      <c r="A41" s="6" t="s">
        <v>45</v>
      </c>
      <c r="B41" s="7">
        <v>1394.8650510000002</v>
      </c>
      <c r="C41" s="7">
        <v>1176.464655</v>
      </c>
      <c r="D41" s="7">
        <v>758.47672399999988</v>
      </c>
      <c r="E41" s="7">
        <v>494.96551699999992</v>
      </c>
      <c r="F41" s="7">
        <v>240.09213400000004</v>
      </c>
      <c r="G41" s="7">
        <v>139.75729200000001</v>
      </c>
      <c r="H41" s="7">
        <v>133.80919499999999</v>
      </c>
      <c r="I41" s="7">
        <v>144.76163800000003</v>
      </c>
      <c r="J41" s="7">
        <v>154.26594799999998</v>
      </c>
      <c r="K41" s="7">
        <v>300.58988499999998</v>
      </c>
      <c r="L41" s="7">
        <v>644.93697000000009</v>
      </c>
      <c r="M41" s="7">
        <v>734.30969700000014</v>
      </c>
      <c r="N41" s="16">
        <v>6317.2947060000006</v>
      </c>
    </row>
    <row r="42" spans="1:14" ht="12.75" x14ac:dyDescent="0.15">
      <c r="A42" s="6" t="s">
        <v>46</v>
      </c>
      <c r="B42" s="7">
        <v>2673.3304240000002</v>
      </c>
      <c r="C42" s="7">
        <v>1864.5355709999999</v>
      </c>
      <c r="D42" s="7">
        <v>1475.533848</v>
      </c>
      <c r="E42" s="7">
        <v>531.68661899999995</v>
      </c>
      <c r="F42" s="7">
        <v>248.67462899999998</v>
      </c>
      <c r="G42" s="7">
        <v>209.24133300000003</v>
      </c>
      <c r="H42" s="7">
        <v>215.93437500000002</v>
      </c>
      <c r="I42" s="7">
        <v>220.554958</v>
      </c>
      <c r="J42" s="7">
        <v>232.12163499999997</v>
      </c>
      <c r="K42" s="7">
        <v>1021.9109070000001</v>
      </c>
      <c r="L42" s="7">
        <v>1141.7362499999999</v>
      </c>
      <c r="M42" s="7">
        <v>1420.9334810000003</v>
      </c>
      <c r="N42" s="16">
        <v>11256.194030000002</v>
      </c>
    </row>
    <row r="43" spans="1:14" ht="12.75" x14ac:dyDescent="0.15">
      <c r="A43" s="6" t="s">
        <v>75</v>
      </c>
      <c r="B43" s="7">
        <v>2623.6679429999999</v>
      </c>
      <c r="C43" s="7">
        <v>1582.8276780000003</v>
      </c>
      <c r="D43" s="7">
        <v>1249.388917</v>
      </c>
      <c r="E43" s="7">
        <v>561.51034500000003</v>
      </c>
      <c r="F43" s="7">
        <v>119.87931</v>
      </c>
      <c r="G43" s="7">
        <v>46.0625</v>
      </c>
      <c r="H43" s="7">
        <v>47.268534000000002</v>
      </c>
      <c r="I43" s="7">
        <v>42.068966000000003</v>
      </c>
      <c r="J43" s="7">
        <v>157.3125</v>
      </c>
      <c r="K43" s="7">
        <v>505.88749999999999</v>
      </c>
      <c r="L43" s="7">
        <v>905.47058800000002</v>
      </c>
      <c r="M43" s="7">
        <v>1718.1713470000002</v>
      </c>
      <c r="N43" s="16">
        <v>9559.5161280000011</v>
      </c>
    </row>
    <row r="44" spans="1:14" ht="12.75" x14ac:dyDescent="0.15">
      <c r="A44" s="6" t="s">
        <v>76</v>
      </c>
      <c r="B44" s="7">
        <v>1220.785161</v>
      </c>
      <c r="C44" s="7">
        <v>828.68387099999995</v>
      </c>
      <c r="D44" s="7">
        <v>763.12344799999994</v>
      </c>
      <c r="E44" s="7">
        <v>291.62069000000002</v>
      </c>
      <c r="F44" s="7">
        <v>153.04836200000003</v>
      </c>
      <c r="G44" s="7">
        <v>110.1075</v>
      </c>
      <c r="H44" s="7">
        <v>78.815861999999996</v>
      </c>
      <c r="I44" s="7">
        <v>71.846012999999999</v>
      </c>
      <c r="J44" s="7">
        <v>61.234677000000012</v>
      </c>
      <c r="K44" s="7">
        <v>212.90633500000004</v>
      </c>
      <c r="L44" s="7">
        <v>324.367368</v>
      </c>
      <c r="M44" s="7">
        <v>533.12931600000002</v>
      </c>
      <c r="N44" s="16">
        <v>4649.668603000001</v>
      </c>
    </row>
    <row r="45" spans="1:14" ht="12.75" x14ac:dyDescent="0.15">
      <c r="A45" s="6" t="s">
        <v>47</v>
      </c>
      <c r="B45" s="7">
        <v>3221.5016630000005</v>
      </c>
      <c r="C45" s="7">
        <v>1955.9321190000001</v>
      </c>
      <c r="D45" s="7">
        <v>1723.7844330000003</v>
      </c>
      <c r="E45" s="7">
        <v>917.91034499999978</v>
      </c>
      <c r="F45" s="7">
        <v>473.77879300000001</v>
      </c>
      <c r="G45" s="7">
        <v>181.14166700000001</v>
      </c>
      <c r="H45" s="7">
        <v>179.04712599999999</v>
      </c>
      <c r="I45" s="7">
        <v>167.40058199999999</v>
      </c>
      <c r="J45" s="7">
        <v>152.820797</v>
      </c>
      <c r="K45" s="7">
        <v>380.92659300000003</v>
      </c>
      <c r="L45" s="7">
        <v>536.83426300000008</v>
      </c>
      <c r="M45" s="7">
        <v>872.58325800000011</v>
      </c>
      <c r="N45" s="16">
        <v>10763.661639</v>
      </c>
    </row>
    <row r="46" spans="1:14" ht="12.75" x14ac:dyDescent="0.15">
      <c r="A46" s="6" t="s">
        <v>48</v>
      </c>
      <c r="B46" s="7">
        <v>2350.2509089999994</v>
      </c>
      <c r="C46" s="7">
        <v>1608.1000000000001</v>
      </c>
      <c r="D46" s="7">
        <v>1206.5517239999999</v>
      </c>
      <c r="E46" s="7">
        <v>613.40689700000007</v>
      </c>
      <c r="F46" s="7">
        <v>277.97887900000001</v>
      </c>
      <c r="G46" s="7">
        <v>201.8725</v>
      </c>
      <c r="H46" s="7">
        <v>190.60724099999999</v>
      </c>
      <c r="I46" s="7">
        <v>185.620259</v>
      </c>
      <c r="J46" s="7">
        <v>228.45560300000002</v>
      </c>
      <c r="K46" s="7">
        <v>486.73630900000006</v>
      </c>
      <c r="L46" s="7">
        <v>898.79725500000006</v>
      </c>
      <c r="M46" s="7">
        <v>1461.9733329999999</v>
      </c>
      <c r="N46" s="16">
        <v>9710.3509089999989</v>
      </c>
    </row>
    <row r="47" spans="1:14" ht="12.75" x14ac:dyDescent="0.15">
      <c r="A47" s="6" t="s">
        <v>49</v>
      </c>
      <c r="B47" s="7">
        <v>1145.02</v>
      </c>
      <c r="C47" s="7">
        <v>1003.172414</v>
      </c>
      <c r="D47" s="7">
        <v>676.94827600000008</v>
      </c>
      <c r="E47" s="7">
        <v>381</v>
      </c>
      <c r="F47" s="7">
        <v>199.81993500000004</v>
      </c>
      <c r="G47" s="7">
        <v>159.29270799999998</v>
      </c>
      <c r="H47" s="7">
        <v>153.69080500000001</v>
      </c>
      <c r="I47" s="7">
        <v>164.87586200000001</v>
      </c>
      <c r="J47" s="7">
        <v>186.49655200000001</v>
      </c>
      <c r="K47" s="7">
        <v>334.00022199999995</v>
      </c>
      <c r="L47" s="7">
        <v>580.54385100000002</v>
      </c>
      <c r="M47" s="7">
        <v>661.90290400000004</v>
      </c>
      <c r="N47" s="16">
        <v>5646.7635290000007</v>
      </c>
    </row>
    <row r="48" spans="1:14" ht="12.75" x14ac:dyDescent="0.15">
      <c r="A48" s="6" t="s">
        <v>50</v>
      </c>
      <c r="B48" s="7">
        <v>4312.3838710000009</v>
      </c>
      <c r="C48" s="7">
        <v>2811.8459400000006</v>
      </c>
      <c r="D48" s="7">
        <v>1640.2517240000004</v>
      </c>
      <c r="E48" s="7">
        <v>716.4827590000001</v>
      </c>
      <c r="F48" s="7">
        <v>275.16594800000001</v>
      </c>
      <c r="G48" s="7">
        <v>195.1575</v>
      </c>
      <c r="H48" s="7">
        <v>185.30413800000002</v>
      </c>
      <c r="I48" s="7">
        <v>187.80398699999998</v>
      </c>
      <c r="J48" s="7">
        <v>257.19256500000006</v>
      </c>
      <c r="K48" s="7">
        <v>663.92930999999999</v>
      </c>
      <c r="L48" s="7">
        <v>1336.75</v>
      </c>
      <c r="M48" s="7">
        <v>2065.8000000000002</v>
      </c>
      <c r="N48" s="16">
        <v>14648.067742000001</v>
      </c>
    </row>
    <row r="49" spans="1:14" ht="12.75" x14ac:dyDescent="0.15">
      <c r="A49" s="6" t="s">
        <v>51</v>
      </c>
      <c r="B49" s="7">
        <v>1143.077941</v>
      </c>
      <c r="C49" s="7">
        <v>812.481897</v>
      </c>
      <c r="D49" s="7">
        <v>450.31724100000002</v>
      </c>
      <c r="E49" s="7">
        <v>194.85650699999999</v>
      </c>
      <c r="F49" s="7">
        <v>68.839354999999998</v>
      </c>
      <c r="G49" s="7">
        <v>44.92</v>
      </c>
      <c r="H49" s="7">
        <v>42.930967999999993</v>
      </c>
      <c r="I49" s="7">
        <v>43.752364999999998</v>
      </c>
      <c r="J49" s="7">
        <v>73.193907999999993</v>
      </c>
      <c r="K49" s="7">
        <v>212.985884</v>
      </c>
      <c r="L49" s="7">
        <v>390.6839720000001</v>
      </c>
      <c r="M49" s="7">
        <v>624.76290300000005</v>
      </c>
      <c r="N49" s="16">
        <v>4102.8029409999999</v>
      </c>
    </row>
    <row r="50" spans="1:14" ht="12.75" x14ac:dyDescent="0.15">
      <c r="A50" s="6" t="s">
        <v>52</v>
      </c>
      <c r="B50" s="7">
        <v>1786.239593</v>
      </c>
      <c r="C50" s="7">
        <v>1225.459231</v>
      </c>
      <c r="D50" s="7">
        <v>937.55655200000001</v>
      </c>
      <c r="E50" s="7">
        <v>491.74137899999994</v>
      </c>
      <c r="F50" s="7">
        <v>172.78873600000003</v>
      </c>
      <c r="G50" s="7">
        <v>144.51083299999999</v>
      </c>
      <c r="H50" s="7">
        <v>126.431466</v>
      </c>
      <c r="I50" s="7">
        <v>134.71770100000001</v>
      </c>
      <c r="J50" s="7">
        <v>213.139139</v>
      </c>
      <c r="K50" s="7">
        <v>445.82752699999998</v>
      </c>
      <c r="L50" s="7">
        <v>635.43490199999997</v>
      </c>
      <c r="M50" s="7">
        <v>780.37950699999999</v>
      </c>
      <c r="N50" s="16">
        <v>7094.2265660000003</v>
      </c>
    </row>
    <row r="51" spans="1:14" ht="12.75" x14ac:dyDescent="0.15">
      <c r="A51" s="6" t="s">
        <v>53</v>
      </c>
      <c r="B51" s="7">
        <v>1378.6017830000003</v>
      </c>
      <c r="C51" s="7">
        <v>917.23670900000002</v>
      </c>
      <c r="D51" s="7">
        <v>645.28880600000014</v>
      </c>
      <c r="E51" s="7">
        <v>318.663005</v>
      </c>
      <c r="F51" s="7">
        <v>160.40133299999999</v>
      </c>
      <c r="G51" s="7">
        <v>101.07866700000001</v>
      </c>
      <c r="H51" s="7">
        <v>81.762500000000003</v>
      </c>
      <c r="I51" s="7">
        <v>100.0955</v>
      </c>
      <c r="J51" s="7">
        <v>124.35877399999998</v>
      </c>
      <c r="K51" s="7">
        <v>343.50243900000004</v>
      </c>
      <c r="L51" s="7">
        <v>528.56481499999995</v>
      </c>
      <c r="M51" s="7">
        <v>834.36457500000006</v>
      </c>
      <c r="N51" s="16">
        <v>5533.9189060000008</v>
      </c>
    </row>
    <row r="52" spans="1:14" ht="12.75" x14ac:dyDescent="0.15">
      <c r="A52" s="6" t="s">
        <v>54</v>
      </c>
      <c r="B52" s="7">
        <v>1244.9787879999999</v>
      </c>
      <c r="C52" s="7">
        <v>790.4</v>
      </c>
      <c r="D52" s="7">
        <v>525.34827599999994</v>
      </c>
      <c r="E52" s="7">
        <v>166.08620699999997</v>
      </c>
      <c r="F52" s="7">
        <v>7.4748919999999996</v>
      </c>
      <c r="G52" s="7">
        <v>6.8006250000000001</v>
      </c>
      <c r="H52" s="7">
        <v>8.2831030000000005</v>
      </c>
      <c r="I52" s="7">
        <v>7.5568969999999993</v>
      </c>
      <c r="J52" s="7">
        <v>7.1327590000000001</v>
      </c>
      <c r="K52" s="7">
        <v>52.258417000000009</v>
      </c>
      <c r="L52" s="7">
        <v>248.08549100000002</v>
      </c>
      <c r="M52" s="7">
        <v>639.50060599999995</v>
      </c>
      <c r="N52" s="16">
        <v>3703.9060609999997</v>
      </c>
    </row>
    <row r="53" spans="1:14" ht="12.75" x14ac:dyDescent="0.15">
      <c r="A53" s="6" t="s">
        <v>55</v>
      </c>
      <c r="B53" s="7">
        <v>2303.5082660000003</v>
      </c>
      <c r="C53" s="7">
        <v>1320.0861200000002</v>
      </c>
      <c r="D53" s="7">
        <v>974.99237200000005</v>
      </c>
      <c r="E53" s="7">
        <v>496.1812060000002</v>
      </c>
      <c r="F53" s="7">
        <v>247.63405200000003</v>
      </c>
      <c r="G53" s="7">
        <v>132.64583299999998</v>
      </c>
      <c r="H53" s="7">
        <v>128.39942599999998</v>
      </c>
      <c r="I53" s="7">
        <v>102.97586199999998</v>
      </c>
      <c r="J53" s="7">
        <v>135.594504</v>
      </c>
      <c r="K53" s="7">
        <v>483.77513599999997</v>
      </c>
      <c r="L53" s="7">
        <v>676.34368400000005</v>
      </c>
      <c r="M53" s="7">
        <v>1229.1280550000001</v>
      </c>
      <c r="N53" s="16">
        <v>8231.2645160000011</v>
      </c>
    </row>
    <row r="54" spans="1:14" ht="12.75" x14ac:dyDescent="0.15">
      <c r="A54" s="6" t="s">
        <v>56</v>
      </c>
      <c r="B54" s="7">
        <v>1236.2933330000001</v>
      </c>
      <c r="C54" s="7">
        <v>832.74238100000002</v>
      </c>
      <c r="D54" s="7">
        <v>540.16428599999995</v>
      </c>
      <c r="E54" s="7">
        <v>202.35483900000003</v>
      </c>
      <c r="F54" s="7">
        <v>108.54516100000001</v>
      </c>
      <c r="G54" s="7">
        <v>86.793750000000003</v>
      </c>
      <c r="H54" s="7">
        <v>77.306250000000006</v>
      </c>
      <c r="I54" s="7">
        <v>80.2</v>
      </c>
      <c r="J54" s="7">
        <v>12.372413999999999</v>
      </c>
      <c r="K54" s="7">
        <v>221.42758600000002</v>
      </c>
      <c r="L54" s="7">
        <v>408</v>
      </c>
      <c r="M54" s="7">
        <v>682.18787899999995</v>
      </c>
      <c r="N54" s="16">
        <v>4488.3878789999999</v>
      </c>
    </row>
    <row r="55" spans="1:14" ht="12.75" x14ac:dyDescent="0.15">
      <c r="A55" s="6" t="s">
        <v>57</v>
      </c>
      <c r="B55" s="7">
        <v>2282.5500000000002</v>
      </c>
      <c r="C55" s="7">
        <v>1358.5333330000001</v>
      </c>
      <c r="D55" s="7">
        <v>736.21666700000003</v>
      </c>
      <c r="E55" s="7">
        <v>310.28793100000001</v>
      </c>
      <c r="F55" s="7">
        <v>129.85581900000003</v>
      </c>
      <c r="G55" s="7">
        <v>111.17625</v>
      </c>
      <c r="H55" s="7">
        <v>107.94379300000001</v>
      </c>
      <c r="I55" s="7">
        <v>113.41120699999999</v>
      </c>
      <c r="J55" s="7">
        <v>138.40603400000001</v>
      </c>
      <c r="K55" s="7">
        <v>452.94482800000014</v>
      </c>
      <c r="L55" s="7">
        <v>920.42707900000005</v>
      </c>
      <c r="M55" s="7">
        <v>1305.344118</v>
      </c>
      <c r="N55" s="16">
        <v>7967.0970590000006</v>
      </c>
    </row>
    <row r="56" spans="1:14" ht="12.75" x14ac:dyDescent="0.15">
      <c r="A56" s="6" t="s">
        <v>58</v>
      </c>
      <c r="B56" s="7">
        <v>2950.6616829999998</v>
      </c>
      <c r="C56" s="7">
        <v>1810.1488099999999</v>
      </c>
      <c r="D56" s="7">
        <v>1106.8111900000001</v>
      </c>
      <c r="E56" s="7">
        <v>453.58121899999998</v>
      </c>
      <c r="F56" s="7">
        <v>127.702833</v>
      </c>
      <c r="G56" s="7">
        <v>78.022500000000008</v>
      </c>
      <c r="H56" s="7">
        <v>132.83448300000003</v>
      </c>
      <c r="I56" s="7">
        <v>355.38551699999999</v>
      </c>
      <c r="J56" s="7">
        <v>239.59931</v>
      </c>
      <c r="K56" s="7">
        <v>411.82241399999998</v>
      </c>
      <c r="L56" s="7">
        <v>630.9282760000001</v>
      </c>
      <c r="M56" s="7">
        <v>1237.8025</v>
      </c>
      <c r="N56" s="16">
        <v>9535.3007349999989</v>
      </c>
    </row>
    <row r="57" spans="1:14" ht="12.75" x14ac:dyDescent="0.15">
      <c r="A57" s="6" t="s">
        <v>59</v>
      </c>
      <c r="B57" s="7">
        <v>3165.7207149999995</v>
      </c>
      <c r="C57" s="7">
        <v>1978.191157</v>
      </c>
      <c r="D57" s="7">
        <v>1786.1824140000001</v>
      </c>
      <c r="E57" s="7">
        <v>848.30128999999999</v>
      </c>
      <c r="F57" s="7">
        <v>424.62905500000011</v>
      </c>
      <c r="G57" s="7">
        <v>165.850945</v>
      </c>
      <c r="H57" s="7">
        <v>121.535484</v>
      </c>
      <c r="I57" s="7">
        <v>91.463225999999992</v>
      </c>
      <c r="J57" s="7">
        <v>81.44</v>
      </c>
      <c r="K57" s="7">
        <v>608.15413799999999</v>
      </c>
      <c r="L57" s="7">
        <v>1087.4696119999999</v>
      </c>
      <c r="M57" s="7">
        <v>1590.778425</v>
      </c>
      <c r="N57" s="16">
        <v>11949.716460999998</v>
      </c>
    </row>
    <row r="58" spans="1:14" ht="12.75" x14ac:dyDescent="0.15">
      <c r="A58" s="6" t="s">
        <v>60</v>
      </c>
      <c r="B58" s="7">
        <v>3344.6428370000003</v>
      </c>
      <c r="C58" s="7">
        <v>1783.9060420000001</v>
      </c>
      <c r="D58" s="7">
        <v>1324.1878059999999</v>
      </c>
      <c r="E58" s="7">
        <v>587.93078200000014</v>
      </c>
      <c r="F58" s="7">
        <v>271.97168099999999</v>
      </c>
      <c r="G58" s="7">
        <v>108.72812500000001</v>
      </c>
      <c r="H58" s="7">
        <v>92.11241400000003</v>
      </c>
      <c r="I58" s="7">
        <v>91.552586000000005</v>
      </c>
      <c r="J58" s="7">
        <v>83.739835000000028</v>
      </c>
      <c r="K58" s="7">
        <v>429.10877200000004</v>
      </c>
      <c r="L58" s="7">
        <v>832.51858100000015</v>
      </c>
      <c r="M58" s="7">
        <v>1925.6181159999999</v>
      </c>
      <c r="N58" s="16">
        <v>10876.017577000001</v>
      </c>
    </row>
    <row r="59" spans="1:14" ht="12.75" x14ac:dyDescent="0.15">
      <c r="A59" s="6" t="s">
        <v>61</v>
      </c>
      <c r="B59" s="7">
        <v>2863.6345130000004</v>
      </c>
      <c r="C59" s="7">
        <v>1924.1068349999998</v>
      </c>
      <c r="D59" s="7">
        <v>1610.5759409999998</v>
      </c>
      <c r="E59" s="7">
        <v>668.9264720000001</v>
      </c>
      <c r="F59" s="7">
        <v>258.07271600000001</v>
      </c>
      <c r="G59" s="7">
        <v>190.24625</v>
      </c>
      <c r="H59" s="7">
        <v>114.68758600000001</v>
      </c>
      <c r="I59" s="7">
        <v>255.377726</v>
      </c>
      <c r="J59" s="7">
        <v>199.56261799999996</v>
      </c>
      <c r="K59" s="7">
        <v>803.86148099999991</v>
      </c>
      <c r="L59" s="7">
        <v>1204.684698</v>
      </c>
      <c r="M59" s="7">
        <v>1754.1325570000001</v>
      </c>
      <c r="N59" s="16">
        <v>11847.869392999999</v>
      </c>
    </row>
    <row r="60" spans="1:14" ht="12.75" x14ac:dyDescent="0.15">
      <c r="A60" s="6" t="s">
        <v>62</v>
      </c>
      <c r="B60" s="7">
        <v>3262.6311089999999</v>
      </c>
      <c r="C60" s="7">
        <v>1996.0730760000004</v>
      </c>
      <c r="D60" s="7">
        <v>1623.7769560000004</v>
      </c>
      <c r="E60" s="7">
        <v>803.44577200000003</v>
      </c>
      <c r="F60" s="7">
        <v>427.130134</v>
      </c>
      <c r="G60" s="7">
        <v>265.68177099999997</v>
      </c>
      <c r="H60" s="7">
        <v>270.60115000000002</v>
      </c>
      <c r="I60" s="7">
        <v>220.71034499999999</v>
      </c>
      <c r="J60" s="7">
        <v>304.62892199999999</v>
      </c>
      <c r="K60" s="7">
        <v>980.0807329999999</v>
      </c>
      <c r="L60" s="7">
        <v>1475.8205170000001</v>
      </c>
      <c r="M60" s="7">
        <v>2367.1756449999998</v>
      </c>
      <c r="N60" s="16">
        <v>13997.75613</v>
      </c>
    </row>
    <row r="61" spans="1:14" ht="12.75" x14ac:dyDescent="0.15">
      <c r="A61" s="6" t="s">
        <v>63</v>
      </c>
      <c r="B61" s="7">
        <v>2107.6525890000003</v>
      </c>
      <c r="C61" s="7">
        <v>1319.6190990000002</v>
      </c>
      <c r="D61" s="7">
        <v>883.49717200000021</v>
      </c>
      <c r="E61" s="7">
        <v>485.31926800000002</v>
      </c>
      <c r="F61" s="7">
        <v>339.51539899999995</v>
      </c>
      <c r="G61" s="7">
        <v>246.19218799999999</v>
      </c>
      <c r="H61" s="7">
        <v>202.522414</v>
      </c>
      <c r="I61" s="7">
        <v>219.934483</v>
      </c>
      <c r="J61" s="7">
        <v>202.53872800000002</v>
      </c>
      <c r="K61" s="7">
        <v>510.77611399999995</v>
      </c>
      <c r="L61" s="7">
        <v>582.34504199999992</v>
      </c>
      <c r="M61" s="7">
        <v>1644.1541870000003</v>
      </c>
      <c r="N61" s="16">
        <v>8744.0666830000009</v>
      </c>
    </row>
    <row r="62" spans="1:14" ht="12.75" x14ac:dyDescent="0.15">
      <c r="A62" s="6" t="s">
        <v>66</v>
      </c>
      <c r="B62" s="7">
        <v>6912.6392139999998</v>
      </c>
      <c r="C62" s="7">
        <v>3924.0531249999999</v>
      </c>
      <c r="D62" s="7">
        <v>3442.2625000000003</v>
      </c>
      <c r="E62" s="7">
        <v>1820.0379309999998</v>
      </c>
      <c r="F62" s="7">
        <v>374.51206900000005</v>
      </c>
      <c r="G62" s="7">
        <v>82.583332999999982</v>
      </c>
      <c r="H62" s="7">
        <v>431.79942600000004</v>
      </c>
      <c r="I62" s="7">
        <v>570.16551700000014</v>
      </c>
      <c r="J62" s="7">
        <v>175.12001699999996</v>
      </c>
      <c r="K62" s="7">
        <v>1286.76649</v>
      </c>
      <c r="L62" s="7">
        <v>2077.8464560000002</v>
      </c>
      <c r="M62" s="7">
        <v>3923.5010190000007</v>
      </c>
      <c r="N62" s="16">
        <v>25021.287097</v>
      </c>
    </row>
    <row r="63" spans="1:14" ht="12.75" x14ac:dyDescent="0.15">
      <c r="A63" s="6" t="s">
        <v>14</v>
      </c>
      <c r="B63" s="7">
        <v>2515.4079400000001</v>
      </c>
      <c r="C63" s="7">
        <v>1737.679333</v>
      </c>
      <c r="D63" s="7">
        <v>1754.4927590000002</v>
      </c>
      <c r="E63" s="7">
        <v>980.1279310000001</v>
      </c>
      <c r="F63" s="7">
        <v>495.27181000000007</v>
      </c>
      <c r="G63" s="7">
        <v>154.4975</v>
      </c>
      <c r="H63" s="7">
        <v>97.519310000000004</v>
      </c>
      <c r="I63" s="7">
        <v>138.36131499999999</v>
      </c>
      <c r="J63" s="7">
        <v>312.72971999999993</v>
      </c>
      <c r="K63" s="7">
        <v>308.72165500000006</v>
      </c>
      <c r="L63" s="7">
        <v>803.84246800000028</v>
      </c>
      <c r="M63" s="7">
        <v>1351.5617439999999</v>
      </c>
      <c r="N63" s="16">
        <v>10650.213484999998</v>
      </c>
    </row>
    <row r="64" spans="1:14" ht="12.75" x14ac:dyDescent="0.15">
      <c r="A64" s="6" t="s">
        <v>13</v>
      </c>
      <c r="B64" s="7">
        <v>13847.137273</v>
      </c>
      <c r="C64" s="7">
        <v>10264.519762</v>
      </c>
      <c r="D64" s="7">
        <v>6564.9483990000008</v>
      </c>
      <c r="E64" s="7">
        <v>2755.3926719999999</v>
      </c>
      <c r="F64" s="7">
        <v>1342.5521549999999</v>
      </c>
      <c r="G64" s="7">
        <v>970.79701200000011</v>
      </c>
      <c r="H64" s="7">
        <v>902.64559099999997</v>
      </c>
      <c r="I64" s="7">
        <v>1080.0777419999999</v>
      </c>
      <c r="J64" s="7">
        <v>1571.7451720000001</v>
      </c>
      <c r="K64" s="7">
        <v>3304.1330630000002</v>
      </c>
      <c r="L64" s="7">
        <v>3695.3617650000001</v>
      </c>
      <c r="M64" s="7">
        <v>9566.1166670000002</v>
      </c>
      <c r="N64" s="16">
        <v>55865.427273000008</v>
      </c>
    </row>
    <row r="65" spans="1:14" ht="12.75" x14ac:dyDescent="0.15">
      <c r="A65" s="6" t="s">
        <v>15</v>
      </c>
      <c r="B65" s="7">
        <v>2820.01</v>
      </c>
      <c r="C65" s="7">
        <v>1429.2836360000001</v>
      </c>
      <c r="D65" s="7">
        <v>1176.7972029999999</v>
      </c>
      <c r="E65" s="7">
        <v>473.243989</v>
      </c>
      <c r="F65" s="7">
        <v>185.63454700000003</v>
      </c>
      <c r="G65" s="7">
        <v>86.240625000000009</v>
      </c>
      <c r="H65" s="7">
        <v>71.568276000000012</v>
      </c>
      <c r="I65" s="7">
        <v>80.72672399999999</v>
      </c>
      <c r="J65" s="7">
        <v>107.41810300000002</v>
      </c>
      <c r="K65" s="7">
        <v>465.88849200000004</v>
      </c>
      <c r="L65" s="7">
        <v>730.34330499999999</v>
      </c>
      <c r="M65" s="7">
        <v>1835.0456880000002</v>
      </c>
      <c r="N65" s="16">
        <v>9462.2005880000015</v>
      </c>
    </row>
    <row r="66" spans="1:14" ht="12.75" x14ac:dyDescent="0.15">
      <c r="A66" s="6" t="s">
        <v>16</v>
      </c>
      <c r="B66" s="7">
        <v>1129.7863840000002</v>
      </c>
      <c r="C66" s="7">
        <v>712.25204799999983</v>
      </c>
      <c r="D66" s="7">
        <v>529.32129299999997</v>
      </c>
      <c r="E66" s="7">
        <v>226.39946700000002</v>
      </c>
      <c r="F66" s="7">
        <v>110.15862099999998</v>
      </c>
      <c r="G66" s="7">
        <v>84.210000000000008</v>
      </c>
      <c r="H66" s="7">
        <v>55.084482999999999</v>
      </c>
      <c r="I66" s="7">
        <v>71.987517000000011</v>
      </c>
      <c r="J66" s="7">
        <v>127.31489700000002</v>
      </c>
      <c r="K66" s="7">
        <v>267.255178</v>
      </c>
      <c r="L66" s="7">
        <v>310.44169099999999</v>
      </c>
      <c r="M66" s="7">
        <v>576.40864500000009</v>
      </c>
      <c r="N66" s="16">
        <v>4200.6202240000011</v>
      </c>
    </row>
    <row r="67" spans="1:14" ht="12.75" x14ac:dyDescent="0.15">
      <c r="A67" s="6" t="s">
        <v>17</v>
      </c>
      <c r="B67" s="7">
        <v>1206.799432</v>
      </c>
      <c r="C67" s="7">
        <v>1190.5472910000001</v>
      </c>
      <c r="D67" s="7">
        <v>892.36995000000002</v>
      </c>
      <c r="E67" s="7">
        <v>602.51724200000001</v>
      </c>
      <c r="F67" s="7">
        <v>141.75387900000001</v>
      </c>
      <c r="G67" s="7">
        <v>87.387500000000003</v>
      </c>
      <c r="H67" s="7">
        <v>76.262069000000011</v>
      </c>
      <c r="I67" s="7">
        <v>94.506681000000015</v>
      </c>
      <c r="J67" s="7">
        <v>218.56228400000001</v>
      </c>
      <c r="K67" s="7">
        <v>551.35563300000001</v>
      </c>
      <c r="L67" s="7">
        <v>821.04363600000011</v>
      </c>
      <c r="M67" s="7">
        <v>700.94469700000013</v>
      </c>
      <c r="N67" s="16">
        <v>6584.0502940000006</v>
      </c>
    </row>
    <row r="68" spans="1:14" ht="12.75" x14ac:dyDescent="0.15">
      <c r="A68" s="6" t="s">
        <v>18</v>
      </c>
      <c r="B68" s="7">
        <v>2604.7787700000003</v>
      </c>
      <c r="C68" s="7">
        <v>2655.0735990000003</v>
      </c>
      <c r="D68" s="7">
        <v>1976.8482760000002</v>
      </c>
      <c r="E68" s="7">
        <v>729.5172409999999</v>
      </c>
      <c r="F68" s="7">
        <v>154.682759</v>
      </c>
      <c r="G68" s="7">
        <v>37.833332999999996</v>
      </c>
      <c r="H68" s="7">
        <v>31.911494999999995</v>
      </c>
      <c r="I68" s="7">
        <v>70.258619999999993</v>
      </c>
      <c r="J68" s="7">
        <v>25.777802000000001</v>
      </c>
      <c r="K68" s="7">
        <v>940.9980599999999</v>
      </c>
      <c r="L68" s="7">
        <v>3039.2001020000002</v>
      </c>
      <c r="M68" s="7">
        <v>3057.0031689999996</v>
      </c>
      <c r="N68" s="16">
        <v>15323.883226000002</v>
      </c>
    </row>
    <row r="69" spans="1:14" ht="12.75" x14ac:dyDescent="0.15">
      <c r="A69" s="6" t="s">
        <v>101</v>
      </c>
      <c r="B69" s="7">
        <v>1531.2604440000002</v>
      </c>
      <c r="C69" s="7">
        <v>885.62608800000021</v>
      </c>
      <c r="D69" s="7">
        <v>752.33006699999999</v>
      </c>
      <c r="E69" s="7">
        <v>324.94518099999999</v>
      </c>
      <c r="F69" s="7">
        <v>144.67647599999998</v>
      </c>
      <c r="G69" s="7">
        <v>91.852604000000014</v>
      </c>
      <c r="H69" s="7">
        <v>70.574712000000005</v>
      </c>
      <c r="I69" s="7">
        <v>93.637931000000023</v>
      </c>
      <c r="J69" s="7">
        <v>152.32631499999999</v>
      </c>
      <c r="K69" s="7">
        <v>412.64747800000004</v>
      </c>
      <c r="L69" s="7">
        <v>480.02417800000006</v>
      </c>
      <c r="M69" s="7">
        <v>1154.1249770000002</v>
      </c>
      <c r="N69" s="16">
        <v>6094.0264510000006</v>
      </c>
    </row>
    <row r="70" spans="1:14" ht="12.75" x14ac:dyDescent="0.15">
      <c r="A70" s="6" t="s">
        <v>71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2948.3990159999998</v>
      </c>
      <c r="M70" s="7">
        <v>2187.5878050000001</v>
      </c>
      <c r="N70" s="16">
        <v>5135.9868209999995</v>
      </c>
    </row>
    <row r="71" spans="1:14" ht="12.75" x14ac:dyDescent="0.15">
      <c r="A71" s="6" t="s">
        <v>71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1.1793100000000003</v>
      </c>
      <c r="I71" s="7">
        <v>5.747357</v>
      </c>
      <c r="J71" s="7">
        <v>21.824946000000001</v>
      </c>
      <c r="K71" s="7">
        <v>200.66438700000006</v>
      </c>
      <c r="L71" s="7">
        <v>313.68400000000008</v>
      </c>
      <c r="M71" s="7">
        <v>0</v>
      </c>
      <c r="N71" s="16">
        <v>543.10000000000014</v>
      </c>
    </row>
    <row r="72" spans="1:14" ht="12.75" x14ac:dyDescent="0.15">
      <c r="A72" s="6" t="s">
        <v>114</v>
      </c>
      <c r="B72" s="7">
        <v>203.50791100000004</v>
      </c>
      <c r="C72" s="7">
        <v>137.586207</v>
      </c>
      <c r="D72" s="7">
        <v>70.975861999999992</v>
      </c>
      <c r="E72" s="7">
        <v>32.093103999999997</v>
      </c>
      <c r="F72" s="7">
        <v>8.1310339999999997</v>
      </c>
      <c r="G72" s="7">
        <v>0</v>
      </c>
      <c r="H72" s="7">
        <v>0</v>
      </c>
      <c r="I72" s="7">
        <v>0</v>
      </c>
      <c r="J72" s="7">
        <v>2.1517240000000002</v>
      </c>
      <c r="K72" s="7">
        <v>23.441609</v>
      </c>
      <c r="L72" s="7">
        <v>61.318788000000005</v>
      </c>
      <c r="M72" s="7">
        <v>107.74081999999999</v>
      </c>
      <c r="N72" s="16">
        <v>646.94705899999997</v>
      </c>
    </row>
    <row r="73" spans="1:14" ht="12.75" x14ac:dyDescent="0.15">
      <c r="A73" s="6" t="s">
        <v>172</v>
      </c>
      <c r="B73" s="7">
        <v>589.17155199999991</v>
      </c>
      <c r="C73" s="7">
        <v>329.81344800000005</v>
      </c>
      <c r="D73" s="7">
        <v>184.524483</v>
      </c>
      <c r="E73" s="7">
        <v>72.893103000000011</v>
      </c>
      <c r="F73" s="7">
        <v>13.572413999999998</v>
      </c>
      <c r="G73" s="7">
        <v>0.6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16">
        <v>1190.575</v>
      </c>
    </row>
    <row r="74" spans="1:14" ht="12.75" x14ac:dyDescent="0.15">
      <c r="A74" s="6" t="s">
        <v>154</v>
      </c>
      <c r="B74" s="7">
        <v>5657.3907859999999</v>
      </c>
      <c r="C74" s="7">
        <v>5093.5711239999991</v>
      </c>
      <c r="D74" s="7">
        <v>4536.3392899999999</v>
      </c>
      <c r="E74" s="7">
        <v>2442.0447590000003</v>
      </c>
      <c r="F74" s="7">
        <v>561.33224099999995</v>
      </c>
      <c r="G74" s="7">
        <v>46.865000000000002</v>
      </c>
      <c r="H74" s="7">
        <v>1.4206899999999996</v>
      </c>
      <c r="I74" s="7">
        <v>10.42431</v>
      </c>
      <c r="J74" s="7">
        <v>59.757759</v>
      </c>
      <c r="K74" s="7">
        <v>1040.761724</v>
      </c>
      <c r="L74" s="7">
        <v>3514.6015169999991</v>
      </c>
      <c r="M74" s="7">
        <v>3917.3646669999994</v>
      </c>
      <c r="N74" s="16">
        <v>26881.873866999998</v>
      </c>
    </row>
    <row r="75" spans="1:14" ht="12.75" x14ac:dyDescent="0.15">
      <c r="A75" s="6" t="s">
        <v>119</v>
      </c>
      <c r="B75" s="7">
        <v>2799.0526559999998</v>
      </c>
      <c r="C75" s="7">
        <v>1594.1637010000004</v>
      </c>
      <c r="D75" s="7">
        <v>1141.703792</v>
      </c>
      <c r="E75" s="7">
        <v>535.95092199999999</v>
      </c>
      <c r="F75" s="7">
        <v>329.51674199999997</v>
      </c>
      <c r="G75" s="7">
        <v>186.108125</v>
      </c>
      <c r="H75" s="7">
        <v>206.17758600000002</v>
      </c>
      <c r="I75" s="7">
        <v>159.99063299999997</v>
      </c>
      <c r="J75" s="7">
        <v>137.61020199999999</v>
      </c>
      <c r="K75" s="7">
        <v>340.23300799999998</v>
      </c>
      <c r="L75" s="7">
        <v>508.65727700000014</v>
      </c>
      <c r="M75" s="7">
        <v>1583.1748230000001</v>
      </c>
      <c r="N75" s="16">
        <v>9522.3394670000016</v>
      </c>
    </row>
    <row r="76" spans="1:14" ht="12.75" x14ac:dyDescent="0.15">
      <c r="A76" s="6" t="s">
        <v>83</v>
      </c>
      <c r="B76" s="7">
        <v>3436.0315150000006</v>
      </c>
      <c r="C76" s="7">
        <v>2217.7200000000003</v>
      </c>
      <c r="D76" s="7">
        <v>1497.1103450000001</v>
      </c>
      <c r="E76" s="7">
        <v>472.48965500000008</v>
      </c>
      <c r="F76" s="7">
        <v>68.643332999999998</v>
      </c>
      <c r="G76" s="7">
        <v>4.8</v>
      </c>
      <c r="H76" s="7">
        <v>3.3566669999999998</v>
      </c>
      <c r="I76" s="7">
        <v>4.78</v>
      </c>
      <c r="J76" s="7">
        <v>66.813102999999998</v>
      </c>
      <c r="K76" s="7">
        <v>372.41724200000004</v>
      </c>
      <c r="L76" s="7">
        <v>1001.636714</v>
      </c>
      <c r="M76" s="7">
        <v>1953.4620320000001</v>
      </c>
      <c r="N76" s="16">
        <v>11099.260606000002</v>
      </c>
    </row>
    <row r="77" spans="1:14" ht="12.75" x14ac:dyDescent="0.15">
      <c r="A77" s="6" t="s">
        <v>152</v>
      </c>
      <c r="B77" s="7">
        <v>2982.4869799999997</v>
      </c>
      <c r="C77" s="7">
        <v>2469.0724140000002</v>
      </c>
      <c r="D77" s="7">
        <v>2030.9793100000002</v>
      </c>
      <c r="E77" s="7">
        <v>1269.9406900000001</v>
      </c>
      <c r="F77" s="7">
        <v>464.005</v>
      </c>
      <c r="G77" s="7">
        <v>65.012931000000009</v>
      </c>
      <c r="H77" s="7">
        <v>74.144828000000004</v>
      </c>
      <c r="I77" s="7">
        <v>54.377847000000003</v>
      </c>
      <c r="J77" s="7">
        <v>178.76082299999999</v>
      </c>
      <c r="K77" s="7">
        <v>825.53341000000012</v>
      </c>
      <c r="L77" s="7">
        <v>1694.5694030000002</v>
      </c>
      <c r="M77" s="7">
        <v>1573.9890909999999</v>
      </c>
      <c r="N77" s="16">
        <v>13682.872727000002</v>
      </c>
    </row>
    <row r="78" spans="1:14" ht="12.75" x14ac:dyDescent="0.15">
      <c r="A78" s="6" t="s">
        <v>158</v>
      </c>
      <c r="B78" s="7">
        <v>120.270968</v>
      </c>
      <c r="C78" s="7">
        <v>0</v>
      </c>
      <c r="D78" s="7">
        <v>0</v>
      </c>
      <c r="E78" s="7">
        <v>0</v>
      </c>
      <c r="F78" s="7">
        <v>723.03</v>
      </c>
      <c r="G78" s="7">
        <v>448.14187500000003</v>
      </c>
      <c r="H78" s="7">
        <v>87.393642</v>
      </c>
      <c r="I78" s="7">
        <v>233.407816</v>
      </c>
      <c r="J78" s="7">
        <v>137.497635</v>
      </c>
      <c r="K78" s="7">
        <v>213.62558400000006</v>
      </c>
      <c r="L78" s="7">
        <v>168.09168300000002</v>
      </c>
      <c r="M78" s="7">
        <v>177.18273300000001</v>
      </c>
      <c r="N78" s="16">
        <v>2308.641936</v>
      </c>
    </row>
    <row r="79" spans="1:14" ht="12.75" x14ac:dyDescent="0.15">
      <c r="A79" s="6" t="s">
        <v>93</v>
      </c>
      <c r="B79" s="7">
        <v>3498.5290330000007</v>
      </c>
      <c r="C79" s="7">
        <v>2589.8290320000006</v>
      </c>
      <c r="D79" s="7">
        <v>2339.3172410000002</v>
      </c>
      <c r="E79" s="7">
        <v>2002.7793110000005</v>
      </c>
      <c r="F79" s="7">
        <v>1786.9909480000003</v>
      </c>
      <c r="G79" s="7">
        <v>1492.3724999999999</v>
      </c>
      <c r="H79" s="7">
        <v>828.698621</v>
      </c>
      <c r="I79" s="7">
        <v>899.55075399999998</v>
      </c>
      <c r="J79" s="7">
        <v>1122.9457970000001</v>
      </c>
      <c r="K79" s="7">
        <v>1403.1748279999999</v>
      </c>
      <c r="L79" s="7">
        <v>1667.7972730000004</v>
      </c>
      <c r="M79" s="7">
        <v>1783.9498240000005</v>
      </c>
      <c r="N79" s="16">
        <v>21415.935162000002</v>
      </c>
    </row>
    <row r="80" spans="1:14" ht="12.75" x14ac:dyDescent="0.15">
      <c r="A80" s="6" t="s">
        <v>84</v>
      </c>
      <c r="B80" s="7">
        <v>3538.2689950000008</v>
      </c>
      <c r="C80" s="7">
        <v>2300.3688380000003</v>
      </c>
      <c r="D80" s="7">
        <v>1427.3034479999999</v>
      </c>
      <c r="E80" s="7">
        <v>454.67586199999994</v>
      </c>
      <c r="F80" s="7">
        <v>220.75</v>
      </c>
      <c r="G80" s="7">
        <v>178.09067799999997</v>
      </c>
      <c r="H80" s="7">
        <v>78.603390000000005</v>
      </c>
      <c r="I80" s="7">
        <v>83.23718199999999</v>
      </c>
      <c r="J80" s="7">
        <v>199.54978400000005</v>
      </c>
      <c r="K80" s="7">
        <v>662.85896600000012</v>
      </c>
      <c r="L80" s="7">
        <v>1158.71</v>
      </c>
      <c r="M80" s="7">
        <v>1688.2612900000001</v>
      </c>
      <c r="N80" s="16">
        <v>11990.678433000001</v>
      </c>
    </row>
    <row r="81" spans="1:14" ht="12.75" x14ac:dyDescent="0.15">
      <c r="A81" s="6" t="s">
        <v>100</v>
      </c>
      <c r="B81" s="7">
        <v>7565.4539010000008</v>
      </c>
      <c r="C81" s="7">
        <v>5615.6847209999987</v>
      </c>
      <c r="D81" s="7">
        <v>5174.8968669999995</v>
      </c>
      <c r="E81" s="7">
        <v>2428.2326109999999</v>
      </c>
      <c r="F81" s="7">
        <v>1381.581103</v>
      </c>
      <c r="G81" s="7">
        <v>1007.6032500000001</v>
      </c>
      <c r="H81" s="7">
        <v>1060.7135780000001</v>
      </c>
      <c r="I81" s="7">
        <v>1089.172505</v>
      </c>
      <c r="J81" s="7">
        <v>1377.5175059999997</v>
      </c>
      <c r="K81" s="7">
        <v>3074.9941270000004</v>
      </c>
      <c r="L81" s="7">
        <v>4582.0769160000009</v>
      </c>
      <c r="M81" s="7">
        <v>6096.2502469999999</v>
      </c>
      <c r="N81" s="16">
        <v>40454.177331999999</v>
      </c>
    </row>
    <row r="82" spans="1:14" ht="12.75" x14ac:dyDescent="0.15">
      <c r="A82" s="6" t="s">
        <v>92</v>
      </c>
      <c r="B82" s="7">
        <v>853.58657000000005</v>
      </c>
      <c r="C82" s="7">
        <v>660.09</v>
      </c>
      <c r="D82" s="7">
        <v>564.02577600000018</v>
      </c>
      <c r="E82" s="7">
        <v>319.81793099999999</v>
      </c>
      <c r="F82" s="7">
        <v>228.50473099999999</v>
      </c>
      <c r="G82" s="7">
        <v>181.15572900000001</v>
      </c>
      <c r="H82" s="7">
        <v>175.63505700000002</v>
      </c>
      <c r="I82" s="7">
        <v>177.60344799999999</v>
      </c>
      <c r="J82" s="7">
        <v>170.31857800000003</v>
      </c>
      <c r="K82" s="7">
        <v>349.92555999999996</v>
      </c>
      <c r="L82" s="7">
        <v>436.20804300000003</v>
      </c>
      <c r="M82" s="7">
        <v>623.07619499999998</v>
      </c>
      <c r="N82" s="16">
        <v>4739.9476180000011</v>
      </c>
    </row>
    <row r="83" spans="1:14" ht="12.75" x14ac:dyDescent="0.15">
      <c r="A83" s="6" t="s">
        <v>118</v>
      </c>
      <c r="B83" s="7">
        <v>18.008925000000001</v>
      </c>
      <c r="C83" s="7">
        <v>15.704309999999996</v>
      </c>
      <c r="D83" s="7">
        <v>8.6094830000000009</v>
      </c>
      <c r="E83" s="7">
        <v>1.965517</v>
      </c>
      <c r="F83" s="7">
        <v>0.40625</v>
      </c>
      <c r="G83" s="7">
        <v>0.59375</v>
      </c>
      <c r="H83" s="7">
        <v>0</v>
      </c>
      <c r="I83" s="7">
        <v>0.4375</v>
      </c>
      <c r="J83" s="7">
        <v>0.5625</v>
      </c>
      <c r="K83" s="7">
        <v>0</v>
      </c>
      <c r="L83" s="7">
        <v>0.42424200000000006</v>
      </c>
      <c r="M83" s="7">
        <v>3.5097580000000006</v>
      </c>
      <c r="N83" s="16">
        <v>50.222235000000005</v>
      </c>
    </row>
    <row r="84" spans="1:14" ht="12.75" x14ac:dyDescent="0.15">
      <c r="A84" s="6" t="s">
        <v>85</v>
      </c>
      <c r="B84" s="7">
        <v>3421.9339269999996</v>
      </c>
      <c r="C84" s="7">
        <v>2572.8784239999995</v>
      </c>
      <c r="D84" s="7">
        <v>2640.5034559999999</v>
      </c>
      <c r="E84" s="7">
        <v>1141.1708289999999</v>
      </c>
      <c r="F84" s="7">
        <v>39.278096000000005</v>
      </c>
      <c r="G84" s="7">
        <v>27.968333000000001</v>
      </c>
      <c r="H84" s="7">
        <v>30.528447999999997</v>
      </c>
      <c r="I84" s="7">
        <v>21.696552000000008</v>
      </c>
      <c r="J84" s="7">
        <v>36</v>
      </c>
      <c r="K84" s="7">
        <v>1109.4246870000002</v>
      </c>
      <c r="L84" s="7">
        <v>2346.6633780000002</v>
      </c>
      <c r="M84" s="7">
        <v>2933.4316410000006</v>
      </c>
      <c r="N84" s="16">
        <v>16321.477771000002</v>
      </c>
    </row>
    <row r="85" spans="1:14" ht="12.75" x14ac:dyDescent="0.15">
      <c r="A85" s="6" t="s">
        <v>142</v>
      </c>
      <c r="B85" s="7">
        <v>1785.3119349999999</v>
      </c>
      <c r="C85" s="7">
        <v>1189.8366669999998</v>
      </c>
      <c r="D85" s="7">
        <v>808.41057399999988</v>
      </c>
      <c r="E85" s="7">
        <v>373.36551800000001</v>
      </c>
      <c r="F85" s="7">
        <v>188.11724100000001</v>
      </c>
      <c r="G85" s="7">
        <v>127.378125</v>
      </c>
      <c r="H85" s="7">
        <v>69.494289000000009</v>
      </c>
      <c r="I85" s="7">
        <v>121.000919</v>
      </c>
      <c r="J85" s="7">
        <v>243.82666700000001</v>
      </c>
      <c r="K85" s="7">
        <v>462.47931000000005</v>
      </c>
      <c r="L85" s="7">
        <v>634.57069000000001</v>
      </c>
      <c r="M85" s="7">
        <v>628.45645200000001</v>
      </c>
      <c r="N85" s="16">
        <v>6632.2483870000005</v>
      </c>
    </row>
    <row r="86" spans="1:14" ht="12.75" x14ac:dyDescent="0.15">
      <c r="A86" s="6" t="s">
        <v>121</v>
      </c>
      <c r="B86" s="7">
        <v>1259.7333329999999</v>
      </c>
      <c r="C86" s="7">
        <v>755.92381</v>
      </c>
      <c r="D86" s="7">
        <v>465.01059900000007</v>
      </c>
      <c r="E86" s="7">
        <v>172.41156800000002</v>
      </c>
      <c r="F86" s="7">
        <v>22.220689999999994</v>
      </c>
      <c r="G86" s="7">
        <v>0</v>
      </c>
      <c r="H86" s="7">
        <v>0</v>
      </c>
      <c r="I86" s="7">
        <v>47.15</v>
      </c>
      <c r="J86" s="7">
        <v>115.86724099999999</v>
      </c>
      <c r="K86" s="7">
        <v>414.78921100000002</v>
      </c>
      <c r="L86" s="7">
        <v>618.49354799999992</v>
      </c>
      <c r="M86" s="7">
        <v>943.57878800000003</v>
      </c>
      <c r="N86" s="16">
        <v>4815.1787879999993</v>
      </c>
    </row>
    <row r="87" spans="1:14" ht="12.75" x14ac:dyDescent="0.15">
      <c r="A87" s="6" t="s">
        <v>122</v>
      </c>
      <c r="B87" s="7">
        <v>1501.0540000000003</v>
      </c>
      <c r="C87" s="7">
        <v>335.24599999999998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16">
        <v>1836.3000000000004</v>
      </c>
    </row>
    <row r="88" spans="1:14" ht="12.75" x14ac:dyDescent="0.15">
      <c r="A88" s="6" t="s">
        <v>123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258.12</v>
      </c>
      <c r="J88" s="7">
        <v>134.55586199999999</v>
      </c>
      <c r="K88" s="7">
        <v>278.32101300000005</v>
      </c>
      <c r="L88" s="7">
        <v>591.45151200000009</v>
      </c>
      <c r="M88" s="7">
        <v>639.34367199999997</v>
      </c>
      <c r="N88" s="16">
        <v>1901.7920590000001</v>
      </c>
    </row>
    <row r="89" spans="1:14" ht="12.75" x14ac:dyDescent="0.15">
      <c r="A89" s="6" t="s">
        <v>124</v>
      </c>
      <c r="B89" s="7">
        <v>3160.9623950000005</v>
      </c>
      <c r="C89" s="7">
        <v>1981.1136699999997</v>
      </c>
      <c r="D89" s="7">
        <v>1156.4724140000001</v>
      </c>
      <c r="E89" s="7">
        <v>516.981313</v>
      </c>
      <c r="F89" s="7">
        <v>78.982365000000001</v>
      </c>
      <c r="G89" s="7">
        <v>5.9</v>
      </c>
      <c r="H89" s="7">
        <v>2.5434409999999996</v>
      </c>
      <c r="I89" s="7">
        <v>1.4698930000000001</v>
      </c>
      <c r="J89" s="7">
        <v>104.602299</v>
      </c>
      <c r="K89" s="7">
        <v>466.65290900000002</v>
      </c>
      <c r="L89" s="7">
        <v>851.25554399999999</v>
      </c>
      <c r="M89" s="7">
        <v>1449.0225810000002</v>
      </c>
      <c r="N89" s="16">
        <v>9775.9588239999994</v>
      </c>
    </row>
    <row r="90" spans="1:14" ht="12.75" x14ac:dyDescent="0.15">
      <c r="A90" s="6" t="s">
        <v>139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16">
        <v>0</v>
      </c>
    </row>
    <row r="91" spans="1:14" ht="12.75" x14ac:dyDescent="0.15">
      <c r="A91" s="6" t="s">
        <v>125</v>
      </c>
      <c r="B91" s="7">
        <v>2255.5961690000004</v>
      </c>
      <c r="C91" s="7">
        <v>1519.1984429999998</v>
      </c>
      <c r="D91" s="7">
        <v>1000.6982759999997</v>
      </c>
      <c r="E91" s="7">
        <v>703.34319500000004</v>
      </c>
      <c r="F91" s="7">
        <v>499.79891700000002</v>
      </c>
      <c r="G91" s="7">
        <v>415.73374999999999</v>
      </c>
      <c r="H91" s="7">
        <v>439.277241</v>
      </c>
      <c r="I91" s="7">
        <v>414.07775900000007</v>
      </c>
      <c r="J91" s="7">
        <v>477.93775900000009</v>
      </c>
      <c r="K91" s="7">
        <v>610.47034400000018</v>
      </c>
      <c r="L91" s="7">
        <v>799.87841200000014</v>
      </c>
      <c r="M91" s="7">
        <v>767.53907299999992</v>
      </c>
      <c r="N91" s="16">
        <v>9903.5493380000007</v>
      </c>
    </row>
    <row r="92" spans="1:14" ht="12.75" x14ac:dyDescent="0.15">
      <c r="A92" s="6" t="s">
        <v>126</v>
      </c>
      <c r="B92" s="7">
        <v>1548.88</v>
      </c>
      <c r="C92" s="7">
        <v>947.6342860000002</v>
      </c>
      <c r="D92" s="7">
        <v>629.59605900000008</v>
      </c>
      <c r="E92" s="7">
        <v>216.33103400000002</v>
      </c>
      <c r="F92" s="7">
        <v>44.127371000000004</v>
      </c>
      <c r="G92" s="7">
        <v>5.7312500000000002</v>
      </c>
      <c r="H92" s="7">
        <v>0.2</v>
      </c>
      <c r="I92" s="7">
        <v>0.84375</v>
      </c>
      <c r="J92" s="7">
        <v>25.932111999999996</v>
      </c>
      <c r="K92" s="7">
        <v>157.837931</v>
      </c>
      <c r="L92" s="7">
        <v>334.70385399999998</v>
      </c>
      <c r="M92" s="7">
        <v>754.81265599999983</v>
      </c>
      <c r="N92" s="16">
        <v>4666.6303030000008</v>
      </c>
    </row>
    <row r="93" spans="1:14" ht="12.75" x14ac:dyDescent="0.15">
      <c r="A93" s="6" t="s">
        <v>127</v>
      </c>
      <c r="B93" s="7">
        <v>1463.6504029999999</v>
      </c>
      <c r="C93" s="7">
        <v>1452.6418100000001</v>
      </c>
      <c r="D93" s="7">
        <v>1152.8778330000002</v>
      </c>
      <c r="E93" s="7">
        <v>611.68078800000001</v>
      </c>
      <c r="F93" s="7">
        <v>244.99956900000006</v>
      </c>
      <c r="G93" s="7">
        <v>197.7225</v>
      </c>
      <c r="H93" s="7">
        <v>305.34344800000002</v>
      </c>
      <c r="I93" s="7">
        <v>294.51217700000001</v>
      </c>
      <c r="J93" s="7">
        <v>324.90161600000005</v>
      </c>
      <c r="K93" s="7">
        <v>677.49275900000009</v>
      </c>
      <c r="L93" s="7">
        <v>928.87181800000008</v>
      </c>
      <c r="M93" s="7">
        <v>846.41979500000002</v>
      </c>
      <c r="N93" s="16">
        <v>8501.1145159999996</v>
      </c>
    </row>
    <row r="94" spans="1:14" ht="12.75" x14ac:dyDescent="0.15">
      <c r="A94" s="6" t="s">
        <v>128</v>
      </c>
      <c r="B94" s="7">
        <v>437.01219100000003</v>
      </c>
      <c r="C94" s="7">
        <v>303.18310299999996</v>
      </c>
      <c r="D94" s="7">
        <v>254.91758600000003</v>
      </c>
      <c r="E94" s="7">
        <v>91.772413999999998</v>
      </c>
      <c r="F94" s="7">
        <v>0.62</v>
      </c>
      <c r="G94" s="7">
        <v>0.38</v>
      </c>
      <c r="H94" s="7">
        <v>0</v>
      </c>
      <c r="I94" s="7">
        <v>0</v>
      </c>
      <c r="J94" s="7">
        <v>0</v>
      </c>
      <c r="K94" s="7">
        <v>0</v>
      </c>
      <c r="L94" s="7">
        <v>126.001212</v>
      </c>
      <c r="M94" s="7">
        <v>418.77290600000009</v>
      </c>
      <c r="N94" s="16">
        <v>1632.659412</v>
      </c>
    </row>
    <row r="95" spans="1:14" ht="12.75" x14ac:dyDescent="0.15">
      <c r="A95" s="6" t="s">
        <v>129</v>
      </c>
      <c r="B95" s="7">
        <v>683.23498999999993</v>
      </c>
      <c r="C95" s="7">
        <v>462.11206900000013</v>
      </c>
      <c r="D95" s="7">
        <v>240.80172400000001</v>
      </c>
      <c r="E95" s="7">
        <v>101.74482800000001</v>
      </c>
      <c r="F95" s="7">
        <v>3.1034480000000002</v>
      </c>
      <c r="G95" s="7">
        <v>0</v>
      </c>
      <c r="H95" s="7">
        <v>0</v>
      </c>
      <c r="I95" s="7">
        <v>0.4375</v>
      </c>
      <c r="J95" s="7">
        <v>4.8245690000000012</v>
      </c>
      <c r="K95" s="7">
        <v>60.077931</v>
      </c>
      <c r="L95" s="7">
        <v>193.91151500000001</v>
      </c>
      <c r="M95" s="7">
        <v>370.85436700000008</v>
      </c>
      <c r="N95" s="16">
        <v>2121.1029410000001</v>
      </c>
    </row>
    <row r="96" spans="1:14" ht="12.75" x14ac:dyDescent="0.15">
      <c r="A96" s="6" t="s">
        <v>130</v>
      </c>
      <c r="B96" s="7">
        <v>1243.5187880000001</v>
      </c>
      <c r="C96" s="7">
        <v>894.9207140000002</v>
      </c>
      <c r="D96" s="7">
        <v>706.24963099999991</v>
      </c>
      <c r="E96" s="7">
        <v>296.68320299999999</v>
      </c>
      <c r="F96" s="7">
        <v>228.69311900000002</v>
      </c>
      <c r="G96" s="7">
        <v>149.77666600000001</v>
      </c>
      <c r="H96" s="7">
        <v>59.275376999999992</v>
      </c>
      <c r="I96" s="7">
        <v>96.921290000000013</v>
      </c>
      <c r="J96" s="7">
        <v>58.453793000000005</v>
      </c>
      <c r="K96" s="7">
        <v>288.92413800000008</v>
      </c>
      <c r="L96" s="7">
        <v>584.69148099999995</v>
      </c>
      <c r="M96" s="7">
        <v>756.66877000000011</v>
      </c>
      <c r="N96" s="16">
        <v>5364.776969999999</v>
      </c>
    </row>
    <row r="97" spans="1:14" ht="12.75" x14ac:dyDescent="0.15">
      <c r="A97" s="6" t="s">
        <v>141</v>
      </c>
      <c r="B97" s="7">
        <v>3162.4838710000004</v>
      </c>
      <c r="C97" s="7">
        <v>1783.051835</v>
      </c>
      <c r="D97" s="7">
        <v>1072.6068970000001</v>
      </c>
      <c r="E97" s="7">
        <v>351.34965499999993</v>
      </c>
      <c r="F97" s="7">
        <v>19.910968000000004</v>
      </c>
      <c r="G97" s="7">
        <v>13.949032000000003</v>
      </c>
      <c r="H97" s="7">
        <v>15.242069000000001</v>
      </c>
      <c r="I97" s="7">
        <v>14.916055999999999</v>
      </c>
      <c r="J97" s="7">
        <v>18.028772</v>
      </c>
      <c r="K97" s="7">
        <v>452.90310299999999</v>
      </c>
      <c r="L97" s="7">
        <v>829.39909099999988</v>
      </c>
      <c r="M97" s="7">
        <v>1319.5328440000001</v>
      </c>
      <c r="N97" s="16">
        <v>9053.3741930000015</v>
      </c>
    </row>
    <row r="98" spans="1:14" ht="12.75" x14ac:dyDescent="0.15">
      <c r="A98" s="6" t="s">
        <v>140</v>
      </c>
      <c r="B98" s="7">
        <v>997.14696900000001</v>
      </c>
      <c r="C98" s="7">
        <v>596.14166699999998</v>
      </c>
      <c r="D98" s="7">
        <v>356.27844799999997</v>
      </c>
      <c r="E98" s="7">
        <v>217.12155199999995</v>
      </c>
      <c r="F98" s="7">
        <v>151.18534500000001</v>
      </c>
      <c r="G98" s="7">
        <v>113.30298799999998</v>
      </c>
      <c r="H98" s="7">
        <v>94.251182999999997</v>
      </c>
      <c r="I98" s="7">
        <v>23.385484000000005</v>
      </c>
      <c r="J98" s="7">
        <v>78.274138000000008</v>
      </c>
      <c r="K98" s="7">
        <v>118.840568</v>
      </c>
      <c r="L98" s="7">
        <v>323.53862699999996</v>
      </c>
      <c r="M98" s="7">
        <v>548.40272800000002</v>
      </c>
      <c r="N98" s="16">
        <v>3617.8696969999996</v>
      </c>
    </row>
    <row r="99" spans="1:14" ht="12.75" x14ac:dyDescent="0.15">
      <c r="A99" s="6" t="s">
        <v>132</v>
      </c>
      <c r="B99" s="7">
        <v>896.37909100000002</v>
      </c>
      <c r="C99" s="7">
        <v>489.33344799999992</v>
      </c>
      <c r="D99" s="7">
        <v>290.79655200000002</v>
      </c>
      <c r="E99" s="7">
        <v>62.322580999999992</v>
      </c>
      <c r="F99" s="7">
        <v>2.0774189999999999</v>
      </c>
      <c r="G99" s="7">
        <v>1.1000000000000001</v>
      </c>
      <c r="H99" s="7">
        <v>0</v>
      </c>
      <c r="I99" s="7">
        <v>0.08</v>
      </c>
      <c r="J99" s="7">
        <v>5.8786210000000008</v>
      </c>
      <c r="K99" s="7">
        <v>88.811076</v>
      </c>
      <c r="L99" s="7">
        <v>189.52030299999998</v>
      </c>
      <c r="M99" s="7">
        <v>351.51</v>
      </c>
      <c r="N99" s="16">
        <v>2377.8090910000001</v>
      </c>
    </row>
    <row r="100" spans="1:14" ht="12.75" x14ac:dyDescent="0.15">
      <c r="A100" s="6" t="s">
        <v>133</v>
      </c>
      <c r="B100" s="7">
        <v>1871.5</v>
      </c>
      <c r="C100" s="7">
        <v>1285.0931030000002</v>
      </c>
      <c r="D100" s="7">
        <v>881.88965600000017</v>
      </c>
      <c r="E100" s="7">
        <v>354.09655100000003</v>
      </c>
      <c r="F100" s="7">
        <v>40.220689999999998</v>
      </c>
      <c r="G100" s="7">
        <v>0</v>
      </c>
      <c r="H100" s="7">
        <v>0</v>
      </c>
      <c r="I100" s="7">
        <v>0</v>
      </c>
      <c r="J100" s="7">
        <v>0</v>
      </c>
      <c r="K100" s="7">
        <v>239.74193500000004</v>
      </c>
      <c r="L100" s="7">
        <v>513.93619000000001</v>
      </c>
      <c r="M100" s="7">
        <v>914.92775700000004</v>
      </c>
      <c r="N100" s="16">
        <v>6101.405882</v>
      </c>
    </row>
    <row r="101" spans="1:14" ht="12.75" x14ac:dyDescent="0.15">
      <c r="A101" s="6" t="s">
        <v>134</v>
      </c>
      <c r="B101" s="7">
        <v>3817.8133909999997</v>
      </c>
      <c r="C101" s="7">
        <v>2929.1779310000002</v>
      </c>
      <c r="D101" s="7">
        <v>2082.4690950000004</v>
      </c>
      <c r="E101" s="7">
        <v>1209.162284</v>
      </c>
      <c r="F101" s="7">
        <v>133.82896600000001</v>
      </c>
      <c r="G101" s="7">
        <v>0</v>
      </c>
      <c r="H101" s="7">
        <v>0</v>
      </c>
      <c r="I101" s="7">
        <v>0</v>
      </c>
      <c r="J101" s="7">
        <v>54.224516000000001</v>
      </c>
      <c r="K101" s="7">
        <v>549.14238100000011</v>
      </c>
      <c r="L101" s="7">
        <v>1645.417389</v>
      </c>
      <c r="M101" s="7">
        <v>2373.8557140000003</v>
      </c>
      <c r="N101" s="16">
        <v>14795.091667000002</v>
      </c>
    </row>
    <row r="102" spans="1:14" ht="12.75" x14ac:dyDescent="0.15">
      <c r="A102" s="6" t="s">
        <v>135</v>
      </c>
      <c r="B102" s="7">
        <v>1589.636825</v>
      </c>
      <c r="C102" s="7">
        <v>989.37906300000009</v>
      </c>
      <c r="D102" s="7">
        <v>850.91870700000004</v>
      </c>
      <c r="E102" s="7">
        <v>416.63793100000009</v>
      </c>
      <c r="F102" s="7">
        <v>337.79461199999997</v>
      </c>
      <c r="G102" s="7">
        <v>220.91458299999999</v>
      </c>
      <c r="H102" s="7">
        <v>141.14597699999996</v>
      </c>
      <c r="I102" s="7">
        <v>181.09310399999998</v>
      </c>
      <c r="J102" s="7">
        <v>188.03133600000001</v>
      </c>
      <c r="K102" s="7">
        <v>450.01487099999997</v>
      </c>
      <c r="L102" s="7">
        <v>640.42932000000008</v>
      </c>
      <c r="M102" s="7">
        <v>979.78270400000019</v>
      </c>
      <c r="N102" s="16">
        <v>6985.7790330000016</v>
      </c>
    </row>
    <row r="103" spans="1:14" ht="12.75" x14ac:dyDescent="0.15">
      <c r="A103" s="6" t="s">
        <v>136</v>
      </c>
      <c r="B103" s="7">
        <v>2499.1642859999997</v>
      </c>
      <c r="C103" s="7">
        <v>2552.9714279999998</v>
      </c>
      <c r="D103" s="7">
        <v>1966.4076359999999</v>
      </c>
      <c r="E103" s="7">
        <v>1162.7586210000002</v>
      </c>
      <c r="F103" s="7">
        <v>46.255172000000009</v>
      </c>
      <c r="G103" s="7">
        <v>0</v>
      </c>
      <c r="H103" s="7">
        <v>0</v>
      </c>
      <c r="I103" s="7">
        <v>13.365625</v>
      </c>
      <c r="J103" s="7">
        <v>172.20678899999999</v>
      </c>
      <c r="K103" s="7">
        <v>929.59758599999998</v>
      </c>
      <c r="L103" s="7">
        <v>1703.8330300000002</v>
      </c>
      <c r="M103" s="7">
        <v>1435.6175579999999</v>
      </c>
      <c r="N103" s="16">
        <v>12482.177731000002</v>
      </c>
    </row>
    <row r="104" spans="1:14" ht="12.75" x14ac:dyDescent="0.15">
      <c r="A104" s="6" t="s">
        <v>137</v>
      </c>
      <c r="B104" s="7">
        <v>815.44634800000006</v>
      </c>
      <c r="C104" s="7">
        <v>442.64606799999996</v>
      </c>
      <c r="D104" s="7">
        <v>349.93213700000001</v>
      </c>
      <c r="E104" s="7">
        <v>137.53662300000002</v>
      </c>
      <c r="F104" s="7">
        <v>68.19</v>
      </c>
      <c r="G104" s="7">
        <v>50.93</v>
      </c>
      <c r="H104" s="7">
        <v>47.208386999999995</v>
      </c>
      <c r="I104" s="7">
        <v>25.044945999999999</v>
      </c>
      <c r="J104" s="7">
        <v>20.706666999999999</v>
      </c>
      <c r="K104" s="7">
        <v>69.361971999999994</v>
      </c>
      <c r="L104" s="7">
        <v>129.46707800000001</v>
      </c>
      <c r="M104" s="7">
        <v>395.52859699999999</v>
      </c>
      <c r="N104" s="16">
        <v>2551.9988229999999</v>
      </c>
    </row>
    <row r="105" spans="1:14" ht="12.75" x14ac:dyDescent="0.15">
      <c r="A105" s="6" t="s">
        <v>138</v>
      </c>
      <c r="B105" s="7">
        <v>2863.9790320000006</v>
      </c>
      <c r="C105" s="7">
        <v>1668.334615</v>
      </c>
      <c r="D105" s="7">
        <v>1353.2300580000001</v>
      </c>
      <c r="E105" s="7">
        <v>499.64263000000005</v>
      </c>
      <c r="F105" s="7">
        <v>95.736030000000028</v>
      </c>
      <c r="G105" s="7">
        <v>37.381667</v>
      </c>
      <c r="H105" s="7">
        <v>26.056034</v>
      </c>
      <c r="I105" s="7">
        <v>17.068966</v>
      </c>
      <c r="J105" s="7">
        <v>25.166129000000002</v>
      </c>
      <c r="K105" s="7">
        <v>218.49811699999998</v>
      </c>
      <c r="L105" s="7">
        <v>595.51537200000007</v>
      </c>
      <c r="M105" s="7">
        <v>1752.0556760000002</v>
      </c>
      <c r="N105" s="16">
        <v>9152.6643260000001</v>
      </c>
    </row>
    <row r="106" spans="1:14" ht="12.75" x14ac:dyDescent="0.15">
      <c r="A106" s="6" t="s">
        <v>131</v>
      </c>
      <c r="B106" s="7">
        <v>423.51969700000001</v>
      </c>
      <c r="C106" s="7">
        <v>209.26785700000002</v>
      </c>
      <c r="D106" s="7">
        <v>75.706281000000004</v>
      </c>
      <c r="E106" s="7">
        <v>74.875861999999998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16">
        <v>783.36969700000009</v>
      </c>
    </row>
    <row r="107" spans="1:14" ht="12.75" x14ac:dyDescent="0.15">
      <c r="A107" s="6" t="s">
        <v>148</v>
      </c>
      <c r="B107" s="7">
        <v>16909.479211999998</v>
      </c>
      <c r="C107" s="7">
        <v>11744.368429</v>
      </c>
      <c r="D107" s="7">
        <v>9794.4204680000003</v>
      </c>
      <c r="E107" s="7">
        <v>5039.949353</v>
      </c>
      <c r="F107" s="7">
        <v>3808.8306469999998</v>
      </c>
      <c r="G107" s="7">
        <v>2977.0197700000003</v>
      </c>
      <c r="H107" s="7">
        <v>2877.2249460000003</v>
      </c>
      <c r="I107" s="7">
        <v>2969.3363869999994</v>
      </c>
      <c r="J107" s="7">
        <v>3479.2278619999997</v>
      </c>
      <c r="K107" s="7">
        <v>5900.6082559999995</v>
      </c>
      <c r="L107" s="7">
        <v>7730.6912149999998</v>
      </c>
      <c r="M107" s="7">
        <v>11475.250121999998</v>
      </c>
      <c r="N107" s="16">
        <v>84706.406667000003</v>
      </c>
    </row>
    <row r="108" spans="1:14" ht="12.75" x14ac:dyDescent="0.15">
      <c r="A108" s="6" t="s">
        <v>30</v>
      </c>
      <c r="B108" s="7">
        <v>2461.8012130000002</v>
      </c>
      <c r="C108" s="7">
        <v>1651.2247619999998</v>
      </c>
      <c r="D108" s="7">
        <v>1298.4285709999999</v>
      </c>
      <c r="E108" s="7">
        <v>403.83871000000005</v>
      </c>
      <c r="F108" s="7">
        <v>81.061289999999985</v>
      </c>
      <c r="G108" s="7">
        <v>33.421875</v>
      </c>
      <c r="H108" s="7">
        <v>28.578125</v>
      </c>
      <c r="I108" s="7">
        <v>25.353332999999999</v>
      </c>
      <c r="J108" s="7">
        <v>40.594943000000001</v>
      </c>
      <c r="K108" s="7">
        <v>302.69290100000001</v>
      </c>
      <c r="L108" s="7">
        <v>787.05882299999996</v>
      </c>
      <c r="M108" s="7">
        <v>1340.3272729999996</v>
      </c>
      <c r="N108" s="16">
        <v>8454.3818190000002</v>
      </c>
    </row>
    <row r="109" spans="1:14" ht="12.75" x14ac:dyDescent="0.15">
      <c r="A109" s="6" t="s">
        <v>164</v>
      </c>
      <c r="B109" s="7">
        <v>3741.1915119999999</v>
      </c>
      <c r="C109" s="7">
        <v>3171.5740179999998</v>
      </c>
      <c r="D109" s="7">
        <v>2543.3200980000001</v>
      </c>
      <c r="E109" s="7">
        <v>1268.3775870000002</v>
      </c>
      <c r="F109" s="7">
        <v>682.470505</v>
      </c>
      <c r="G109" s="7">
        <v>491.05966699999999</v>
      </c>
      <c r="H109" s="7">
        <v>468.22500000000002</v>
      </c>
      <c r="I109" s="7">
        <v>472.2</v>
      </c>
      <c r="J109" s="7">
        <v>666.47062500000004</v>
      </c>
      <c r="K109" s="7">
        <v>2493.0293750000001</v>
      </c>
      <c r="L109" s="7">
        <v>2237.4223530000004</v>
      </c>
      <c r="M109" s="7">
        <v>2888.536357</v>
      </c>
      <c r="N109" s="16">
        <v>21123.877097000001</v>
      </c>
    </row>
    <row r="110" spans="1:14" ht="12.75" x14ac:dyDescent="0.15">
      <c r="A110" s="6" t="s">
        <v>94</v>
      </c>
      <c r="B110" s="7">
        <v>1014.9146039999999</v>
      </c>
      <c r="C110" s="7">
        <v>824.84926099999996</v>
      </c>
      <c r="D110" s="7">
        <v>655.77832599999999</v>
      </c>
      <c r="E110" s="7">
        <v>507.37931000000003</v>
      </c>
      <c r="F110" s="7">
        <v>296.48879299999999</v>
      </c>
      <c r="G110" s="7">
        <v>213.95833299999998</v>
      </c>
      <c r="H110" s="7">
        <v>207.51839099999998</v>
      </c>
      <c r="I110" s="7">
        <v>209.28890100000004</v>
      </c>
      <c r="J110" s="7">
        <v>214.41454700000003</v>
      </c>
      <c r="K110" s="7">
        <v>232.12149500000004</v>
      </c>
      <c r="L110" s="7">
        <v>214.80515099999997</v>
      </c>
      <c r="M110" s="7">
        <v>227.83877000000001</v>
      </c>
      <c r="N110" s="16">
        <v>4819.3558819999998</v>
      </c>
    </row>
    <row r="111" spans="1:14" ht="12.75" x14ac:dyDescent="0.15">
      <c r="A111" s="6" t="s">
        <v>151</v>
      </c>
      <c r="B111" s="7">
        <v>930.46530200000007</v>
      </c>
      <c r="C111" s="7">
        <v>556.30678100000011</v>
      </c>
      <c r="D111" s="7">
        <v>336.996667</v>
      </c>
      <c r="E111" s="7">
        <v>102.317241</v>
      </c>
      <c r="F111" s="7">
        <v>3.4827590000000006</v>
      </c>
      <c r="G111" s="7">
        <v>0</v>
      </c>
      <c r="H111" s="7">
        <v>0</v>
      </c>
      <c r="I111" s="7">
        <v>0</v>
      </c>
      <c r="J111" s="7">
        <v>0</v>
      </c>
      <c r="K111" s="7">
        <v>178.95862099999999</v>
      </c>
      <c r="L111" s="7">
        <v>346.87667300000004</v>
      </c>
      <c r="M111" s="7">
        <v>507.76148000000012</v>
      </c>
      <c r="N111" s="16">
        <v>2963.165524</v>
      </c>
    </row>
    <row r="112" spans="1:14" ht="12.75" x14ac:dyDescent="0.15">
      <c r="A112" s="6" t="s">
        <v>146</v>
      </c>
      <c r="B112" s="7">
        <v>3025.4954550000002</v>
      </c>
      <c r="C112" s="7">
        <v>2235.9385710000001</v>
      </c>
      <c r="D112" s="7">
        <v>2273.2488480000002</v>
      </c>
      <c r="E112" s="7">
        <v>647.85016700000006</v>
      </c>
      <c r="F112" s="7">
        <v>43.46908100000001</v>
      </c>
      <c r="G112" s="7">
        <v>7.5033330000000005</v>
      </c>
      <c r="H112" s="7">
        <v>4.9406249999999998</v>
      </c>
      <c r="I112" s="7">
        <v>0.15937499999999999</v>
      </c>
      <c r="J112" s="7">
        <v>10.748387000000001</v>
      </c>
      <c r="K112" s="7">
        <v>357.92036300000007</v>
      </c>
      <c r="L112" s="7">
        <v>1064.0625</v>
      </c>
      <c r="M112" s="7">
        <v>1756.832386</v>
      </c>
      <c r="N112" s="16">
        <v>11428.169091000002</v>
      </c>
    </row>
    <row r="113" spans="1:14" ht="12.75" x14ac:dyDescent="0.15">
      <c r="A113" s="6" t="s">
        <v>143</v>
      </c>
      <c r="B113" s="7">
        <v>2689.3278019999998</v>
      </c>
      <c r="C113" s="7">
        <v>1812.399375</v>
      </c>
      <c r="D113" s="7">
        <v>1437.864941</v>
      </c>
      <c r="E113" s="7">
        <v>709.38307599999996</v>
      </c>
      <c r="F113" s="7">
        <v>554.71292100000005</v>
      </c>
      <c r="G113" s="7">
        <v>533.38489600000003</v>
      </c>
      <c r="H113" s="7">
        <v>233.54597699999999</v>
      </c>
      <c r="I113" s="7">
        <v>290.52413800000005</v>
      </c>
      <c r="J113" s="7">
        <v>391.16405200000003</v>
      </c>
      <c r="K113" s="7">
        <v>781.58008600000005</v>
      </c>
      <c r="L113" s="7">
        <v>909.06325699999991</v>
      </c>
      <c r="M113" s="7">
        <v>1688.7410920000002</v>
      </c>
      <c r="N113" s="16">
        <v>12031.691612999999</v>
      </c>
    </row>
    <row r="114" spans="1:14" ht="12.75" x14ac:dyDescent="0.15">
      <c r="A114" s="6" t="s">
        <v>144</v>
      </c>
      <c r="B114" s="7">
        <v>1879.2142430000004</v>
      </c>
      <c r="C114" s="7">
        <v>886.66476200000022</v>
      </c>
      <c r="D114" s="7">
        <v>566.02684699999998</v>
      </c>
      <c r="E114" s="7">
        <v>505.80797400000006</v>
      </c>
      <c r="F114" s="7">
        <v>96.098922000000002</v>
      </c>
      <c r="G114" s="7">
        <v>150.73816099999999</v>
      </c>
      <c r="H114" s="7">
        <v>54.951828000000006</v>
      </c>
      <c r="I114" s="7">
        <v>51.284838999999991</v>
      </c>
      <c r="J114" s="7">
        <v>91.12862100000001</v>
      </c>
      <c r="K114" s="7">
        <v>256.40314399999994</v>
      </c>
      <c r="L114" s="7">
        <v>523.23156799999992</v>
      </c>
      <c r="M114" s="7">
        <v>923.04</v>
      </c>
      <c r="N114" s="16">
        <v>5984.5909089999996</v>
      </c>
    </row>
    <row r="115" spans="1:14" ht="12.75" x14ac:dyDescent="0.15">
      <c r="A115" s="6" t="s">
        <v>145</v>
      </c>
      <c r="B115" s="7">
        <v>1061.3472380000001</v>
      </c>
      <c r="C115" s="7">
        <v>579.96687499999996</v>
      </c>
      <c r="D115" s="7">
        <v>364.19346700000011</v>
      </c>
      <c r="E115" s="7">
        <v>162.99713599999998</v>
      </c>
      <c r="F115" s="7">
        <v>14.796897</v>
      </c>
      <c r="G115" s="7">
        <v>0</v>
      </c>
      <c r="H115" s="7">
        <v>0</v>
      </c>
      <c r="I115" s="7">
        <v>0</v>
      </c>
      <c r="J115" s="7">
        <v>34.611874999999998</v>
      </c>
      <c r="K115" s="7">
        <v>126.73595099999999</v>
      </c>
      <c r="L115" s="7">
        <v>283.20432499999998</v>
      </c>
      <c r="M115" s="7">
        <v>503.25913900000006</v>
      </c>
      <c r="N115" s="16">
        <v>3131.1129030000002</v>
      </c>
    </row>
    <row r="116" spans="1:14" ht="12.75" x14ac:dyDescent="0.15">
      <c r="A116" s="6" t="s">
        <v>165</v>
      </c>
      <c r="B116" s="7">
        <v>205.19871000000001</v>
      </c>
      <c r="C116" s="7">
        <v>579.52462300000002</v>
      </c>
      <c r="D116" s="7">
        <v>593.58494300000007</v>
      </c>
      <c r="E116" s="7">
        <v>290.65517200000005</v>
      </c>
      <c r="F116" s="7">
        <v>99.636551999999995</v>
      </c>
      <c r="G116" s="7">
        <v>594.57562500000006</v>
      </c>
      <c r="H116" s="7">
        <v>309.963685</v>
      </c>
      <c r="I116" s="7">
        <v>1.354023</v>
      </c>
      <c r="J116" s="7">
        <v>103.341667</v>
      </c>
      <c r="K116" s="7">
        <v>463.86637900000005</v>
      </c>
      <c r="L116" s="7">
        <v>866.84097399999996</v>
      </c>
      <c r="M116" s="7">
        <v>1245.9337759999999</v>
      </c>
      <c r="N116" s="16">
        <v>5354.4761290000006</v>
      </c>
    </row>
    <row r="117" spans="1:14" ht="12.75" x14ac:dyDescent="0.15">
      <c r="A117" s="6" t="s">
        <v>170</v>
      </c>
      <c r="B117" s="7">
        <v>813.65483900000004</v>
      </c>
      <c r="C117" s="7">
        <v>463.28571400000004</v>
      </c>
      <c r="D117" s="7">
        <v>309.43497600000006</v>
      </c>
      <c r="E117" s="7">
        <v>92.21379300000001</v>
      </c>
      <c r="F117" s="7">
        <v>32.87885</v>
      </c>
      <c r="G117" s="7">
        <v>2.7616670000000001</v>
      </c>
      <c r="H117" s="7">
        <v>0.125</v>
      </c>
      <c r="I117" s="7">
        <v>0</v>
      </c>
      <c r="J117" s="7">
        <v>0</v>
      </c>
      <c r="K117" s="7">
        <v>19.400000000000002</v>
      </c>
      <c r="L117" s="7">
        <v>113.911765</v>
      </c>
      <c r="M117" s="7">
        <v>495.70113800000007</v>
      </c>
      <c r="N117" s="16">
        <v>2343.3677420000004</v>
      </c>
    </row>
    <row r="118" spans="1:14" ht="12.75" x14ac:dyDescent="0.15">
      <c r="A118" s="6" t="s">
        <v>161</v>
      </c>
      <c r="B118" s="7">
        <v>2.3560480000000004</v>
      </c>
      <c r="C118" s="7">
        <v>5.0125000000000002</v>
      </c>
      <c r="D118" s="7">
        <v>4.0077590000000001</v>
      </c>
      <c r="E118" s="7">
        <v>0.51724099999999995</v>
      </c>
      <c r="F118" s="7">
        <v>5.1468750000000005</v>
      </c>
      <c r="G118" s="7">
        <v>0.953125</v>
      </c>
      <c r="H118" s="7">
        <v>12.820690000000003</v>
      </c>
      <c r="I118" s="7">
        <v>14.320688999999998</v>
      </c>
      <c r="J118" s="7">
        <v>138.842996</v>
      </c>
      <c r="K118" s="7">
        <v>143.30872799999997</v>
      </c>
      <c r="L118" s="7">
        <v>130.41572100000002</v>
      </c>
      <c r="M118" s="7">
        <v>29.407304999999997</v>
      </c>
      <c r="N118" s="16">
        <v>487.10967700000003</v>
      </c>
    </row>
    <row r="119" spans="1:14" ht="12.75" x14ac:dyDescent="0.15">
      <c r="A119" s="6" t="s">
        <v>160</v>
      </c>
      <c r="B119" s="7">
        <v>22.586061000000001</v>
      </c>
      <c r="C119" s="7">
        <v>12.134285999999999</v>
      </c>
      <c r="D119" s="7">
        <v>2.0443350000000002</v>
      </c>
      <c r="E119" s="7">
        <v>1.7252500000000002</v>
      </c>
      <c r="F119" s="7">
        <v>0.51612899999999995</v>
      </c>
      <c r="G119" s="7">
        <v>2.2999999999999998</v>
      </c>
      <c r="H119" s="7">
        <v>9.3709680000000013</v>
      </c>
      <c r="I119" s="7">
        <v>18.929031999999999</v>
      </c>
      <c r="J119" s="7">
        <v>4.9275859999999998</v>
      </c>
      <c r="K119" s="7">
        <v>4.7448280000000009</v>
      </c>
      <c r="L119" s="7">
        <v>2.9893510000000005</v>
      </c>
      <c r="M119" s="7">
        <v>0.638235</v>
      </c>
      <c r="N119" s="16">
        <v>82.906061000000008</v>
      </c>
    </row>
    <row r="120" spans="1:14" ht="12.75" x14ac:dyDescent="0.15">
      <c r="A120" s="6" t="s">
        <v>159</v>
      </c>
      <c r="B120" s="7">
        <v>6.3878790000000008</v>
      </c>
      <c r="C120" s="7">
        <v>6.8</v>
      </c>
      <c r="D120" s="7">
        <v>0.15172400000000003</v>
      </c>
      <c r="E120" s="7">
        <v>2.2758619999999996</v>
      </c>
      <c r="F120" s="7">
        <v>2.8630390000000001</v>
      </c>
      <c r="G120" s="7">
        <v>4.8093750000000002</v>
      </c>
      <c r="H120" s="7">
        <v>0.62069000000000007</v>
      </c>
      <c r="I120" s="7">
        <v>4.5355600000000003</v>
      </c>
      <c r="J120" s="7">
        <v>4.1265089999999995</v>
      </c>
      <c r="K120" s="7">
        <v>12.234887999999998</v>
      </c>
      <c r="L120" s="7">
        <v>20.215686999999999</v>
      </c>
      <c r="M120" s="7">
        <v>7.7757569999999996</v>
      </c>
      <c r="N120" s="16">
        <v>72.796970000000002</v>
      </c>
    </row>
    <row r="121" spans="1:14" ht="12.75" x14ac:dyDescent="0.15">
      <c r="A121" s="6" t="s">
        <v>162</v>
      </c>
      <c r="B121" s="7">
        <v>5.9225810000000001</v>
      </c>
      <c r="C121" s="7">
        <v>0.11</v>
      </c>
      <c r="D121" s="7">
        <v>1.61069</v>
      </c>
      <c r="E121" s="7">
        <v>3.8793099999999998</v>
      </c>
      <c r="F121" s="7">
        <v>6.0242419999999992</v>
      </c>
      <c r="G121" s="7">
        <v>22.527481999999999</v>
      </c>
      <c r="H121" s="7">
        <v>5.2103450000000011</v>
      </c>
      <c r="I121" s="7">
        <v>17.271263999999999</v>
      </c>
      <c r="J121" s="7">
        <v>3.4698930000000003</v>
      </c>
      <c r="K121" s="7">
        <v>3.8234409999999999</v>
      </c>
      <c r="L121" s="7">
        <v>4.9733330000000002</v>
      </c>
      <c r="M121" s="7">
        <v>7.4258060000000006</v>
      </c>
      <c r="N121" s="16">
        <v>82.248387000000008</v>
      </c>
    </row>
    <row r="122" spans="1:14" ht="12.75" x14ac:dyDescent="0.15">
      <c r="A122" s="6" t="s">
        <v>29</v>
      </c>
      <c r="B122" s="7">
        <v>1.5625</v>
      </c>
      <c r="C122" s="7">
        <v>20.162500000000001</v>
      </c>
      <c r="D122" s="7">
        <v>8.2301719999999996</v>
      </c>
      <c r="E122" s="7">
        <v>3.793104</v>
      </c>
      <c r="F122" s="7">
        <v>7.3860990000000006</v>
      </c>
      <c r="G122" s="7">
        <v>2.9322919999999999</v>
      </c>
      <c r="H122" s="7">
        <v>3.1126430000000007</v>
      </c>
      <c r="I122" s="7">
        <v>52.651724000000002</v>
      </c>
      <c r="J122" s="7">
        <v>5.5845910000000005</v>
      </c>
      <c r="K122" s="7">
        <v>0.38437500000000002</v>
      </c>
      <c r="L122" s="7">
        <v>1.7058820000000001</v>
      </c>
      <c r="M122" s="7">
        <v>1.9715369999999999</v>
      </c>
      <c r="N122" s="16">
        <v>109.47741900000001</v>
      </c>
    </row>
    <row r="123" spans="1:14" ht="12.75" x14ac:dyDescent="0.15">
      <c r="A123" s="6" t="s">
        <v>26</v>
      </c>
      <c r="B123" s="7">
        <v>4.2164620000000008</v>
      </c>
      <c r="C123" s="7">
        <v>8.7448280000000018</v>
      </c>
      <c r="D123" s="7">
        <v>8.4172410000000006</v>
      </c>
      <c r="E123" s="7">
        <v>2.1724139999999998</v>
      </c>
      <c r="F123" s="7">
        <v>1.4470119999999997</v>
      </c>
      <c r="G123" s="7">
        <v>3.010208</v>
      </c>
      <c r="H123" s="7">
        <v>5.4048489999999996</v>
      </c>
      <c r="I123" s="7">
        <v>14.714942999999998</v>
      </c>
      <c r="J123" s="7">
        <v>33.117204000000001</v>
      </c>
      <c r="K123" s="7">
        <v>8.9427959999999995</v>
      </c>
      <c r="L123" s="7">
        <v>4.7145090000000005</v>
      </c>
      <c r="M123" s="7">
        <v>5.4717269999999996</v>
      </c>
      <c r="N123" s="16">
        <v>100.37419299999999</v>
      </c>
    </row>
    <row r="124" spans="1:14" ht="12.75" x14ac:dyDescent="0.15">
      <c r="A124" s="6" t="s">
        <v>28</v>
      </c>
      <c r="B124" s="7">
        <v>3.4393940000000005</v>
      </c>
      <c r="C124" s="7">
        <v>3.871429</v>
      </c>
      <c r="D124" s="7">
        <v>0.42857099999999998</v>
      </c>
      <c r="E124" s="7">
        <v>15.920690000000002</v>
      </c>
      <c r="F124" s="7">
        <v>6.0126429999999997</v>
      </c>
      <c r="G124" s="7">
        <v>7.266667</v>
      </c>
      <c r="H124" s="7">
        <v>0</v>
      </c>
      <c r="I124" s="7">
        <v>4.0999999999999996</v>
      </c>
      <c r="J124" s="7">
        <v>0.13225799999999999</v>
      </c>
      <c r="K124" s="7">
        <v>4.1271170000000001</v>
      </c>
      <c r="L124" s="7">
        <v>4.78125</v>
      </c>
      <c r="M124" s="7">
        <v>2.9775570000000009</v>
      </c>
      <c r="N124" s="16">
        <v>53.057575999999997</v>
      </c>
    </row>
    <row r="125" spans="1:14" ht="12.75" x14ac:dyDescent="0.15">
      <c r="A125" s="6" t="s">
        <v>27</v>
      </c>
      <c r="B125" s="7">
        <v>1.7560480000000001</v>
      </c>
      <c r="C125" s="7">
        <v>2.6875</v>
      </c>
      <c r="D125" s="7">
        <v>2.4051719999999999</v>
      </c>
      <c r="E125" s="7">
        <v>0.34482799999999997</v>
      </c>
      <c r="F125" s="7">
        <v>2.53125</v>
      </c>
      <c r="G125" s="7">
        <v>0.46875</v>
      </c>
      <c r="H125" s="7">
        <v>1.7931029999999999</v>
      </c>
      <c r="I125" s="7">
        <v>2.1379309999999996</v>
      </c>
      <c r="J125" s="7">
        <v>1.972091</v>
      </c>
      <c r="K125" s="7">
        <v>2.1279089999999998</v>
      </c>
      <c r="L125" s="7">
        <v>1.7748480000000002</v>
      </c>
      <c r="M125" s="7">
        <v>1.1328279999999997</v>
      </c>
      <c r="N125" s="16">
        <v>21.132258000000004</v>
      </c>
    </row>
    <row r="126" spans="1:14" ht="12.75" x14ac:dyDescent="0.15">
      <c r="A126" s="6" t="s">
        <v>91</v>
      </c>
      <c r="B126" s="7">
        <v>1376.9698579999999</v>
      </c>
      <c r="C126" s="7">
        <v>1374.2546799999998</v>
      </c>
      <c r="D126" s="7">
        <v>742.20738900000003</v>
      </c>
      <c r="E126" s="7">
        <v>505.86206900000013</v>
      </c>
      <c r="F126" s="7">
        <v>250.044828</v>
      </c>
      <c r="G126" s="7">
        <v>203.20000000000002</v>
      </c>
      <c r="H126" s="7">
        <v>236.35517200000004</v>
      </c>
      <c r="I126" s="7">
        <v>240.55732800000007</v>
      </c>
      <c r="J126" s="7">
        <v>254.99439700000002</v>
      </c>
      <c r="K126" s="7">
        <v>428.19643599999995</v>
      </c>
      <c r="L126" s="7">
        <v>680.09666700000002</v>
      </c>
      <c r="M126" s="7">
        <v>691.71323500000005</v>
      </c>
      <c r="N126" s="16">
        <v>6984.4520589999993</v>
      </c>
    </row>
    <row r="127" spans="1:14" ht="12.75" x14ac:dyDescent="0.15">
      <c r="A127" s="6" t="s">
        <v>149</v>
      </c>
      <c r="B127" s="7">
        <v>8554.3731140000018</v>
      </c>
      <c r="C127" s="7">
        <v>4647.8939120000005</v>
      </c>
      <c r="D127" s="7">
        <v>4173.9487520000002</v>
      </c>
      <c r="E127" s="7">
        <v>1432.42993</v>
      </c>
      <c r="F127" s="7">
        <v>307.11961500000001</v>
      </c>
      <c r="G127" s="7">
        <v>72.284999999999997</v>
      </c>
      <c r="H127" s="7">
        <v>108.48827600000001</v>
      </c>
      <c r="I127" s="7">
        <v>176.464224</v>
      </c>
      <c r="J127" s="7">
        <v>130.06698699999998</v>
      </c>
      <c r="K127" s="7">
        <v>965.42257500000005</v>
      </c>
      <c r="L127" s="7">
        <v>2374.1246569999998</v>
      </c>
      <c r="M127" s="7">
        <v>5525.8603780000003</v>
      </c>
      <c r="N127" s="16">
        <v>28468.477420000003</v>
      </c>
    </row>
    <row r="128" spans="1:14" ht="12.75" x14ac:dyDescent="0.15">
      <c r="A128" s="6" t="s">
        <v>87</v>
      </c>
      <c r="B128" s="7">
        <v>2100.6718179999998</v>
      </c>
      <c r="C128" s="7">
        <v>1544.3478570000002</v>
      </c>
      <c r="D128" s="7">
        <v>1307.182143</v>
      </c>
      <c r="E128" s="7">
        <v>806.36612900000011</v>
      </c>
      <c r="F128" s="7">
        <v>543.83387100000004</v>
      </c>
      <c r="G128" s="7">
        <v>383.51249999999999</v>
      </c>
      <c r="H128" s="7">
        <v>394.08750000000003</v>
      </c>
      <c r="I128" s="7">
        <v>419.24333300000001</v>
      </c>
      <c r="J128" s="7">
        <v>421.904943</v>
      </c>
      <c r="K128" s="7">
        <v>853.56643000000008</v>
      </c>
      <c r="L128" s="7">
        <v>1270.085294</v>
      </c>
      <c r="M128" s="7">
        <v>1641.953939</v>
      </c>
      <c r="N128" s="16">
        <v>11686.755756999999</v>
      </c>
    </row>
    <row r="129" spans="1:14" ht="12.75" x14ac:dyDescent="0.15">
      <c r="A129" s="6" t="s">
        <v>153</v>
      </c>
      <c r="B129" s="7">
        <v>464.282759</v>
      </c>
      <c r="C129" s="7">
        <v>260.81724100000002</v>
      </c>
      <c r="D129" s="7">
        <v>242.45862099999999</v>
      </c>
      <c r="E129" s="7">
        <v>92.758619999999993</v>
      </c>
      <c r="F129" s="7">
        <v>2.4827589999999997</v>
      </c>
      <c r="G129" s="7">
        <v>0</v>
      </c>
      <c r="H129" s="7">
        <v>0</v>
      </c>
      <c r="I129" s="7">
        <v>0</v>
      </c>
      <c r="J129" s="7">
        <v>10.090322999999998</v>
      </c>
      <c r="K129" s="7">
        <v>92.343010000000021</v>
      </c>
      <c r="L129" s="7">
        <v>260.30784299999993</v>
      </c>
      <c r="M129" s="7">
        <v>361.71688900000004</v>
      </c>
      <c r="N129" s="16">
        <v>1787.258065</v>
      </c>
    </row>
    <row r="130" spans="1:14" ht="12.75" x14ac:dyDescent="0.15">
      <c r="A130" s="6" t="s">
        <v>95</v>
      </c>
      <c r="B130" s="7">
        <v>622.73891600000002</v>
      </c>
      <c r="C130" s="7">
        <v>362.67113599999988</v>
      </c>
      <c r="D130" s="7">
        <v>140.96334700000003</v>
      </c>
      <c r="E130" s="7">
        <v>63.655172</v>
      </c>
      <c r="F130" s="7">
        <v>45.975000000000001</v>
      </c>
      <c r="G130" s="7">
        <v>0.625</v>
      </c>
      <c r="H130" s="7">
        <v>0</v>
      </c>
      <c r="I130" s="7">
        <v>4.5906250000000002</v>
      </c>
      <c r="J130" s="7">
        <v>6.7093750000000005</v>
      </c>
      <c r="K130" s="7">
        <v>11.873333000000001</v>
      </c>
      <c r="L130" s="7">
        <v>104.95090900000001</v>
      </c>
      <c r="M130" s="7">
        <v>264.62575800000002</v>
      </c>
      <c r="N130" s="16">
        <v>1629.378571</v>
      </c>
    </row>
    <row r="131" spans="1:14" ht="12.75" x14ac:dyDescent="0.15">
      <c r="A131" s="6" t="s">
        <v>31</v>
      </c>
      <c r="B131" s="7">
        <v>8675.75</v>
      </c>
      <c r="C131" s="7">
        <v>6762.2833330000003</v>
      </c>
      <c r="D131" s="7">
        <v>5098.3916669999999</v>
      </c>
      <c r="E131" s="7">
        <v>1919.5232759999999</v>
      </c>
      <c r="F131" s="7">
        <v>306.99547400000006</v>
      </c>
      <c r="G131" s="7">
        <v>33.333669</v>
      </c>
      <c r="H131" s="7">
        <v>15.501151999999999</v>
      </c>
      <c r="I131" s="7">
        <v>10.283929000000001</v>
      </c>
      <c r="J131" s="7">
        <v>429.34784500000001</v>
      </c>
      <c r="K131" s="7">
        <v>1979.582758</v>
      </c>
      <c r="L131" s="7">
        <v>4223.0668969999997</v>
      </c>
      <c r="M131" s="7">
        <v>5676.3612119999998</v>
      </c>
      <c r="N131" s="16">
        <v>35130.421211999994</v>
      </c>
    </row>
    <row r="132" spans="1:14" ht="12.75" x14ac:dyDescent="0.15">
      <c r="A132" s="6" t="s">
        <v>35</v>
      </c>
      <c r="B132" s="7">
        <v>1659.309113</v>
      </c>
      <c r="C132" s="7">
        <v>1296.32</v>
      </c>
      <c r="D132" s="7">
        <v>963.98250000000007</v>
      </c>
      <c r="E132" s="7">
        <v>309.52392500000002</v>
      </c>
      <c r="F132" s="7">
        <v>77.106075000000004</v>
      </c>
      <c r="G132" s="7">
        <v>61.666667000000011</v>
      </c>
      <c r="H132" s="7">
        <v>76.79540200000001</v>
      </c>
      <c r="I132" s="7">
        <v>338.41724100000005</v>
      </c>
      <c r="J132" s="7">
        <v>107.68568999999999</v>
      </c>
      <c r="K132" s="7">
        <v>259.58282600000001</v>
      </c>
      <c r="L132" s="7">
        <v>558.78537200000005</v>
      </c>
      <c r="M132" s="7">
        <v>2056.7135760000001</v>
      </c>
      <c r="N132" s="16">
        <v>7765.888387</v>
      </c>
    </row>
    <row r="133" spans="1:14" ht="12.75" x14ac:dyDescent="0.15">
      <c r="A133" s="6" t="s">
        <v>32</v>
      </c>
      <c r="B133" s="7">
        <v>6756.5784850000009</v>
      </c>
      <c r="C133" s="7">
        <v>3974.4914279999998</v>
      </c>
      <c r="D133" s="7">
        <v>3199.6140560000008</v>
      </c>
      <c r="E133" s="7">
        <v>940.25072299999999</v>
      </c>
      <c r="F133" s="7">
        <v>230.79045900000003</v>
      </c>
      <c r="G133" s="7">
        <v>51.023333999999998</v>
      </c>
      <c r="H133" s="7">
        <v>28.578125</v>
      </c>
      <c r="I133" s="7">
        <v>41.191875999999993</v>
      </c>
      <c r="J133" s="7">
        <v>91.871935000000008</v>
      </c>
      <c r="K133" s="7">
        <v>664.84556400000008</v>
      </c>
      <c r="L133" s="7">
        <v>1727.625</v>
      </c>
      <c r="M133" s="7">
        <v>3212.4056820000001</v>
      </c>
      <c r="N133" s="16">
        <v>20919.266667000004</v>
      </c>
    </row>
    <row r="134" spans="1:14" ht="12.75" x14ac:dyDescent="0.15">
      <c r="A134" s="6" t="s">
        <v>33</v>
      </c>
      <c r="B134" s="7">
        <v>11292.855444000001</v>
      </c>
      <c r="C134" s="7">
        <v>7872.8758930000013</v>
      </c>
      <c r="D134" s="7">
        <v>6033.7635460000001</v>
      </c>
      <c r="E134" s="7">
        <v>2250.7172420000002</v>
      </c>
      <c r="F134" s="7">
        <v>625.24873600000012</v>
      </c>
      <c r="G134" s="7">
        <v>155.563333</v>
      </c>
      <c r="H134" s="7">
        <v>89.618965999999986</v>
      </c>
      <c r="I134" s="7">
        <v>122.87769999999999</v>
      </c>
      <c r="J134" s="7">
        <v>298.54365700000005</v>
      </c>
      <c r="K134" s="7">
        <v>1945.009677</v>
      </c>
      <c r="L134" s="7">
        <v>4396.1470589999999</v>
      </c>
      <c r="M134" s="7">
        <v>6527.5464900000024</v>
      </c>
      <c r="N134" s="16">
        <v>41610.767743000004</v>
      </c>
    </row>
    <row r="135" spans="1:14" ht="12.75" x14ac:dyDescent="0.15">
      <c r="A135" s="6" t="s">
        <v>34</v>
      </c>
      <c r="B135" s="7">
        <v>1866.2728630000001</v>
      </c>
      <c r="C135" s="7">
        <v>1280.8712499999999</v>
      </c>
      <c r="D135" s="7">
        <v>1823.1447410000001</v>
      </c>
      <c r="E135" s="7">
        <v>550.04696500000011</v>
      </c>
      <c r="F135" s="7">
        <v>125.88485700000001</v>
      </c>
      <c r="G135" s="7">
        <v>73.91093699999999</v>
      </c>
      <c r="H135" s="7">
        <v>79.298276000000001</v>
      </c>
      <c r="I135" s="7">
        <v>84.986206999999993</v>
      </c>
      <c r="J135" s="7">
        <v>229.27989200000002</v>
      </c>
      <c r="K135" s="7">
        <v>237.69432099999997</v>
      </c>
      <c r="L135" s="7">
        <v>279.44362800000005</v>
      </c>
      <c r="M135" s="7">
        <v>477.84767599999998</v>
      </c>
      <c r="N135" s="16">
        <v>7108.6816129999979</v>
      </c>
    </row>
    <row r="136" spans="1:14" ht="12.75" x14ac:dyDescent="0.15">
      <c r="A136" s="6" t="s">
        <v>178</v>
      </c>
      <c r="B136" s="7">
        <v>1104.4048480000001</v>
      </c>
      <c r="C136" s="7">
        <v>705.76214299999992</v>
      </c>
      <c r="D136" s="7">
        <v>545.74043800000004</v>
      </c>
      <c r="E136" s="7">
        <v>160.54638500000001</v>
      </c>
      <c r="F136" s="7">
        <v>36.454367000000005</v>
      </c>
      <c r="G136" s="7">
        <v>21.276667</v>
      </c>
      <c r="H136" s="7">
        <v>21.7</v>
      </c>
      <c r="I136" s="7">
        <v>21.786666999999998</v>
      </c>
      <c r="J136" s="7">
        <v>24.068172000000004</v>
      </c>
      <c r="K136" s="7">
        <v>137.38891100000001</v>
      </c>
      <c r="L136" s="7">
        <v>382.3125</v>
      </c>
      <c r="M136" s="7">
        <v>775.28920499999992</v>
      </c>
      <c r="N136" s="16">
        <v>3936.7303030000007</v>
      </c>
    </row>
    <row r="137" spans="1:14" ht="12.75" x14ac:dyDescent="0.15">
      <c r="A137" s="6" t="s">
        <v>155</v>
      </c>
      <c r="B137" s="7">
        <v>19453.990120999999</v>
      </c>
      <c r="C137" s="7">
        <v>3937.0755680000002</v>
      </c>
      <c r="D137" s="7">
        <v>16532.652665000001</v>
      </c>
      <c r="E137" s="7">
        <v>6528.968965</v>
      </c>
      <c r="F137" s="7">
        <v>458.29655200000002</v>
      </c>
      <c r="G137" s="7">
        <v>247.75</v>
      </c>
      <c r="H137" s="7">
        <v>160.00517200000002</v>
      </c>
      <c r="I137" s="7">
        <v>250.64827600000004</v>
      </c>
      <c r="J137" s="7">
        <v>815.02155199999993</v>
      </c>
      <c r="K137" s="7">
        <v>3347.2543100000003</v>
      </c>
      <c r="L137" s="7">
        <v>4519.2206900000001</v>
      </c>
      <c r="M137" s="7">
        <v>7521.8870969999998</v>
      </c>
      <c r="N137" s="16">
        <v>63772.770967999997</v>
      </c>
    </row>
    <row r="138" spans="1:14" ht="12.75" x14ac:dyDescent="0.15">
      <c r="A138" s="6" t="s">
        <v>65</v>
      </c>
      <c r="B138" s="7">
        <v>2463.3423390000003</v>
      </c>
      <c r="C138" s="7">
        <v>1662.5625</v>
      </c>
      <c r="D138" s="7">
        <v>1436.3120689999998</v>
      </c>
      <c r="E138" s="7">
        <v>492.75862100000012</v>
      </c>
      <c r="F138" s="7">
        <v>45.910559999999997</v>
      </c>
      <c r="G138" s="7">
        <v>0.46875</v>
      </c>
      <c r="H138" s="7">
        <v>0</v>
      </c>
      <c r="I138" s="7">
        <v>0.96551699999999985</v>
      </c>
      <c r="J138" s="7">
        <v>75.796982999999997</v>
      </c>
      <c r="K138" s="7">
        <v>450.04439700000012</v>
      </c>
      <c r="L138" s="7">
        <v>919.65486799999996</v>
      </c>
      <c r="M138" s="7">
        <v>1631.7995249999997</v>
      </c>
      <c r="N138" s="16">
        <v>9179.6161289999982</v>
      </c>
    </row>
    <row r="139" spans="1:14" ht="12.75" x14ac:dyDescent="0.15">
      <c r="A139" s="6" t="s">
        <v>157</v>
      </c>
      <c r="B139" s="7">
        <v>6438.2557459999998</v>
      </c>
      <c r="C139" s="7">
        <v>5419.4031249999998</v>
      </c>
      <c r="D139" s="7">
        <v>3956.3284480000002</v>
      </c>
      <c r="E139" s="7">
        <v>1057.3965520000002</v>
      </c>
      <c r="F139" s="7">
        <v>220.75624999999999</v>
      </c>
      <c r="G139" s="7">
        <v>113.17708299999998</v>
      </c>
      <c r="H139" s="7">
        <v>95.197700999999995</v>
      </c>
      <c r="I139" s="7">
        <v>86.403449000000009</v>
      </c>
      <c r="J139" s="7">
        <v>97.106142000000006</v>
      </c>
      <c r="K139" s="7">
        <v>101.483513</v>
      </c>
      <c r="L139" s="7">
        <v>110.23468600000001</v>
      </c>
      <c r="M139" s="7">
        <v>148.77665999999999</v>
      </c>
      <c r="N139" s="16">
        <v>17844.519355</v>
      </c>
    </row>
    <row r="140" spans="1:14" ht="12.75" x14ac:dyDescent="0.15">
      <c r="A140" s="6" t="s">
        <v>156</v>
      </c>
      <c r="B140" s="7">
        <v>34.073044000000003</v>
      </c>
      <c r="C140" s="7">
        <v>26.641874999999999</v>
      </c>
      <c r="D140" s="7">
        <v>28.103189999999994</v>
      </c>
      <c r="E140" s="7">
        <v>28.771033999999997</v>
      </c>
      <c r="F140" s="7">
        <v>26.867962999999996</v>
      </c>
      <c r="G140" s="7">
        <v>25.086978999999996</v>
      </c>
      <c r="H140" s="7">
        <v>23.638505000000002</v>
      </c>
      <c r="I140" s="7">
        <v>24.355172999999997</v>
      </c>
      <c r="J140" s="7">
        <v>26.567155</v>
      </c>
      <c r="K140" s="7">
        <v>28.430776000000002</v>
      </c>
      <c r="L140" s="7">
        <v>25.004958999999999</v>
      </c>
      <c r="M140" s="7">
        <v>28.433539</v>
      </c>
      <c r="N140" s="16">
        <v>325.97419200000007</v>
      </c>
    </row>
    <row r="141" spans="1:14" ht="12.75" x14ac:dyDescent="0.15">
      <c r="A141" s="6" t="s">
        <v>88</v>
      </c>
      <c r="B141" s="7">
        <v>686.05963499999996</v>
      </c>
      <c r="C141" s="7">
        <v>472.06305400000014</v>
      </c>
      <c r="D141" s="7">
        <v>281.68867</v>
      </c>
      <c r="E141" s="7">
        <v>158.31034499999998</v>
      </c>
      <c r="F141" s="7">
        <v>54.397414000000012</v>
      </c>
      <c r="G141" s="7">
        <v>44.302273000000007</v>
      </c>
      <c r="H141" s="7">
        <v>40.369278999999999</v>
      </c>
      <c r="I141" s="7">
        <v>44.325323000000012</v>
      </c>
      <c r="J141" s="7">
        <v>47.871228000000002</v>
      </c>
      <c r="K141" s="7">
        <v>104.51023000000001</v>
      </c>
      <c r="L141" s="7">
        <v>213.89666700000001</v>
      </c>
      <c r="M141" s="7">
        <v>318.95</v>
      </c>
      <c r="N141" s="16">
        <v>2466.7441180000005</v>
      </c>
    </row>
    <row r="142" spans="1:14" ht="12.75" x14ac:dyDescent="0.15">
      <c r="A142" s="6" t="s">
        <v>89</v>
      </c>
      <c r="B142" s="7">
        <v>2847.0781510000002</v>
      </c>
      <c r="C142" s="7">
        <v>1958.0536949999998</v>
      </c>
      <c r="D142" s="7">
        <v>1318.8586200000002</v>
      </c>
      <c r="E142" s="7">
        <v>565.97708599999999</v>
      </c>
      <c r="F142" s="7">
        <v>139.91440900000001</v>
      </c>
      <c r="G142" s="7">
        <v>69.673333</v>
      </c>
      <c r="H142" s="7">
        <v>52.754194000000005</v>
      </c>
      <c r="I142" s="7">
        <v>43.415806000000003</v>
      </c>
      <c r="J142" s="7">
        <v>112.96172400000002</v>
      </c>
      <c r="K142" s="7">
        <v>721.41653000000008</v>
      </c>
      <c r="L142" s="7">
        <v>1034.4761900000001</v>
      </c>
      <c r="M142" s="7">
        <v>1769.5055560000001</v>
      </c>
      <c r="N142" s="16">
        <v>10634.085294000004</v>
      </c>
    </row>
    <row r="143" spans="1:14" ht="12.75" x14ac:dyDescent="0.15">
      <c r="A143" s="6" t="s">
        <v>90</v>
      </c>
      <c r="B143" s="7">
        <v>2173.2667579999998</v>
      </c>
      <c r="C143" s="7">
        <v>1437.754357</v>
      </c>
      <c r="D143" s="7">
        <v>1692.1249659999996</v>
      </c>
      <c r="E143" s="7">
        <v>175.89103300000008</v>
      </c>
      <c r="F143" s="7">
        <v>15.218643999999999</v>
      </c>
      <c r="G143" s="7">
        <v>0</v>
      </c>
      <c r="H143" s="7">
        <v>0</v>
      </c>
      <c r="I143" s="7">
        <v>1.1000000000000001</v>
      </c>
      <c r="J143" s="7">
        <v>0</v>
      </c>
      <c r="K143" s="7">
        <v>216.333102</v>
      </c>
      <c r="L143" s="7">
        <v>632.00925900000004</v>
      </c>
      <c r="M143" s="7">
        <v>1332.177639</v>
      </c>
      <c r="N143" s="16">
        <v>7675.8757579999992</v>
      </c>
    </row>
    <row r="144" spans="1:14" ht="12.75" x14ac:dyDescent="0.15">
      <c r="A144" s="9" t="s">
        <v>82</v>
      </c>
      <c r="B144" s="10">
        <v>445.89912800000013</v>
      </c>
      <c r="C144" s="10">
        <v>265.34306300000003</v>
      </c>
      <c r="D144" s="10">
        <v>244.228453</v>
      </c>
      <c r="E144" s="10">
        <v>140.29858700000003</v>
      </c>
      <c r="F144" s="10">
        <v>122.89989700000002</v>
      </c>
      <c r="G144" s="10">
        <v>91.837000000000003</v>
      </c>
      <c r="H144" s="10">
        <v>93.678125000000009</v>
      </c>
      <c r="I144" s="10">
        <v>90.589874999999992</v>
      </c>
      <c r="J144" s="10">
        <v>87.676193999999981</v>
      </c>
      <c r="K144" s="10">
        <v>115.04307500000002</v>
      </c>
      <c r="L144" s="10">
        <v>133.84259299999999</v>
      </c>
      <c r="M144" s="10">
        <v>242.55202700000001</v>
      </c>
      <c r="N144" s="16">
        <v>2073.8880169999998</v>
      </c>
    </row>
    <row r="145" spans="1:14" ht="12.75" x14ac:dyDescent="0.15">
      <c r="A145" s="9" t="s">
        <v>343</v>
      </c>
      <c r="B145" s="10">
        <f t="shared" ref="A145:N145" si="0">SUBTOTAL(109,B2:B144)</f>
        <v>448195.53440400009</v>
      </c>
      <c r="C145" s="10">
        <f t="shared" si="0"/>
        <v>299767.84300899989</v>
      </c>
      <c r="D145" s="10">
        <f t="shared" si="0"/>
        <v>264559.69650899991</v>
      </c>
      <c r="E145" s="10">
        <f t="shared" si="0"/>
        <v>132889.339136</v>
      </c>
      <c r="F145" s="10">
        <f t="shared" si="0"/>
        <v>36730.077819000006</v>
      </c>
      <c r="G145" s="10">
        <f t="shared" si="0"/>
        <v>55572.648908000003</v>
      </c>
      <c r="H145" s="10">
        <f t="shared" si="0"/>
        <v>50644.861186000016</v>
      </c>
      <c r="I145" s="10">
        <f t="shared" si="0"/>
        <v>53799.98982100001</v>
      </c>
      <c r="J145" s="10">
        <f t="shared" si="0"/>
        <v>65193.173248000014</v>
      </c>
      <c r="K145" s="10">
        <f t="shared" si="0"/>
        <v>133053.80205099995</v>
      </c>
      <c r="L145" s="10">
        <f t="shared" si="0"/>
        <v>192079.76185900002</v>
      </c>
      <c r="M145" s="10">
        <f t="shared" si="0"/>
        <v>279507.41690499993</v>
      </c>
      <c r="N145" s="16">
        <f t="shared" si="0"/>
        <v>2011994.1448549994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3"/>
  <sheetViews>
    <sheetView topLeftCell="A115" zoomScale="110" zoomScaleNormal="110" workbookViewId="0">
      <selection activeCell="A143" sqref="A143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15">
      <c r="A2" s="6" t="s">
        <v>173</v>
      </c>
      <c r="B2" s="7">
        <v>336.31994900000001</v>
      </c>
      <c r="C2" s="7">
        <v>273.549104</v>
      </c>
      <c r="D2" s="7">
        <v>117.74202699999996</v>
      </c>
      <c r="E2" s="7">
        <v>79.641135999999989</v>
      </c>
      <c r="F2" s="7">
        <v>15.948169999999998</v>
      </c>
      <c r="G2" s="7">
        <v>19.428000000000001</v>
      </c>
      <c r="H2" s="7">
        <v>5.01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8">
        <v>847.63838599999985</v>
      </c>
    </row>
    <row r="3" spans="1:14" ht="12.75" x14ac:dyDescent="0.15">
      <c r="A3" s="6" t="s">
        <v>174</v>
      </c>
      <c r="B3" s="7">
        <v>339.20914400000004</v>
      </c>
      <c r="C3" s="7">
        <v>276.569141</v>
      </c>
      <c r="D3" s="7">
        <v>134.07084699999999</v>
      </c>
      <c r="E3" s="7">
        <v>141.71266900000001</v>
      </c>
      <c r="F3" s="7">
        <v>17.538194000000001</v>
      </c>
      <c r="G3" s="7">
        <v>11.609043000000002</v>
      </c>
      <c r="H3" s="7">
        <v>1.6869569999999998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8">
        <v>922.39599499999986</v>
      </c>
    </row>
    <row r="4" spans="1:14" ht="12.75" x14ac:dyDescent="0.15">
      <c r="A4" s="6" t="s">
        <v>150</v>
      </c>
      <c r="B4" s="7">
        <v>52202.255121000009</v>
      </c>
      <c r="C4" s="7">
        <v>41733.175750000002</v>
      </c>
      <c r="D4" s="7">
        <v>30319.292283999999</v>
      </c>
      <c r="E4" s="7">
        <v>33601.059655000005</v>
      </c>
      <c r="F4" s="7">
        <v>28523.589310999996</v>
      </c>
      <c r="G4" s="7">
        <v>20771.281935000003</v>
      </c>
      <c r="H4" s="7">
        <v>18995.318064999999</v>
      </c>
      <c r="I4" s="7">
        <v>17233.244375000002</v>
      </c>
      <c r="J4" s="7">
        <v>19425.455624999999</v>
      </c>
      <c r="K4" s="7">
        <v>30300.673823000001</v>
      </c>
      <c r="L4" s="7">
        <v>39181.164705999996</v>
      </c>
      <c r="M4" s="7">
        <v>43347.661469999999</v>
      </c>
      <c r="N4" s="8">
        <v>375634.17212</v>
      </c>
    </row>
    <row r="5" spans="1:14" ht="12.75" x14ac:dyDescent="0.15">
      <c r="A5" s="6" t="s">
        <v>77</v>
      </c>
      <c r="B5" s="7">
        <v>0.5</v>
      </c>
      <c r="C5" s="7">
        <v>0</v>
      </c>
      <c r="D5" s="7">
        <v>0.44827600000000012</v>
      </c>
      <c r="E5" s="7">
        <v>1.034483</v>
      </c>
      <c r="F5" s="7">
        <v>0.51724099999999995</v>
      </c>
      <c r="G5" s="7">
        <v>0.5</v>
      </c>
      <c r="H5" s="7">
        <v>0.5</v>
      </c>
      <c r="I5" s="7">
        <v>0.56666700000000014</v>
      </c>
      <c r="J5" s="7">
        <v>0.43333300000000002</v>
      </c>
      <c r="K5" s="7">
        <v>0.56666700000000014</v>
      </c>
      <c r="L5" s="7">
        <v>0.43333300000000002</v>
      </c>
      <c r="M5" s="7">
        <v>0.483871</v>
      </c>
      <c r="N5" s="8">
        <v>5.9838710000000006</v>
      </c>
    </row>
    <row r="6" spans="1:14" ht="12.75" x14ac:dyDescent="0.15">
      <c r="A6" s="6" t="s">
        <v>78</v>
      </c>
      <c r="B6" s="7">
        <v>176.38948100000002</v>
      </c>
      <c r="C6" s="7">
        <v>137.09775699999997</v>
      </c>
      <c r="D6" s="7">
        <v>62.249829000000013</v>
      </c>
      <c r="E6" s="7">
        <v>67.499311000000006</v>
      </c>
      <c r="F6" s="7">
        <v>33.026712000000003</v>
      </c>
      <c r="G6" s="7">
        <v>36.554667000000002</v>
      </c>
      <c r="H6" s="7">
        <v>35.848275999999998</v>
      </c>
      <c r="I6" s="7">
        <v>36.471724000000002</v>
      </c>
      <c r="J6" s="7">
        <v>25.778064999999998</v>
      </c>
      <c r="K6" s="7">
        <v>42.364726000000012</v>
      </c>
      <c r="L6" s="7">
        <v>100.32690600000002</v>
      </c>
      <c r="M6" s="7">
        <v>102.37481899999999</v>
      </c>
      <c r="N6" s="8">
        <v>855.98227299999996</v>
      </c>
    </row>
    <row r="7" spans="1:14" ht="12.75" x14ac:dyDescent="0.15">
      <c r="A7" s="6" t="s">
        <v>70</v>
      </c>
      <c r="B7" s="7">
        <v>826.42411800000002</v>
      </c>
      <c r="C7" s="7">
        <v>649.24741900000004</v>
      </c>
      <c r="D7" s="7">
        <v>429.87085699999994</v>
      </c>
      <c r="E7" s="7">
        <v>284.43793099999994</v>
      </c>
      <c r="F7" s="7">
        <v>195.52379300000001</v>
      </c>
      <c r="G7" s="7">
        <v>177.56187500000001</v>
      </c>
      <c r="H7" s="7">
        <v>197.231573</v>
      </c>
      <c r="I7" s="7">
        <v>143.99655200000001</v>
      </c>
      <c r="J7" s="7">
        <v>158.819355</v>
      </c>
      <c r="K7" s="7">
        <v>273.38064500000002</v>
      </c>
      <c r="L7" s="7">
        <v>466.55757599999998</v>
      </c>
      <c r="M7" s="7">
        <v>408.84242400000011</v>
      </c>
      <c r="N7" s="8">
        <v>4211.8941179999993</v>
      </c>
    </row>
    <row r="8" spans="1:14" ht="12.75" x14ac:dyDescent="0.15">
      <c r="A8" s="6" t="s">
        <v>115</v>
      </c>
      <c r="B8" s="7">
        <v>835.54832099999999</v>
      </c>
      <c r="C8" s="7">
        <v>556.49127199999998</v>
      </c>
      <c r="D8" s="7">
        <v>254.91217700000001</v>
      </c>
      <c r="E8" s="7">
        <v>73.227586000000016</v>
      </c>
      <c r="F8" s="7">
        <v>30.675861999999999</v>
      </c>
      <c r="G8" s="7">
        <v>0</v>
      </c>
      <c r="H8" s="7">
        <v>0</v>
      </c>
      <c r="I8" s="7">
        <v>0</v>
      </c>
      <c r="J8" s="7">
        <v>6.4206900000000005</v>
      </c>
      <c r="K8" s="7">
        <v>192.21264299999999</v>
      </c>
      <c r="L8" s="7">
        <v>514.74848499999996</v>
      </c>
      <c r="M8" s="7">
        <v>804.19237500000008</v>
      </c>
      <c r="N8" s="8">
        <v>3268.4294110000001</v>
      </c>
    </row>
    <row r="9" spans="1:14" ht="12.75" x14ac:dyDescent="0.15">
      <c r="A9" s="6" t="s">
        <v>79</v>
      </c>
      <c r="B9" s="7">
        <v>733.40960800000005</v>
      </c>
      <c r="C9" s="7">
        <v>728.80333299999995</v>
      </c>
      <c r="D9" s="7">
        <v>554.50689700000009</v>
      </c>
      <c r="E9" s="7">
        <v>458.97241300000002</v>
      </c>
      <c r="F9" s="7">
        <v>350.96069000000006</v>
      </c>
      <c r="G9" s="7">
        <v>370.52562499999999</v>
      </c>
      <c r="H9" s="7">
        <v>379.53437500000001</v>
      </c>
      <c r="I9" s="7">
        <v>419.90000000000003</v>
      </c>
      <c r="J9" s="7">
        <v>369.209677</v>
      </c>
      <c r="K9" s="7">
        <v>379.32365600000003</v>
      </c>
      <c r="L9" s="7">
        <v>562.99696999999992</v>
      </c>
      <c r="M9" s="7">
        <v>592.81969700000013</v>
      </c>
      <c r="N9" s="8">
        <v>5900.9629410000007</v>
      </c>
    </row>
    <row r="10" spans="1:14" ht="12.75" x14ac:dyDescent="0.15">
      <c r="A10" s="6" t="s">
        <v>98</v>
      </c>
      <c r="B10" s="7">
        <v>891.22090900000001</v>
      </c>
      <c r="C10" s="7">
        <v>908.22749999999996</v>
      </c>
      <c r="D10" s="7">
        <v>602.36767200000008</v>
      </c>
      <c r="E10" s="7">
        <v>545.49310400000013</v>
      </c>
      <c r="F10" s="7">
        <v>276.43609899999996</v>
      </c>
      <c r="G10" s="7">
        <v>220.92252199999999</v>
      </c>
      <c r="H10" s="7">
        <v>223.66977</v>
      </c>
      <c r="I10" s="7">
        <v>273.18895800000001</v>
      </c>
      <c r="J10" s="7">
        <v>274.21875</v>
      </c>
      <c r="K10" s="7">
        <v>452.87297799999999</v>
      </c>
      <c r="L10" s="7">
        <v>837.97058800000002</v>
      </c>
      <c r="M10" s="7">
        <v>937.79786499999989</v>
      </c>
      <c r="N10" s="8">
        <v>6444.3867149999996</v>
      </c>
    </row>
    <row r="11" spans="1:14" ht="12.75" x14ac:dyDescent="0.15">
      <c r="A11" s="6" t="s">
        <v>36</v>
      </c>
      <c r="B11" s="7">
        <v>933.33818199999996</v>
      </c>
      <c r="C11" s="7">
        <v>821.01125000000002</v>
      </c>
      <c r="D11" s="7">
        <v>345.74116399999997</v>
      </c>
      <c r="E11" s="7">
        <v>171.56896499999999</v>
      </c>
      <c r="F11" s="7">
        <v>14.946121000000003</v>
      </c>
      <c r="G11" s="7">
        <v>10.095259</v>
      </c>
      <c r="H11" s="7">
        <v>1.7805740000000003</v>
      </c>
      <c r="I11" s="7">
        <v>0.16791699999999998</v>
      </c>
      <c r="J11" s="7">
        <v>3.9375</v>
      </c>
      <c r="K11" s="7">
        <v>274.23124999999999</v>
      </c>
      <c r="L11" s="7">
        <v>831.09090900000012</v>
      </c>
      <c r="M11" s="7">
        <v>1316.9155430000003</v>
      </c>
      <c r="N11" s="8">
        <v>4724.8246340000005</v>
      </c>
    </row>
    <row r="12" spans="1:14" ht="12.75" x14ac:dyDescent="0.15">
      <c r="A12" s="6" t="s">
        <v>147</v>
      </c>
      <c r="B12" s="7">
        <v>1808.652419</v>
      </c>
      <c r="C12" s="7">
        <v>1365.825</v>
      </c>
      <c r="D12" s="7">
        <v>560.47241399999996</v>
      </c>
      <c r="E12" s="7">
        <v>114.12413799999999</v>
      </c>
      <c r="F12" s="7">
        <v>117.59094800000001</v>
      </c>
      <c r="G12" s="7">
        <v>129.969167</v>
      </c>
      <c r="H12" s="7">
        <v>130.40885000000003</v>
      </c>
      <c r="I12" s="7">
        <v>108.890733</v>
      </c>
      <c r="J12" s="7">
        <v>102.929957</v>
      </c>
      <c r="K12" s="7">
        <v>628.42413800000008</v>
      </c>
      <c r="L12" s="7">
        <v>1158.5602430000001</v>
      </c>
      <c r="M12" s="7">
        <v>1658.8657760000003</v>
      </c>
      <c r="N12" s="8">
        <v>7884.7137830000001</v>
      </c>
    </row>
    <row r="13" spans="1:14" ht="12.75" x14ac:dyDescent="0.15">
      <c r="A13" s="6" t="s">
        <v>21</v>
      </c>
      <c r="B13" s="7">
        <v>2702.1121560000001</v>
      </c>
      <c r="C13" s="7">
        <v>2117.2305379999998</v>
      </c>
      <c r="D13" s="7">
        <v>1079.150611</v>
      </c>
      <c r="E13" s="7">
        <v>554.23448400000007</v>
      </c>
      <c r="F13" s="7">
        <v>291.33103400000005</v>
      </c>
      <c r="G13" s="7">
        <v>159.10625000000002</v>
      </c>
      <c r="H13" s="7">
        <v>135.48685399999999</v>
      </c>
      <c r="I13" s="7">
        <v>132.34022999999996</v>
      </c>
      <c r="J13" s="7">
        <v>217.20860200000004</v>
      </c>
      <c r="K13" s="7">
        <v>779.19139700000005</v>
      </c>
      <c r="L13" s="7">
        <v>1839.1757579999999</v>
      </c>
      <c r="M13" s="7">
        <v>2761.8159090000004</v>
      </c>
      <c r="N13" s="8">
        <v>12768.383823</v>
      </c>
    </row>
    <row r="14" spans="1:14" ht="12.75" x14ac:dyDescent="0.15">
      <c r="A14" s="6" t="s">
        <v>22</v>
      </c>
      <c r="B14" s="7">
        <v>3183.7721569999999</v>
      </c>
      <c r="C14" s="7">
        <v>2119.9054170000004</v>
      </c>
      <c r="D14" s="7">
        <v>862.86696400000005</v>
      </c>
      <c r="E14" s="7">
        <v>438.50738900000005</v>
      </c>
      <c r="F14" s="7">
        <v>182.24023000000003</v>
      </c>
      <c r="G14" s="7">
        <v>41.466667000000001</v>
      </c>
      <c r="H14" s="7">
        <v>41.072414000000002</v>
      </c>
      <c r="I14" s="7">
        <v>40.134253000000001</v>
      </c>
      <c r="J14" s="7">
        <v>136.820919</v>
      </c>
      <c r="K14" s="7">
        <v>851.74428899999998</v>
      </c>
      <c r="L14" s="7">
        <v>1660.2700600000001</v>
      </c>
      <c r="M14" s="7">
        <v>1220.258065</v>
      </c>
      <c r="N14" s="8">
        <v>10779.058824</v>
      </c>
    </row>
    <row r="15" spans="1:14" ht="12.75" x14ac:dyDescent="0.15">
      <c r="A15" s="6" t="s">
        <v>23</v>
      </c>
      <c r="B15" s="7">
        <v>707.74078800000007</v>
      </c>
      <c r="C15" s="7">
        <v>474.36866700000007</v>
      </c>
      <c r="D15" s="7">
        <v>185.53772000000004</v>
      </c>
      <c r="E15" s="7">
        <v>106.23368200000002</v>
      </c>
      <c r="F15" s="7">
        <v>19.221931000000001</v>
      </c>
      <c r="G15" s="7">
        <v>3.3510000000000004</v>
      </c>
      <c r="H15" s="7">
        <v>2.9836210000000007</v>
      </c>
      <c r="I15" s="7">
        <v>3.2247120000000002</v>
      </c>
      <c r="J15" s="7">
        <v>4.6856330000000002</v>
      </c>
      <c r="K15" s="7">
        <v>73.489098999999996</v>
      </c>
      <c r="L15" s="7">
        <v>259.35568499999999</v>
      </c>
      <c r="M15" s="7">
        <v>363.97715900000009</v>
      </c>
      <c r="N15" s="8">
        <v>2204.1696970000003</v>
      </c>
    </row>
    <row r="16" spans="1:14" ht="12.75" x14ac:dyDescent="0.15">
      <c r="A16" s="6" t="s">
        <v>24</v>
      </c>
      <c r="B16" s="7">
        <v>4562.3714120000004</v>
      </c>
      <c r="C16" s="7">
        <v>3742.7831719999999</v>
      </c>
      <c r="D16" s="7">
        <v>2225.0668970000002</v>
      </c>
      <c r="E16" s="7">
        <v>1835.1008380000001</v>
      </c>
      <c r="F16" s="7">
        <v>459.37575899999996</v>
      </c>
      <c r="G16" s="7">
        <v>374.80133400000005</v>
      </c>
      <c r="H16" s="7">
        <v>161.97806499999999</v>
      </c>
      <c r="I16" s="7">
        <v>94.621935000000008</v>
      </c>
      <c r="J16" s="7">
        <v>47.674346999999997</v>
      </c>
      <c r="K16" s="7">
        <v>723.93006200000002</v>
      </c>
      <c r="L16" s="7">
        <v>2657.8749459999999</v>
      </c>
      <c r="M16" s="7">
        <v>1554.0406449999998</v>
      </c>
      <c r="N16" s="8">
        <v>18439.619411999996</v>
      </c>
    </row>
    <row r="17" spans="1:14" ht="12.75" x14ac:dyDescent="0.15">
      <c r="A17" s="6" t="s">
        <v>116</v>
      </c>
      <c r="B17" s="7">
        <v>765.77533899999992</v>
      </c>
      <c r="C17" s="7">
        <v>880.927683</v>
      </c>
      <c r="D17" s="7">
        <v>444.69248100000004</v>
      </c>
      <c r="E17" s="7">
        <v>264.75234600000005</v>
      </c>
      <c r="F17" s="7">
        <v>68.538622000000004</v>
      </c>
      <c r="G17" s="7">
        <v>0.3125</v>
      </c>
      <c r="H17" s="7">
        <v>0.6875</v>
      </c>
      <c r="I17" s="7">
        <v>0</v>
      </c>
      <c r="J17" s="7">
        <v>29.094483000000004</v>
      </c>
      <c r="K17" s="7">
        <v>317.78239200000002</v>
      </c>
      <c r="L17" s="7">
        <v>759.82635199999993</v>
      </c>
      <c r="M17" s="7">
        <v>803.94971499999997</v>
      </c>
      <c r="N17" s="8">
        <v>4336.3394129999997</v>
      </c>
    </row>
    <row r="18" spans="1:14" ht="12.75" x14ac:dyDescent="0.15">
      <c r="A18" s="6" t="s">
        <v>168</v>
      </c>
      <c r="B18" s="7">
        <v>602.92424200000005</v>
      </c>
      <c r="C18" s="7">
        <v>258.625</v>
      </c>
      <c r="D18" s="7">
        <v>3.730172</v>
      </c>
      <c r="E18" s="7">
        <v>1.034483</v>
      </c>
      <c r="F18" s="7">
        <v>0.31034499999999993</v>
      </c>
      <c r="G18" s="7">
        <v>0</v>
      </c>
      <c r="H18" s="7">
        <v>0</v>
      </c>
      <c r="I18" s="7">
        <v>0</v>
      </c>
      <c r="J18" s="7">
        <v>0</v>
      </c>
      <c r="K18" s="7">
        <v>4.8379310000000002</v>
      </c>
      <c r="L18" s="7">
        <v>19.897363000000002</v>
      </c>
      <c r="M18" s="7">
        <v>35.335674000000012</v>
      </c>
      <c r="N18" s="8">
        <v>926.69521000000009</v>
      </c>
    </row>
    <row r="19" spans="1:14" ht="12.75" x14ac:dyDescent="0.15">
      <c r="A19" s="6" t="s">
        <v>86</v>
      </c>
      <c r="B19" s="7">
        <v>999.02314500000011</v>
      </c>
      <c r="C19" s="7">
        <v>879.52549999999985</v>
      </c>
      <c r="D19" s="7">
        <v>618.31096600000001</v>
      </c>
      <c r="E19" s="7">
        <v>554.87</v>
      </c>
      <c r="F19" s="7">
        <v>272.37103400000001</v>
      </c>
      <c r="G19" s="7">
        <v>631.49933299999998</v>
      </c>
      <c r="H19" s="7">
        <v>304.48446000000007</v>
      </c>
      <c r="I19" s="7">
        <v>149.91120699999999</v>
      </c>
      <c r="J19" s="7">
        <v>245.261897</v>
      </c>
      <c r="K19" s="7">
        <v>465.81310299999996</v>
      </c>
      <c r="L19" s="7">
        <v>813.194118</v>
      </c>
      <c r="M19" s="7">
        <v>924.47860900000012</v>
      </c>
      <c r="N19" s="8">
        <v>6858.7433719999999</v>
      </c>
    </row>
    <row r="20" spans="1:14" ht="12.75" x14ac:dyDescent="0.15">
      <c r="A20" s="6" t="s">
        <v>99</v>
      </c>
      <c r="B20" s="7">
        <v>333.28437500000001</v>
      </c>
      <c r="C20" s="7">
        <v>9775.1966670000002</v>
      </c>
      <c r="D20" s="7">
        <v>2224.7266669999999</v>
      </c>
      <c r="E20" s="7">
        <v>920.30000000000007</v>
      </c>
      <c r="F20" s="7">
        <v>950.97666700000002</v>
      </c>
      <c r="G20" s="7">
        <v>920.30000000000007</v>
      </c>
      <c r="H20" s="7">
        <v>950.97666700000002</v>
      </c>
      <c r="I20" s="7">
        <v>899.16708300000005</v>
      </c>
      <c r="J20" s="7">
        <v>143.15625</v>
      </c>
      <c r="K20" s="7">
        <v>1083.335294</v>
      </c>
      <c r="L20" s="7">
        <v>2761.0588240000002</v>
      </c>
      <c r="M20" s="7">
        <v>3102.799215</v>
      </c>
      <c r="N20" s="8">
        <v>24065.277708999998</v>
      </c>
    </row>
    <row r="21" spans="1:14" ht="12.75" x14ac:dyDescent="0.15">
      <c r="A21" s="6" t="s">
        <v>80</v>
      </c>
      <c r="B21" s="7">
        <v>6500.258241999999</v>
      </c>
      <c r="C21" s="7">
        <v>5555.8740000000007</v>
      </c>
      <c r="D21" s="7">
        <v>2270.6638940000003</v>
      </c>
      <c r="E21" s="7">
        <v>1050.130275</v>
      </c>
      <c r="F21" s="7">
        <v>463.32583099999988</v>
      </c>
      <c r="G21" s="7">
        <v>509.23200000000003</v>
      </c>
      <c r="H21" s="7">
        <v>477.89310300000005</v>
      </c>
      <c r="I21" s="7">
        <v>579.04023000000007</v>
      </c>
      <c r="J21" s="7">
        <v>563.27701200000001</v>
      </c>
      <c r="K21" s="7">
        <v>1814.6057839999994</v>
      </c>
      <c r="L21" s="7">
        <v>5004.7926209999996</v>
      </c>
      <c r="M21" s="7">
        <v>5003.9882199999993</v>
      </c>
      <c r="N21" s="8">
        <v>29793.081212000001</v>
      </c>
    </row>
    <row r="22" spans="1:14" ht="12.75" x14ac:dyDescent="0.15">
      <c r="A22" s="6" t="s">
        <v>120</v>
      </c>
      <c r="B22" s="7">
        <v>125.480147</v>
      </c>
      <c r="C22" s="7">
        <v>68.549569000000005</v>
      </c>
      <c r="D22" s="7">
        <v>26.537931000000004</v>
      </c>
      <c r="E22" s="7">
        <v>0</v>
      </c>
      <c r="F22" s="7">
        <v>0</v>
      </c>
      <c r="G22" s="7">
        <v>0</v>
      </c>
      <c r="H22" s="7">
        <v>0.24137900000000004</v>
      </c>
      <c r="I22" s="7">
        <v>6.5242460000000007</v>
      </c>
      <c r="J22" s="7">
        <v>20.913685000000001</v>
      </c>
      <c r="K22" s="7">
        <v>46.579514000000003</v>
      </c>
      <c r="L22" s="7">
        <v>92.357843000000017</v>
      </c>
      <c r="M22" s="7">
        <v>116.56515100000001</v>
      </c>
      <c r="N22" s="8">
        <v>503.74946500000004</v>
      </c>
    </row>
    <row r="23" spans="1:14" ht="12.75" x14ac:dyDescent="0.15">
      <c r="A23" s="6" t="s">
        <v>169</v>
      </c>
      <c r="B23" s="7">
        <v>112.204741</v>
      </c>
      <c r="C23" s="7">
        <v>71.51724200000001</v>
      </c>
      <c r="D23" s="7">
        <v>30.124267</v>
      </c>
      <c r="E23" s="7">
        <v>11.20125</v>
      </c>
      <c r="F23" s="7">
        <v>0.28413800000000006</v>
      </c>
      <c r="G23" s="7">
        <v>4.3186749999999998</v>
      </c>
      <c r="H23" s="7">
        <v>4.9513250000000006</v>
      </c>
      <c r="I23" s="7">
        <v>4.5225289999999996</v>
      </c>
      <c r="J23" s="7">
        <v>4.4633330000000004</v>
      </c>
      <c r="K23" s="7">
        <v>16.292727000000003</v>
      </c>
      <c r="L23" s="7">
        <v>83.02870200000001</v>
      </c>
      <c r="M23" s="7">
        <v>100.351429</v>
      </c>
      <c r="N23" s="8">
        <v>443.260358</v>
      </c>
    </row>
    <row r="24" spans="1:14" ht="12.75" x14ac:dyDescent="0.15">
      <c r="A24" s="6" t="s">
        <v>81</v>
      </c>
      <c r="B24" s="7">
        <v>1428.4623670000001</v>
      </c>
      <c r="C24" s="7">
        <v>1129.5863809999998</v>
      </c>
      <c r="D24" s="7">
        <v>725.87209899999993</v>
      </c>
      <c r="E24" s="7">
        <v>667.46543000000008</v>
      </c>
      <c r="F24" s="7">
        <v>342.99958999999996</v>
      </c>
      <c r="G24" s="7">
        <v>317.53870000000001</v>
      </c>
      <c r="H24" s="7">
        <v>272.90027599999996</v>
      </c>
      <c r="I24" s="7">
        <v>234.56398599999997</v>
      </c>
      <c r="J24" s="7">
        <v>250.68677199999996</v>
      </c>
      <c r="K24" s="7">
        <v>472.58175900000009</v>
      </c>
      <c r="L24" s="7">
        <v>957.98777800000016</v>
      </c>
      <c r="M24" s="7">
        <v>1185.9714290000002</v>
      </c>
      <c r="N24" s="8">
        <v>7986.6165670000009</v>
      </c>
    </row>
    <row r="25" spans="1:14" ht="12.75" x14ac:dyDescent="0.15">
      <c r="A25" s="6" t="s">
        <v>171</v>
      </c>
      <c r="B25" s="7">
        <v>222.55403200000001</v>
      </c>
      <c r="C25" s="7">
        <v>174.58500000000001</v>
      </c>
      <c r="D25" s="7">
        <v>73.641723999999996</v>
      </c>
      <c r="E25" s="7">
        <v>10.865517000000001</v>
      </c>
      <c r="F25" s="7">
        <v>7.4858840000000013</v>
      </c>
      <c r="G25" s="7">
        <v>4.6935419999999999</v>
      </c>
      <c r="H25" s="7">
        <v>4.3309190000000006</v>
      </c>
      <c r="I25" s="7">
        <v>4.091164</v>
      </c>
      <c r="J25" s="7">
        <v>11.143319000000002</v>
      </c>
      <c r="K25" s="7">
        <v>79.465517000000006</v>
      </c>
      <c r="L25" s="7">
        <v>183.45182600000001</v>
      </c>
      <c r="M25" s="7">
        <v>236.74483000000001</v>
      </c>
      <c r="N25" s="8">
        <v>1013.0532739999999</v>
      </c>
    </row>
    <row r="26" spans="1:14" ht="12.75" x14ac:dyDescent="0.15">
      <c r="A26" s="6" t="s">
        <v>20</v>
      </c>
      <c r="B26" s="7">
        <v>27565.983157999999</v>
      </c>
      <c r="C26" s="7">
        <v>25787.532631999999</v>
      </c>
      <c r="D26" s="7">
        <v>26009.728638999997</v>
      </c>
      <c r="E26" s="7">
        <v>28782.717241999995</v>
      </c>
      <c r="F26" s="7">
        <v>20862.555172</v>
      </c>
      <c r="G26" s="7">
        <v>0</v>
      </c>
      <c r="H26" s="7">
        <v>19867.7</v>
      </c>
      <c r="I26" s="7">
        <v>20653.174999999999</v>
      </c>
      <c r="J26" s="7">
        <v>19862.625</v>
      </c>
      <c r="K26" s="7">
        <v>22294.944117999999</v>
      </c>
      <c r="L26" s="7">
        <v>30190.323529000005</v>
      </c>
      <c r="M26" s="7">
        <v>35047.579019999997</v>
      </c>
      <c r="N26" s="8">
        <v>276924.86351</v>
      </c>
    </row>
    <row r="27" spans="1:14" ht="12.75" x14ac:dyDescent="0.15">
      <c r="A27" s="6" t="s">
        <v>102</v>
      </c>
      <c r="B27" s="7">
        <v>712.79797800000006</v>
      </c>
      <c r="C27" s="7">
        <v>640.49884800000007</v>
      </c>
      <c r="D27" s="7">
        <v>500.78489999999999</v>
      </c>
      <c r="E27" s="7">
        <v>667.02275800000007</v>
      </c>
      <c r="F27" s="7">
        <v>417.11190699999997</v>
      </c>
      <c r="G27" s="7">
        <v>331.16743699999995</v>
      </c>
      <c r="H27" s="7">
        <v>295.87030999999996</v>
      </c>
      <c r="I27" s="7">
        <v>315.21006500000004</v>
      </c>
      <c r="J27" s="7">
        <v>105.510625</v>
      </c>
      <c r="K27" s="7">
        <v>194.33671199999998</v>
      </c>
      <c r="L27" s="7">
        <v>844.00652300000002</v>
      </c>
      <c r="M27" s="7">
        <v>1023.323432</v>
      </c>
      <c r="N27" s="8">
        <v>6047.6414950000008</v>
      </c>
    </row>
    <row r="28" spans="1:14" ht="12.75" x14ac:dyDescent="0.15">
      <c r="A28" s="6" t="s">
        <v>167</v>
      </c>
      <c r="B28" s="7">
        <v>1549.6936489999998</v>
      </c>
      <c r="C28" s="7">
        <v>1347.663125</v>
      </c>
      <c r="D28" s="7">
        <v>764.67103400000008</v>
      </c>
      <c r="E28" s="7">
        <v>552.56551800000011</v>
      </c>
      <c r="F28" s="7">
        <v>132.403448</v>
      </c>
      <c r="G28" s="7">
        <v>37.793334000000009</v>
      </c>
      <c r="H28" s="7">
        <v>32.596320999999996</v>
      </c>
      <c r="I28" s="7">
        <v>31.654094999999998</v>
      </c>
      <c r="J28" s="7">
        <v>47.932112000000011</v>
      </c>
      <c r="K28" s="7">
        <v>252.22413800000004</v>
      </c>
      <c r="L28" s="7">
        <v>1356.794118</v>
      </c>
      <c r="M28" s="7">
        <v>1645.3695179999997</v>
      </c>
      <c r="N28" s="8">
        <v>7751.3604100000002</v>
      </c>
    </row>
    <row r="29" spans="1:14" ht="12.75" x14ac:dyDescent="0.15">
      <c r="A29" s="6" t="s">
        <v>38</v>
      </c>
      <c r="B29" s="7">
        <v>2609.5556619999998</v>
      </c>
      <c r="C29" s="7">
        <v>2298.596509</v>
      </c>
      <c r="D29" s="7">
        <v>1475.2737930000001</v>
      </c>
      <c r="E29" s="7">
        <v>1368.2744820000003</v>
      </c>
      <c r="F29" s="7">
        <v>725.40896600000008</v>
      </c>
      <c r="G29" s="7">
        <v>586.16</v>
      </c>
      <c r="H29" s="7">
        <v>563.01448300000004</v>
      </c>
      <c r="I29" s="7">
        <v>161.71614200000002</v>
      </c>
      <c r="J29" s="7">
        <v>361.46523700000006</v>
      </c>
      <c r="K29" s="7">
        <v>1405.3529620000004</v>
      </c>
      <c r="L29" s="7">
        <v>2300.9085949999999</v>
      </c>
      <c r="M29" s="7">
        <v>2410.4288309999997</v>
      </c>
      <c r="N29" s="8">
        <v>16266.155662000001</v>
      </c>
    </row>
    <row r="30" spans="1:14" ht="12.75" x14ac:dyDescent="0.15">
      <c r="A30" s="6" t="s">
        <v>67</v>
      </c>
      <c r="B30" s="7">
        <v>1068.6545449999999</v>
      </c>
      <c r="C30" s="7">
        <v>851.92333299999996</v>
      </c>
      <c r="D30" s="7">
        <v>355.40892500000001</v>
      </c>
      <c r="E30" s="7">
        <v>189.667742</v>
      </c>
      <c r="F30" s="7">
        <v>102.67931</v>
      </c>
      <c r="G30" s="7">
        <v>95.158190000000019</v>
      </c>
      <c r="H30" s="7">
        <v>94.734914000000003</v>
      </c>
      <c r="I30" s="7">
        <v>83.54758600000001</v>
      </c>
      <c r="J30" s="7">
        <v>93.402580999999998</v>
      </c>
      <c r="K30" s="7">
        <v>214.42741900000001</v>
      </c>
      <c r="L30" s="7">
        <v>762.22575800000004</v>
      </c>
      <c r="M30" s="7">
        <v>1109.048485</v>
      </c>
      <c r="N30" s="8">
        <v>5020.878788</v>
      </c>
    </row>
    <row r="31" spans="1:14" ht="12.75" x14ac:dyDescent="0.15">
      <c r="A31" s="6" t="s">
        <v>39</v>
      </c>
      <c r="B31" s="7">
        <v>1038.995001</v>
      </c>
      <c r="C31" s="7">
        <v>722.20933899999989</v>
      </c>
      <c r="D31" s="7">
        <v>441.253243</v>
      </c>
      <c r="E31" s="7">
        <v>443.33703999999989</v>
      </c>
      <c r="F31" s="7">
        <v>195.50951600000002</v>
      </c>
      <c r="G31" s="7">
        <v>174.28179400000002</v>
      </c>
      <c r="H31" s="7">
        <v>161.83431000000002</v>
      </c>
      <c r="I31" s="7">
        <v>124.59839000000002</v>
      </c>
      <c r="J31" s="7">
        <v>155.87057600000003</v>
      </c>
      <c r="K31" s="7">
        <v>409.96363300000007</v>
      </c>
      <c r="L31" s="7">
        <v>734.98293000000001</v>
      </c>
      <c r="M31" s="7">
        <v>809.143911</v>
      </c>
      <c r="N31" s="8">
        <v>5411.9796829999996</v>
      </c>
    </row>
    <row r="32" spans="1:14" ht="12.75" x14ac:dyDescent="0.15">
      <c r="A32" s="6" t="s">
        <v>68</v>
      </c>
      <c r="B32" s="7">
        <v>2386.5509500000003</v>
      </c>
      <c r="C32" s="7">
        <v>1885.5533330000001</v>
      </c>
      <c r="D32" s="7">
        <v>733.59594700000014</v>
      </c>
      <c r="E32" s="7">
        <v>645.80405299999995</v>
      </c>
      <c r="F32" s="7">
        <v>200.84689699999998</v>
      </c>
      <c r="G32" s="7">
        <v>223.99310300000002</v>
      </c>
      <c r="H32" s="7">
        <v>208.817241</v>
      </c>
      <c r="I32" s="7">
        <v>208.58275900000001</v>
      </c>
      <c r="J32" s="7">
        <v>230.74482799999998</v>
      </c>
      <c r="K32" s="7">
        <v>444.74873400000007</v>
      </c>
      <c r="L32" s="7">
        <v>1912.793938</v>
      </c>
      <c r="M32" s="7">
        <v>2603.6791670000002</v>
      </c>
      <c r="N32" s="8">
        <v>11685.710950000001</v>
      </c>
    </row>
    <row r="33" spans="1:14" ht="12.75" x14ac:dyDescent="0.15">
      <c r="A33" s="6" t="s">
        <v>69</v>
      </c>
      <c r="B33" s="7">
        <v>2283.8926980000006</v>
      </c>
      <c r="C33" s="7">
        <v>2374.039655</v>
      </c>
      <c r="D33" s="7">
        <v>1268.9306449999999</v>
      </c>
      <c r="E33" s="7">
        <v>603.35038900000006</v>
      </c>
      <c r="F33" s="7">
        <v>479.52896599999991</v>
      </c>
      <c r="G33" s="7">
        <v>366.66500000000002</v>
      </c>
      <c r="H33" s="7">
        <v>327.047414</v>
      </c>
      <c r="I33" s="7">
        <v>263.70758599999999</v>
      </c>
      <c r="J33" s="7">
        <v>106.92</v>
      </c>
      <c r="K33" s="7">
        <v>918.625</v>
      </c>
      <c r="L33" s="7">
        <v>1822.0911289999999</v>
      </c>
      <c r="M33" s="7">
        <v>2545.6838710000002</v>
      </c>
      <c r="N33" s="8">
        <v>13360.482353000001</v>
      </c>
    </row>
    <row r="34" spans="1:14" ht="12.75" x14ac:dyDescent="0.15">
      <c r="A34" s="6" t="s">
        <v>40</v>
      </c>
      <c r="B34" s="7">
        <v>819.45019600000001</v>
      </c>
      <c r="C34" s="7">
        <v>657.74229900000012</v>
      </c>
      <c r="D34" s="7">
        <v>356.38264699999991</v>
      </c>
      <c r="E34" s="7">
        <v>196.98287000000005</v>
      </c>
      <c r="F34" s="7">
        <v>88.265517000000003</v>
      </c>
      <c r="G34" s="7">
        <v>57.362500000000004</v>
      </c>
      <c r="H34" s="7">
        <v>57.906466000000002</v>
      </c>
      <c r="I34" s="7">
        <v>60.114367000000001</v>
      </c>
      <c r="J34" s="7">
        <v>66.233908</v>
      </c>
      <c r="K34" s="7">
        <v>136.682759</v>
      </c>
      <c r="L34" s="7">
        <v>358.78387100000009</v>
      </c>
      <c r="M34" s="7">
        <v>410.51612900000003</v>
      </c>
      <c r="N34" s="8">
        <v>3266.4235290000006</v>
      </c>
    </row>
    <row r="35" spans="1:14" ht="12.75" x14ac:dyDescent="0.15">
      <c r="A35" s="6" t="s">
        <v>42</v>
      </c>
      <c r="B35" s="7">
        <v>1839.34194</v>
      </c>
      <c r="C35" s="7">
        <v>1446.7515829999998</v>
      </c>
      <c r="D35" s="7">
        <v>712.16271600000005</v>
      </c>
      <c r="E35" s="7">
        <v>601.00068899999997</v>
      </c>
      <c r="F35" s="7">
        <v>216.302345</v>
      </c>
      <c r="G35" s="7">
        <v>223.9905</v>
      </c>
      <c r="H35" s="7">
        <v>205.613362</v>
      </c>
      <c r="I35" s="7">
        <v>215.80413800000002</v>
      </c>
      <c r="J35" s="7">
        <v>182.05290300000001</v>
      </c>
      <c r="K35" s="7">
        <v>522.77192500000001</v>
      </c>
      <c r="L35" s="7">
        <v>1418.4016430000001</v>
      </c>
      <c r="M35" s="7">
        <v>1348.4451420000003</v>
      </c>
      <c r="N35" s="8">
        <v>8932.6388860000025</v>
      </c>
    </row>
    <row r="36" spans="1:14" ht="12.75" x14ac:dyDescent="0.15">
      <c r="A36" s="6" t="s">
        <v>72</v>
      </c>
      <c r="B36" s="7">
        <v>2374.9188449999997</v>
      </c>
      <c r="C36" s="7">
        <v>1777.542042</v>
      </c>
      <c r="D36" s="7">
        <v>826.13097000000016</v>
      </c>
      <c r="E36" s="7">
        <v>557.94965500000001</v>
      </c>
      <c r="F36" s="7">
        <v>156.31125</v>
      </c>
      <c r="G36" s="7">
        <v>149.49357799999999</v>
      </c>
      <c r="H36" s="7">
        <v>120.57517200000001</v>
      </c>
      <c r="I36" s="7">
        <v>120.442188</v>
      </c>
      <c r="J36" s="7">
        <v>114.015625</v>
      </c>
      <c r="K36" s="7">
        <v>675.880717</v>
      </c>
      <c r="L36" s="7">
        <v>1854.4858819999999</v>
      </c>
      <c r="M36" s="7">
        <v>2075.392362</v>
      </c>
      <c r="N36" s="8">
        <v>10803.138285999999</v>
      </c>
    </row>
    <row r="37" spans="1:14" ht="12.75" x14ac:dyDescent="0.15">
      <c r="A37" s="6" t="s">
        <v>73</v>
      </c>
      <c r="B37" s="7">
        <v>3247.4085890000001</v>
      </c>
      <c r="C37" s="7">
        <v>2773.492917</v>
      </c>
      <c r="D37" s="7">
        <v>1936.7319540000003</v>
      </c>
      <c r="E37" s="7">
        <v>1447.0310560000005</v>
      </c>
      <c r="F37" s="7">
        <v>595.754323</v>
      </c>
      <c r="G37" s="7">
        <v>514.53600000000006</v>
      </c>
      <c r="H37" s="7">
        <v>300.34774199999998</v>
      </c>
      <c r="I37" s="7">
        <v>196.67892500000002</v>
      </c>
      <c r="J37" s="7">
        <v>71.353333000000006</v>
      </c>
      <c r="K37" s="7">
        <v>881.78896599999985</v>
      </c>
      <c r="L37" s="7">
        <v>2732.0216220000002</v>
      </c>
      <c r="M37" s="7">
        <v>2770.3045640000005</v>
      </c>
      <c r="N37" s="8">
        <v>17467.449991000005</v>
      </c>
    </row>
    <row r="38" spans="1:14" ht="12.75" x14ac:dyDescent="0.15">
      <c r="A38" s="6" t="s">
        <v>43</v>
      </c>
      <c r="B38" s="7">
        <v>1030.017218</v>
      </c>
      <c r="C38" s="7">
        <v>911.17375000000004</v>
      </c>
      <c r="D38" s="7">
        <v>389.57172399999996</v>
      </c>
      <c r="E38" s="7">
        <v>256.95862100000005</v>
      </c>
      <c r="F38" s="7">
        <v>105.41465500000001</v>
      </c>
      <c r="G38" s="7">
        <v>146.92166700000001</v>
      </c>
      <c r="H38" s="7">
        <v>105.11195399999998</v>
      </c>
      <c r="I38" s="7">
        <v>84.088253999999992</v>
      </c>
      <c r="J38" s="7">
        <v>89.332435000000004</v>
      </c>
      <c r="K38" s="7">
        <v>324.92068999999998</v>
      </c>
      <c r="L38" s="7">
        <v>811.05882400000007</v>
      </c>
      <c r="M38" s="7">
        <v>1359.5476280000003</v>
      </c>
      <c r="N38" s="8">
        <v>5614.1174200000014</v>
      </c>
    </row>
    <row r="39" spans="1:14" ht="12.75" x14ac:dyDescent="0.15">
      <c r="A39" s="6" t="s">
        <v>74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2.8862069999999993</v>
      </c>
      <c r="H39" s="7">
        <v>0.21379300000000001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>
        <v>3.0999999999999996</v>
      </c>
    </row>
    <row r="40" spans="1:14" ht="12.75" x14ac:dyDescent="0.15">
      <c r="A40" s="6" t="s">
        <v>44</v>
      </c>
      <c r="B40" s="7">
        <v>1652.2838160000003</v>
      </c>
      <c r="C40" s="7">
        <v>1111.9281000000003</v>
      </c>
      <c r="D40" s="7">
        <v>554.01092300000005</v>
      </c>
      <c r="E40" s="7">
        <v>463.1744829999999</v>
      </c>
      <c r="F40" s="7">
        <v>133.41220700000002</v>
      </c>
      <c r="G40" s="7">
        <v>204.53587500000003</v>
      </c>
      <c r="H40" s="7">
        <v>253.20226300000002</v>
      </c>
      <c r="I40" s="7">
        <v>158.37586199999998</v>
      </c>
      <c r="J40" s="7">
        <v>177.14838700000001</v>
      </c>
      <c r="K40" s="7">
        <v>531.75161300000013</v>
      </c>
      <c r="L40" s="7">
        <v>1175.4484849999999</v>
      </c>
      <c r="M40" s="7">
        <v>903.55151499999977</v>
      </c>
      <c r="N40" s="8">
        <v>7318.8235290000011</v>
      </c>
    </row>
    <row r="41" spans="1:14" ht="12.75" x14ac:dyDescent="0.15">
      <c r="A41" s="6" t="s">
        <v>45</v>
      </c>
      <c r="B41" s="7">
        <v>1696.3760000000002</v>
      </c>
      <c r="C41" s="7">
        <v>1226.510207</v>
      </c>
      <c r="D41" s="7">
        <v>866.01103400000011</v>
      </c>
      <c r="E41" s="7">
        <v>716.35566200000017</v>
      </c>
      <c r="F41" s="7">
        <v>145.30643000000001</v>
      </c>
      <c r="G41" s="7">
        <v>187.74400000000003</v>
      </c>
      <c r="H41" s="7">
        <v>173.90828000000002</v>
      </c>
      <c r="I41" s="7">
        <v>151.628387</v>
      </c>
      <c r="J41" s="7">
        <v>128.15517199999999</v>
      </c>
      <c r="K41" s="7">
        <v>337.21357799999998</v>
      </c>
      <c r="L41" s="7">
        <v>967.94221800000003</v>
      </c>
      <c r="M41" s="7">
        <v>637.309032</v>
      </c>
      <c r="N41" s="8">
        <v>7234.46</v>
      </c>
    </row>
    <row r="42" spans="1:14" ht="12.75" x14ac:dyDescent="0.15">
      <c r="A42" s="6" t="s">
        <v>46</v>
      </c>
      <c r="B42" s="7">
        <v>1694.5708619999996</v>
      </c>
      <c r="C42" s="7">
        <v>1445.2030269999998</v>
      </c>
      <c r="D42" s="7">
        <v>707.44117200000005</v>
      </c>
      <c r="E42" s="7">
        <v>366.193333</v>
      </c>
      <c r="F42" s="7">
        <v>197.97687500000001</v>
      </c>
      <c r="G42" s="7">
        <v>195.77553899999998</v>
      </c>
      <c r="H42" s="7">
        <v>212.93091899999999</v>
      </c>
      <c r="I42" s="7">
        <v>182.99229200000002</v>
      </c>
      <c r="J42" s="7">
        <v>291.07875000000001</v>
      </c>
      <c r="K42" s="7">
        <v>1281.245625</v>
      </c>
      <c r="L42" s="7">
        <v>2582.5863639999998</v>
      </c>
      <c r="M42" s="7">
        <v>2989.4136359999998</v>
      </c>
      <c r="N42" s="8">
        <v>12147.408394</v>
      </c>
    </row>
    <row r="43" spans="1:14" ht="12.75" x14ac:dyDescent="0.15">
      <c r="A43" s="6" t="s">
        <v>75</v>
      </c>
      <c r="B43" s="7">
        <v>2190.1924400000003</v>
      </c>
      <c r="C43" s="7">
        <v>685.68562499999996</v>
      </c>
      <c r="D43" s="7">
        <v>458.04896500000001</v>
      </c>
      <c r="E43" s="7">
        <v>713.11034600000005</v>
      </c>
      <c r="F43" s="7">
        <v>165.27068900000003</v>
      </c>
      <c r="G43" s="7">
        <v>68.576667</v>
      </c>
      <c r="H43" s="7">
        <v>51.214712000000013</v>
      </c>
      <c r="I43" s="7">
        <v>39.499245999999999</v>
      </c>
      <c r="J43" s="7">
        <v>50.869720000000008</v>
      </c>
      <c r="K43" s="7">
        <v>452.68965500000002</v>
      </c>
      <c r="L43" s="7">
        <v>1611.2647059999999</v>
      </c>
      <c r="M43" s="7">
        <v>2162.5171120000005</v>
      </c>
      <c r="N43" s="8">
        <v>8648.9398830000009</v>
      </c>
    </row>
    <row r="44" spans="1:14" ht="12.75" x14ac:dyDescent="0.15">
      <c r="A44" s="6" t="s">
        <v>76</v>
      </c>
      <c r="B44" s="7">
        <v>728.73194600000022</v>
      </c>
      <c r="C44" s="7">
        <v>581.04723300000001</v>
      </c>
      <c r="D44" s="7">
        <v>281.21383200000002</v>
      </c>
      <c r="E44" s="7">
        <v>234.96646600000005</v>
      </c>
      <c r="F44" s="7">
        <v>58.136952000000008</v>
      </c>
      <c r="G44" s="7">
        <v>125.864</v>
      </c>
      <c r="H44" s="7">
        <v>139.250968</v>
      </c>
      <c r="I44" s="7">
        <v>146.775699</v>
      </c>
      <c r="J44" s="7">
        <v>139.29126400000001</v>
      </c>
      <c r="K44" s="7">
        <v>248.94206899999998</v>
      </c>
      <c r="L44" s="7">
        <v>678.768235</v>
      </c>
      <c r="M44" s="7">
        <v>728.78812900000025</v>
      </c>
      <c r="N44" s="8">
        <v>4091.7767930000005</v>
      </c>
    </row>
    <row r="45" spans="1:14" ht="12.75" x14ac:dyDescent="0.15">
      <c r="A45" s="6" t="s">
        <v>47</v>
      </c>
      <c r="B45" s="7">
        <v>970.05864499999996</v>
      </c>
      <c r="C45" s="7">
        <v>724.64685200000008</v>
      </c>
      <c r="D45" s="7">
        <v>325.90352899999999</v>
      </c>
      <c r="E45" s="7">
        <v>363.59030899999999</v>
      </c>
      <c r="F45" s="7">
        <v>111.52471200000001</v>
      </c>
      <c r="G45" s="7">
        <v>364.54041700000005</v>
      </c>
      <c r="H45" s="7">
        <v>505.06314700000001</v>
      </c>
      <c r="I45" s="7">
        <v>187.09977000000003</v>
      </c>
      <c r="J45" s="7">
        <v>116.82418399999999</v>
      </c>
      <c r="K45" s="7">
        <v>309.39154100000002</v>
      </c>
      <c r="L45" s="7">
        <v>860.88728500000002</v>
      </c>
      <c r="M45" s="7">
        <v>1273.202088</v>
      </c>
      <c r="N45" s="8">
        <v>6112.7324790000011</v>
      </c>
    </row>
    <row r="46" spans="1:14" ht="12.75" x14ac:dyDescent="0.15">
      <c r="A46" s="6" t="s">
        <v>48</v>
      </c>
      <c r="B46" s="7">
        <v>1894.7933330000001</v>
      </c>
      <c r="C46" s="7">
        <v>1763.0066670000003</v>
      </c>
      <c r="D46" s="7">
        <v>1008.467742</v>
      </c>
      <c r="E46" s="7">
        <v>772.63559099999998</v>
      </c>
      <c r="F46" s="7">
        <v>230.45183899999998</v>
      </c>
      <c r="G46" s="7">
        <v>190.25107799999998</v>
      </c>
      <c r="H46" s="7">
        <v>173.38340499999998</v>
      </c>
      <c r="I46" s="7">
        <v>189.37701200000001</v>
      </c>
      <c r="J46" s="7">
        <v>256.77816100000001</v>
      </c>
      <c r="K46" s="7">
        <v>660.57870100000002</v>
      </c>
      <c r="L46" s="7">
        <v>1153.2639710000001</v>
      </c>
      <c r="M46" s="7">
        <v>1361.5092739999998</v>
      </c>
      <c r="N46" s="8">
        <v>9654.4967739999993</v>
      </c>
    </row>
    <row r="47" spans="1:14" ht="12.75" x14ac:dyDescent="0.15">
      <c r="A47" s="6" t="s">
        <v>49</v>
      </c>
      <c r="B47" s="7">
        <v>1538.3944020000001</v>
      </c>
      <c r="C47" s="7">
        <v>970.95206899999994</v>
      </c>
      <c r="D47" s="7">
        <v>430.58256600000004</v>
      </c>
      <c r="E47" s="7">
        <v>381.01984800000008</v>
      </c>
      <c r="F47" s="7">
        <v>137.49358599999999</v>
      </c>
      <c r="G47" s="7">
        <v>186.04212500000003</v>
      </c>
      <c r="H47" s="7">
        <v>146.90290899999999</v>
      </c>
      <c r="I47" s="7">
        <v>97.908966000000007</v>
      </c>
      <c r="J47" s="7">
        <v>39.96</v>
      </c>
      <c r="K47" s="7">
        <v>164.80514500000001</v>
      </c>
      <c r="L47" s="7">
        <v>713.69033899999999</v>
      </c>
      <c r="M47" s="7">
        <v>734.23178900000005</v>
      </c>
      <c r="N47" s="8">
        <v>5541.9837440000001</v>
      </c>
    </row>
    <row r="48" spans="1:14" ht="12.75" x14ac:dyDescent="0.15">
      <c r="A48" s="6" t="s">
        <v>50</v>
      </c>
      <c r="B48" s="7">
        <v>2812.5687499999999</v>
      </c>
      <c r="C48" s="7">
        <v>2121.0179170000001</v>
      </c>
      <c r="D48" s="7">
        <v>964.28574700000001</v>
      </c>
      <c r="E48" s="7">
        <v>399.30500500000011</v>
      </c>
      <c r="F48" s="7">
        <v>279.18258099999997</v>
      </c>
      <c r="G48" s="7">
        <v>180.76</v>
      </c>
      <c r="H48" s="7">
        <v>170.40580600000001</v>
      </c>
      <c r="I48" s="7">
        <v>175.270861</v>
      </c>
      <c r="J48" s="7">
        <v>64.203333000000015</v>
      </c>
      <c r="K48" s="7">
        <v>664.75862100000018</v>
      </c>
      <c r="L48" s="7">
        <v>1602.2943200000004</v>
      </c>
      <c r="M48" s="7">
        <v>2556.6803920000002</v>
      </c>
      <c r="N48" s="8">
        <v>11990.733333</v>
      </c>
    </row>
    <row r="49" spans="1:14" ht="12.75" x14ac:dyDescent="0.15">
      <c r="A49" s="6" t="s">
        <v>51</v>
      </c>
      <c r="B49" s="7">
        <v>784.22586199999989</v>
      </c>
      <c r="C49" s="7">
        <v>629.54288800000006</v>
      </c>
      <c r="D49" s="7">
        <v>348.998491</v>
      </c>
      <c r="E49" s="7">
        <v>119.558621</v>
      </c>
      <c r="F49" s="7">
        <v>61.964138000000005</v>
      </c>
      <c r="G49" s="7">
        <v>38.410000000000004</v>
      </c>
      <c r="H49" s="7">
        <v>39.536207000000012</v>
      </c>
      <c r="I49" s="7">
        <v>39.500460000000004</v>
      </c>
      <c r="J49" s="7">
        <v>73.806881000000004</v>
      </c>
      <c r="K49" s="7">
        <v>222.53978499999997</v>
      </c>
      <c r="L49" s="7">
        <v>520.70606100000009</v>
      </c>
      <c r="M49" s="7">
        <v>853.50899299999992</v>
      </c>
      <c r="N49" s="8">
        <v>3732.2983870000003</v>
      </c>
    </row>
    <row r="50" spans="1:14" ht="12.75" x14ac:dyDescent="0.15">
      <c r="A50" s="6" t="s">
        <v>52</v>
      </c>
      <c r="B50" s="7">
        <v>1286.557106</v>
      </c>
      <c r="C50" s="7">
        <v>1075.668009</v>
      </c>
      <c r="D50" s="7">
        <v>509.04388399999999</v>
      </c>
      <c r="E50" s="7">
        <v>407.1839490000001</v>
      </c>
      <c r="F50" s="7">
        <v>113.58681000000001</v>
      </c>
      <c r="G50" s="7">
        <v>149.24250000000001</v>
      </c>
      <c r="H50" s="7">
        <v>132.932759</v>
      </c>
      <c r="I50" s="7">
        <v>136.222241</v>
      </c>
      <c r="J50" s="7">
        <v>185.05706900000001</v>
      </c>
      <c r="K50" s="7">
        <v>521.83793100000003</v>
      </c>
      <c r="L50" s="7">
        <v>952.97333300000003</v>
      </c>
      <c r="M50" s="7">
        <v>1372.3872730000001</v>
      </c>
      <c r="N50" s="8">
        <v>6842.6928639999996</v>
      </c>
    </row>
    <row r="51" spans="1:14" ht="12.75" x14ac:dyDescent="0.15">
      <c r="A51" s="6" t="s">
        <v>53</v>
      </c>
      <c r="B51" s="7">
        <v>1018.22873</v>
      </c>
      <c r="C51" s="7">
        <v>894.96391700000004</v>
      </c>
      <c r="D51" s="7">
        <v>479.684957</v>
      </c>
      <c r="E51" s="7">
        <v>476.78689600000007</v>
      </c>
      <c r="F51" s="7">
        <v>151.032522</v>
      </c>
      <c r="G51" s="7">
        <v>107.86609900000002</v>
      </c>
      <c r="H51" s="7">
        <v>97.754943000000026</v>
      </c>
      <c r="I51" s="7">
        <v>97.322708000000006</v>
      </c>
      <c r="J51" s="7">
        <v>156.28125</v>
      </c>
      <c r="K51" s="7">
        <v>324.88172800000001</v>
      </c>
      <c r="L51" s="7">
        <v>806.05058800000006</v>
      </c>
      <c r="M51" s="7">
        <v>1008.651898</v>
      </c>
      <c r="N51" s="8">
        <v>5619.5062360000002</v>
      </c>
    </row>
    <row r="52" spans="1:14" ht="12.75" x14ac:dyDescent="0.15">
      <c r="A52" s="6" t="s">
        <v>54</v>
      </c>
      <c r="B52" s="7">
        <v>581.99606000000006</v>
      </c>
      <c r="C52" s="7">
        <v>426.97666700000002</v>
      </c>
      <c r="D52" s="7">
        <v>144.964516</v>
      </c>
      <c r="E52" s="7">
        <v>88.205483999999998</v>
      </c>
      <c r="F52" s="7">
        <v>8.1817240000000009</v>
      </c>
      <c r="G52" s="7">
        <v>5.5170260000000004</v>
      </c>
      <c r="H52" s="7">
        <v>7.9967670000000002</v>
      </c>
      <c r="I52" s="7">
        <v>8.5944830000000003</v>
      </c>
      <c r="J52" s="7">
        <v>10.322759000000001</v>
      </c>
      <c r="K52" s="7">
        <v>107.999594</v>
      </c>
      <c r="L52" s="7">
        <v>407.80514700000003</v>
      </c>
      <c r="M52" s="7">
        <v>351.06088700000004</v>
      </c>
      <c r="N52" s="8">
        <v>2149.621114</v>
      </c>
    </row>
    <row r="53" spans="1:14" ht="12.75" x14ac:dyDescent="0.15">
      <c r="A53" s="6" t="s">
        <v>55</v>
      </c>
      <c r="B53" s="7">
        <v>1000.59375</v>
      </c>
      <c r="C53" s="7">
        <v>999.64291700000001</v>
      </c>
      <c r="D53" s="7">
        <v>470.32195400000001</v>
      </c>
      <c r="E53" s="7">
        <v>328.112347</v>
      </c>
      <c r="F53" s="7">
        <v>187.01236499999999</v>
      </c>
      <c r="G53" s="7">
        <v>115.516667</v>
      </c>
      <c r="H53" s="7">
        <v>105.69354799999999</v>
      </c>
      <c r="I53" s="7">
        <v>114.13311900000001</v>
      </c>
      <c r="J53" s="7">
        <v>118.79402300000002</v>
      </c>
      <c r="K53" s="7">
        <v>320.17241300000001</v>
      </c>
      <c r="L53" s="7">
        <v>897.55395600000008</v>
      </c>
      <c r="M53" s="7">
        <v>1201.44082</v>
      </c>
      <c r="N53" s="8">
        <v>5858.9878789999993</v>
      </c>
    </row>
    <row r="54" spans="1:14" ht="12.75" x14ac:dyDescent="0.15">
      <c r="A54" s="6" t="s">
        <v>56</v>
      </c>
      <c r="B54" s="7">
        <v>914.39878800000008</v>
      </c>
      <c r="C54" s="7">
        <v>719.07583299999999</v>
      </c>
      <c r="D54" s="7">
        <v>331.94094800000005</v>
      </c>
      <c r="E54" s="7">
        <v>251.43448300000009</v>
      </c>
      <c r="F54" s="7">
        <v>105.06206899999999</v>
      </c>
      <c r="G54" s="7">
        <v>78.967742000000001</v>
      </c>
      <c r="H54" s="7">
        <v>74.83225800000001</v>
      </c>
      <c r="I54" s="7">
        <v>77.918749999999989</v>
      </c>
      <c r="J54" s="7">
        <v>87.28125</v>
      </c>
      <c r="K54" s="7">
        <v>273.76363600000002</v>
      </c>
      <c r="L54" s="7">
        <v>745.90909099999988</v>
      </c>
      <c r="M54" s="7">
        <v>883.71114399999988</v>
      </c>
      <c r="N54" s="8">
        <v>4544.2959920000003</v>
      </c>
    </row>
    <row r="55" spans="1:14" ht="12.75" x14ac:dyDescent="0.15">
      <c r="A55" s="6" t="s">
        <v>57</v>
      </c>
      <c r="B55" s="7">
        <v>1465.0219070000003</v>
      </c>
      <c r="C55" s="7">
        <v>1170.1810340000002</v>
      </c>
      <c r="D55" s="7">
        <v>742.946774</v>
      </c>
      <c r="E55" s="7">
        <v>364.76529499999998</v>
      </c>
      <c r="F55" s="7">
        <v>152.62126400000002</v>
      </c>
      <c r="G55" s="7">
        <v>29.257292</v>
      </c>
      <c r="H55" s="7">
        <v>11.859375</v>
      </c>
      <c r="I55" s="7">
        <v>2144.94</v>
      </c>
      <c r="J55" s="7">
        <v>1429.96</v>
      </c>
      <c r="K55" s="7">
        <v>899.5</v>
      </c>
      <c r="L55" s="7">
        <v>1725.0290320000001</v>
      </c>
      <c r="M55" s="7">
        <v>2349.4164229999997</v>
      </c>
      <c r="N55" s="8">
        <v>12485.498396000001</v>
      </c>
    </row>
    <row r="56" spans="1:14" ht="12.75" x14ac:dyDescent="0.15">
      <c r="A56" s="6" t="s">
        <v>58</v>
      </c>
      <c r="B56" s="7">
        <v>1421.9565319999999</v>
      </c>
      <c r="C56" s="7">
        <v>1417.3361400000001</v>
      </c>
      <c r="D56" s="7">
        <v>949.09882799999991</v>
      </c>
      <c r="E56" s="7">
        <v>354.95220700000004</v>
      </c>
      <c r="F56" s="7">
        <v>142.93691799999999</v>
      </c>
      <c r="G56" s="7">
        <v>92.197875000000025</v>
      </c>
      <c r="H56" s="7">
        <v>80.009689999999992</v>
      </c>
      <c r="I56" s="7">
        <v>67.331810000000004</v>
      </c>
      <c r="J56" s="7">
        <v>140.515086</v>
      </c>
      <c r="K56" s="7">
        <v>568.31137999999999</v>
      </c>
      <c r="L56" s="7">
        <v>1010.2201249999999</v>
      </c>
      <c r="M56" s="7">
        <v>1703.6434090000002</v>
      </c>
      <c r="N56" s="8">
        <v>7948.51</v>
      </c>
    </row>
    <row r="57" spans="1:14" ht="12.75" x14ac:dyDescent="0.15">
      <c r="A57" s="6" t="s">
        <v>59</v>
      </c>
      <c r="B57" s="7">
        <v>2012.3371340000001</v>
      </c>
      <c r="C57" s="7">
        <v>1934.261315</v>
      </c>
      <c r="D57" s="7">
        <v>1102.058685</v>
      </c>
      <c r="E57" s="7">
        <v>818.79793100000006</v>
      </c>
      <c r="F57" s="7">
        <v>143.81675900000002</v>
      </c>
      <c r="G57" s="7">
        <v>106.16037499999999</v>
      </c>
      <c r="H57" s="7">
        <v>73.731142000000006</v>
      </c>
      <c r="I57" s="7">
        <v>93.167816000000002</v>
      </c>
      <c r="J57" s="7">
        <v>86.024214000000015</v>
      </c>
      <c r="K57" s="7">
        <v>329.80124599999994</v>
      </c>
      <c r="L57" s="7">
        <v>868.55733600000008</v>
      </c>
      <c r="M57" s="7">
        <v>1764.6795950000001</v>
      </c>
      <c r="N57" s="8">
        <v>9333.393548</v>
      </c>
    </row>
    <row r="58" spans="1:14" ht="12.75" x14ac:dyDescent="0.15">
      <c r="A58" s="6" t="s">
        <v>60</v>
      </c>
      <c r="B58" s="7">
        <v>1376.7230300000001</v>
      </c>
      <c r="C58" s="7">
        <v>1428.6000000000001</v>
      </c>
      <c r="D58" s="7">
        <v>783.23763500000007</v>
      </c>
      <c r="E58" s="7">
        <v>422.4600660000001</v>
      </c>
      <c r="F58" s="7">
        <v>215.708966</v>
      </c>
      <c r="G58" s="7">
        <v>103.96000000000001</v>
      </c>
      <c r="H58" s="7">
        <v>88.896552000000014</v>
      </c>
      <c r="I58" s="7">
        <v>84.153447999999997</v>
      </c>
      <c r="J58" s="7">
        <v>146.03620699999999</v>
      </c>
      <c r="K58" s="7">
        <v>496.065406</v>
      </c>
      <c r="L58" s="7">
        <v>1234.335887</v>
      </c>
      <c r="M58" s="7">
        <v>1641.8700760000002</v>
      </c>
      <c r="N58" s="8">
        <v>8022.0472730000001</v>
      </c>
    </row>
    <row r="59" spans="1:14" ht="12.75" x14ac:dyDescent="0.15">
      <c r="A59" s="6" t="s">
        <v>61</v>
      </c>
      <c r="B59" s="7">
        <v>2341.4430950000005</v>
      </c>
      <c r="C59" s="7">
        <v>1546.8302379999998</v>
      </c>
      <c r="D59" s="7">
        <v>884.82806500000004</v>
      </c>
      <c r="E59" s="7">
        <v>687.66693500000019</v>
      </c>
      <c r="F59" s="7">
        <v>198.42224099999999</v>
      </c>
      <c r="G59" s="7">
        <v>189.32942600000001</v>
      </c>
      <c r="H59" s="7">
        <v>172.510752</v>
      </c>
      <c r="I59" s="7">
        <v>141.70591400000001</v>
      </c>
      <c r="J59" s="7">
        <v>178.26890600000002</v>
      </c>
      <c r="K59" s="7">
        <v>574.61776100000009</v>
      </c>
      <c r="L59" s="7">
        <v>1245.77</v>
      </c>
      <c r="M59" s="7">
        <v>1338.5912499999999</v>
      </c>
      <c r="N59" s="8">
        <v>9499.9845830000013</v>
      </c>
    </row>
    <row r="60" spans="1:14" ht="12.75" x14ac:dyDescent="0.15">
      <c r="A60" s="6" t="s">
        <v>62</v>
      </c>
      <c r="B60" s="7">
        <v>2737.0431050000002</v>
      </c>
      <c r="C60" s="7">
        <v>2333.6155830000002</v>
      </c>
      <c r="D60" s="7">
        <v>1351.1113569999998</v>
      </c>
      <c r="E60" s="7">
        <v>1226.2038260000002</v>
      </c>
      <c r="F60" s="7">
        <v>430.48215100000004</v>
      </c>
      <c r="G60" s="7">
        <v>295.50333300000005</v>
      </c>
      <c r="H60" s="7">
        <v>269.55451600000004</v>
      </c>
      <c r="I60" s="7">
        <v>256.80881699999998</v>
      </c>
      <c r="J60" s="7">
        <v>413.99218400000007</v>
      </c>
      <c r="K60" s="7">
        <v>1191.4393110000001</v>
      </c>
      <c r="L60" s="7">
        <v>2248.2216430000003</v>
      </c>
      <c r="M60" s="7">
        <v>2395.3129230000004</v>
      </c>
      <c r="N60" s="8">
        <v>15149.288749000005</v>
      </c>
    </row>
    <row r="61" spans="1:14" ht="12.75" x14ac:dyDescent="0.15">
      <c r="A61" s="6" t="s">
        <v>63</v>
      </c>
      <c r="B61" s="7">
        <v>1827.772782</v>
      </c>
      <c r="C61" s="7">
        <v>1742.9762499999999</v>
      </c>
      <c r="D61" s="7">
        <v>1072.874828</v>
      </c>
      <c r="E61" s="7">
        <v>759.62291400000004</v>
      </c>
      <c r="F61" s="7">
        <v>391.78225800000001</v>
      </c>
      <c r="G61" s="7">
        <v>224.88333299999999</v>
      </c>
      <c r="H61" s="7">
        <v>179.44086100000001</v>
      </c>
      <c r="I61" s="7">
        <v>189.445806</v>
      </c>
      <c r="J61" s="7">
        <v>263.90069</v>
      </c>
      <c r="K61" s="7">
        <v>855.99310300000013</v>
      </c>
      <c r="L61" s="7">
        <v>1336.292089</v>
      </c>
      <c r="M61" s="7">
        <v>1874.4032090000003</v>
      </c>
      <c r="N61" s="8">
        <v>10719.388123000001</v>
      </c>
    </row>
    <row r="62" spans="1:14" ht="12.75" x14ac:dyDescent="0.15">
      <c r="A62" s="6" t="s">
        <v>66</v>
      </c>
      <c r="B62" s="7">
        <v>4366.1802419999995</v>
      </c>
      <c r="C62" s="7">
        <v>4037.4341669999994</v>
      </c>
      <c r="D62" s="7">
        <v>2365.396436</v>
      </c>
      <c r="E62" s="7">
        <v>1660.0133490000003</v>
      </c>
      <c r="F62" s="7">
        <v>925.92688099999998</v>
      </c>
      <c r="G62" s="7">
        <v>553.03333400000008</v>
      </c>
      <c r="H62" s="7">
        <v>166.394623</v>
      </c>
      <c r="I62" s="7">
        <v>86.752042999999972</v>
      </c>
      <c r="J62" s="7">
        <v>98.579769999999968</v>
      </c>
      <c r="K62" s="7">
        <v>849.52758700000004</v>
      </c>
      <c r="L62" s="7">
        <v>2902.6851920000004</v>
      </c>
      <c r="M62" s="7">
        <v>2297.488057</v>
      </c>
      <c r="N62" s="8">
        <v>20309.411680999998</v>
      </c>
    </row>
    <row r="63" spans="1:14" ht="12.75" x14ac:dyDescent="0.15">
      <c r="A63" s="6" t="s">
        <v>14</v>
      </c>
      <c r="B63" s="7">
        <v>1557.0322570000001</v>
      </c>
      <c r="C63" s="7">
        <v>1327.544864</v>
      </c>
      <c r="D63" s="7">
        <v>880.32344100000023</v>
      </c>
      <c r="E63" s="7">
        <v>1077.0342600000001</v>
      </c>
      <c r="F63" s="7">
        <v>657.84896600000013</v>
      </c>
      <c r="G63" s="7">
        <v>380.27</v>
      </c>
      <c r="H63" s="7">
        <v>280.33275900000007</v>
      </c>
      <c r="I63" s="7">
        <v>324.33390800000001</v>
      </c>
      <c r="J63" s="7">
        <v>593.18333299999995</v>
      </c>
      <c r="K63" s="7">
        <v>1026.8967739999998</v>
      </c>
      <c r="L63" s="7">
        <v>1714.6344760000002</v>
      </c>
      <c r="M63" s="7">
        <v>1746.6475380000004</v>
      </c>
      <c r="N63" s="8">
        <v>11566.082576000001</v>
      </c>
    </row>
    <row r="64" spans="1:14" ht="12.75" x14ac:dyDescent="0.15">
      <c r="A64" s="6" t="s">
        <v>13</v>
      </c>
      <c r="B64" s="7">
        <v>12505.433333000001</v>
      </c>
      <c r="C64" s="7">
        <v>10367.546667000001</v>
      </c>
      <c r="D64" s="7">
        <v>5028.1759139999995</v>
      </c>
      <c r="E64" s="7">
        <v>4792.3307520000008</v>
      </c>
      <c r="F64" s="7">
        <v>1515.8859530000002</v>
      </c>
      <c r="G64" s="7">
        <v>1099.1919640000001</v>
      </c>
      <c r="H64" s="7">
        <v>971.54461200000003</v>
      </c>
      <c r="I64" s="7">
        <v>1057.7931039999999</v>
      </c>
      <c r="J64" s="7">
        <v>1684.7810339999999</v>
      </c>
      <c r="K64" s="7">
        <v>5038.5814289999998</v>
      </c>
      <c r="L64" s="7">
        <v>10915.114286</v>
      </c>
      <c r="M64" s="7">
        <v>17730.609125000003</v>
      </c>
      <c r="N64" s="8">
        <v>72706.988172999991</v>
      </c>
    </row>
    <row r="65" spans="1:14" ht="12.75" x14ac:dyDescent="0.15">
      <c r="A65" s="6" t="s">
        <v>15</v>
      </c>
      <c r="B65" s="7">
        <v>1379.7535500000004</v>
      </c>
      <c r="C65" s="7">
        <v>1395.4258620000003</v>
      </c>
      <c r="D65" s="7">
        <v>833.84032300000013</v>
      </c>
      <c r="E65" s="7">
        <v>405.07174600000008</v>
      </c>
      <c r="F65" s="7">
        <v>198.61793100000003</v>
      </c>
      <c r="G65" s="7">
        <v>54.032499999999999</v>
      </c>
      <c r="H65" s="7">
        <v>34.859913999999996</v>
      </c>
      <c r="I65" s="7">
        <v>29.547586000000003</v>
      </c>
      <c r="J65" s="7">
        <v>11.48</v>
      </c>
      <c r="K65" s="7">
        <v>524.6875</v>
      </c>
      <c r="L65" s="7">
        <v>994.63185500000009</v>
      </c>
      <c r="M65" s="7">
        <v>1440.7260999999999</v>
      </c>
      <c r="N65" s="8">
        <v>7302.6748670000015</v>
      </c>
    </row>
    <row r="66" spans="1:14" ht="12.75" x14ac:dyDescent="0.15">
      <c r="A66" s="6" t="s">
        <v>16</v>
      </c>
      <c r="B66" s="7">
        <v>715.63590199999976</v>
      </c>
      <c r="C66" s="7">
        <v>542.75309500000003</v>
      </c>
      <c r="D66" s="7">
        <v>222.86859200000004</v>
      </c>
      <c r="E66" s="7">
        <v>181.557241</v>
      </c>
      <c r="F66" s="7">
        <v>51.57525900000001</v>
      </c>
      <c r="G66" s="7">
        <v>62.327500000000001</v>
      </c>
      <c r="H66" s="7">
        <v>58.150345000000002</v>
      </c>
      <c r="I66" s="7">
        <v>57.775280000000002</v>
      </c>
      <c r="J66" s="7">
        <v>62.130582000000004</v>
      </c>
      <c r="K66" s="7">
        <v>201.814087</v>
      </c>
      <c r="L66" s="7">
        <v>447.53637300000003</v>
      </c>
      <c r="M66" s="7">
        <v>628.39696900000001</v>
      </c>
      <c r="N66" s="8">
        <v>3232.521225</v>
      </c>
    </row>
    <row r="67" spans="1:14" ht="12.75" x14ac:dyDescent="0.15">
      <c r="A67" s="6" t="s">
        <v>17</v>
      </c>
      <c r="B67" s="7">
        <v>1459.382333</v>
      </c>
      <c r="C67" s="7">
        <v>1058.0802530000003</v>
      </c>
      <c r="D67" s="7">
        <v>672.96693000000005</v>
      </c>
      <c r="E67" s="7">
        <v>568.53824300000008</v>
      </c>
      <c r="F67" s="7">
        <v>201.96724100000003</v>
      </c>
      <c r="G67" s="7">
        <v>83.633750000000006</v>
      </c>
      <c r="H67" s="7">
        <v>80.970043000000004</v>
      </c>
      <c r="I67" s="7">
        <v>83.542873999999998</v>
      </c>
      <c r="J67" s="7">
        <v>98.821609000000024</v>
      </c>
      <c r="K67" s="7">
        <v>371.65078599999993</v>
      </c>
      <c r="L67" s="7">
        <v>952.71468800000002</v>
      </c>
      <c r="M67" s="7">
        <v>718.85625000000005</v>
      </c>
      <c r="N67" s="8">
        <v>6351.125</v>
      </c>
    </row>
    <row r="68" spans="1:14" ht="12.75" x14ac:dyDescent="0.15">
      <c r="A68" s="6" t="s">
        <v>18</v>
      </c>
      <c r="B68" s="7">
        <v>3357.0142939999996</v>
      </c>
      <c r="C68" s="7">
        <v>2296.4822979999999</v>
      </c>
      <c r="D68" s="7">
        <v>1026.777206</v>
      </c>
      <c r="E68" s="7">
        <v>903.94362100000001</v>
      </c>
      <c r="F68" s="7">
        <v>109.611667</v>
      </c>
      <c r="G68" s="7">
        <v>42.026666000000006</v>
      </c>
      <c r="H68" s="7">
        <v>20.993925000000001</v>
      </c>
      <c r="I68" s="7">
        <v>22.967741999999998</v>
      </c>
      <c r="J68" s="7">
        <v>203.46724100000003</v>
      </c>
      <c r="K68" s="7">
        <v>967.92999999999984</v>
      </c>
      <c r="L68" s="7">
        <v>2568.0042300000005</v>
      </c>
      <c r="M68" s="7">
        <v>2420.6318620000002</v>
      </c>
      <c r="N68" s="8">
        <v>13939.850751999998</v>
      </c>
    </row>
    <row r="69" spans="1:14" ht="12.75" x14ac:dyDescent="0.15">
      <c r="A69" s="6" t="s">
        <v>101</v>
      </c>
      <c r="B69" s="7">
        <v>1344.5446169999998</v>
      </c>
      <c r="C69" s="7">
        <v>1039.7907920000002</v>
      </c>
      <c r="D69" s="7">
        <v>594.08302300000003</v>
      </c>
      <c r="E69" s="7">
        <v>467.83608400000014</v>
      </c>
      <c r="F69" s="7">
        <v>149.97489300000001</v>
      </c>
      <c r="G69" s="7">
        <v>99.986666000000014</v>
      </c>
      <c r="H69" s="7">
        <v>73.813924999999998</v>
      </c>
      <c r="I69" s="7">
        <v>64.074409000000003</v>
      </c>
      <c r="J69" s="7">
        <v>133.63298799999998</v>
      </c>
      <c r="K69" s="7">
        <v>345.65137899999996</v>
      </c>
      <c r="L69" s="7">
        <v>769.18102500000009</v>
      </c>
      <c r="M69" s="7">
        <v>824.29763800000001</v>
      </c>
      <c r="N69" s="8">
        <v>5906.8674390000006</v>
      </c>
    </row>
    <row r="70" spans="1:14" ht="12.75" x14ac:dyDescent="0.15">
      <c r="A70" s="6" t="s">
        <v>71</v>
      </c>
      <c r="B70" s="7">
        <v>2187.5755899999999</v>
      </c>
      <c r="C70" s="7">
        <v>2045.906579</v>
      </c>
      <c r="D70" s="7">
        <v>2187.0657880000003</v>
      </c>
      <c r="E70" s="7">
        <v>2116.5152780000003</v>
      </c>
      <c r="F70" s="7">
        <v>1916.2382010000003</v>
      </c>
      <c r="G70" s="7">
        <v>955.82562299999995</v>
      </c>
      <c r="H70" s="7">
        <v>987.6864770000002</v>
      </c>
      <c r="I70" s="7">
        <v>846.17464399999994</v>
      </c>
      <c r="J70" s="7">
        <v>530.42844800000012</v>
      </c>
      <c r="K70" s="7">
        <v>1139.0024339999998</v>
      </c>
      <c r="L70" s="7">
        <v>1554.22315</v>
      </c>
      <c r="M70" s="7">
        <v>1756.0709680000002</v>
      </c>
      <c r="N70" s="8">
        <v>18222.713179999999</v>
      </c>
    </row>
    <row r="71" spans="1:14" ht="12.75" x14ac:dyDescent="0.15">
      <c r="A71" s="6" t="s">
        <v>114</v>
      </c>
      <c r="B71" s="7">
        <v>136.067059</v>
      </c>
      <c r="C71" s="7">
        <v>89.086896999999993</v>
      </c>
      <c r="D71" s="7">
        <v>36.613793000000008</v>
      </c>
      <c r="E71" s="7">
        <v>13.553503999999997</v>
      </c>
      <c r="F71" s="7">
        <v>5.2258060000000013</v>
      </c>
      <c r="G71" s="7">
        <v>0</v>
      </c>
      <c r="H71" s="7">
        <v>0</v>
      </c>
      <c r="I71" s="7">
        <v>0</v>
      </c>
      <c r="J71" s="7">
        <v>1.6965520000000001</v>
      </c>
      <c r="K71" s="7">
        <v>28.215947999999997</v>
      </c>
      <c r="L71" s="7">
        <v>77.084274000000008</v>
      </c>
      <c r="M71" s="7">
        <v>69.503225999999998</v>
      </c>
      <c r="N71" s="8">
        <v>457.04705899999999</v>
      </c>
    </row>
    <row r="72" spans="1:14" ht="12.75" x14ac:dyDescent="0.15">
      <c r="A72" s="6" t="s">
        <v>172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">
        <v>0</v>
      </c>
    </row>
    <row r="73" spans="1:14" ht="12.75" x14ac:dyDescent="0.15">
      <c r="A73" s="6" t="s">
        <v>154</v>
      </c>
      <c r="B73" s="7">
        <v>5245.0103009999984</v>
      </c>
      <c r="C73" s="7">
        <v>3577.5600660000005</v>
      </c>
      <c r="D73" s="7">
        <v>2107.8239659999999</v>
      </c>
      <c r="E73" s="7">
        <v>284.22672399999999</v>
      </c>
      <c r="F73" s="7">
        <v>66.713588999999999</v>
      </c>
      <c r="G73" s="7">
        <v>0.80468799999999985</v>
      </c>
      <c r="H73" s="7">
        <v>0</v>
      </c>
      <c r="I73" s="7">
        <v>2.5750000000000002</v>
      </c>
      <c r="J73" s="7">
        <v>53.755345000000005</v>
      </c>
      <c r="K73" s="7">
        <v>873.8532909999999</v>
      </c>
      <c r="L73" s="7">
        <v>3030.6315249999998</v>
      </c>
      <c r="M73" s="7">
        <v>5298.9170270000004</v>
      </c>
      <c r="N73" s="8">
        <v>20541.871521999998</v>
      </c>
    </row>
    <row r="74" spans="1:14" ht="12.75" x14ac:dyDescent="0.15">
      <c r="A74" s="6" t="s">
        <v>119</v>
      </c>
      <c r="B74" s="7">
        <v>1056.491299</v>
      </c>
      <c r="C74" s="7">
        <v>954.59689600000002</v>
      </c>
      <c r="D74" s="7">
        <v>575.78894300000013</v>
      </c>
      <c r="E74" s="7">
        <v>350.54997799999995</v>
      </c>
      <c r="F74" s="7">
        <v>314.48668800000002</v>
      </c>
      <c r="G74" s="7">
        <v>190.75600000000003</v>
      </c>
      <c r="H74" s="7">
        <v>182.26569900000001</v>
      </c>
      <c r="I74" s="7">
        <v>184.27696799999998</v>
      </c>
      <c r="J74" s="7">
        <v>218.580207</v>
      </c>
      <c r="K74" s="7">
        <v>598.25241400000004</v>
      </c>
      <c r="L74" s="7">
        <v>1050.3976290000001</v>
      </c>
      <c r="M74" s="7">
        <v>1472.0961030000001</v>
      </c>
      <c r="N74" s="8">
        <v>7148.5388240000002</v>
      </c>
    </row>
    <row r="75" spans="1:14" ht="12.75" x14ac:dyDescent="0.15">
      <c r="A75" s="6" t="s">
        <v>83</v>
      </c>
      <c r="B75" s="7">
        <v>2410.9242420000005</v>
      </c>
      <c r="C75" s="7">
        <v>2354.1735640000002</v>
      </c>
      <c r="D75" s="7">
        <v>4081.6993530000004</v>
      </c>
      <c r="E75" s="7">
        <v>1468.9454740000001</v>
      </c>
      <c r="F75" s="7">
        <v>58.368275999999994</v>
      </c>
      <c r="G75" s="7">
        <v>6.0268750000000004</v>
      </c>
      <c r="H75" s="7">
        <v>4.2634699999999999</v>
      </c>
      <c r="I75" s="7">
        <v>3.4696550000000004</v>
      </c>
      <c r="J75" s="7">
        <v>48.155484000000001</v>
      </c>
      <c r="K75" s="7">
        <v>633.23003300000005</v>
      </c>
      <c r="L75" s="7">
        <v>1526.6815420000003</v>
      </c>
      <c r="M75" s="7">
        <v>2357.6110060000005</v>
      </c>
      <c r="N75" s="8">
        <v>14953.548974000001</v>
      </c>
    </row>
    <row r="76" spans="1:14" ht="12.75" x14ac:dyDescent="0.15">
      <c r="A76" s="6" t="s">
        <v>152</v>
      </c>
      <c r="B76" s="7">
        <v>2663.1563920000003</v>
      </c>
      <c r="C76" s="7">
        <v>1312.1114689999999</v>
      </c>
      <c r="D76" s="7">
        <v>957.8288060000001</v>
      </c>
      <c r="E76" s="7">
        <v>1380.421724</v>
      </c>
      <c r="F76" s="7">
        <v>599.67517299999997</v>
      </c>
      <c r="G76" s="7">
        <v>478.50643600000006</v>
      </c>
      <c r="H76" s="7">
        <v>464.66408599999994</v>
      </c>
      <c r="I76" s="7">
        <v>597.52258100000006</v>
      </c>
      <c r="J76" s="7">
        <v>402.584</v>
      </c>
      <c r="K76" s="7">
        <v>786.80374200000006</v>
      </c>
      <c r="L76" s="7">
        <v>2267.433548</v>
      </c>
      <c r="M76" s="7">
        <v>1513.4787100000001</v>
      </c>
      <c r="N76" s="8">
        <v>13424.186667</v>
      </c>
    </row>
    <row r="77" spans="1:14" ht="12.75" x14ac:dyDescent="0.15">
      <c r="A77" s="6" t="s">
        <v>158</v>
      </c>
      <c r="B77" s="7">
        <v>200.49818999999999</v>
      </c>
      <c r="C77" s="7">
        <v>195.493405</v>
      </c>
      <c r="D77" s="7">
        <v>97.664069999999995</v>
      </c>
      <c r="E77" s="7">
        <v>136.58024599999999</v>
      </c>
      <c r="F77" s="7">
        <v>193.36568599999998</v>
      </c>
      <c r="G77" s="7">
        <v>172.26977899999997</v>
      </c>
      <c r="H77" s="7">
        <v>181.95912700000002</v>
      </c>
      <c r="I77" s="7">
        <v>174.62484599999999</v>
      </c>
      <c r="J77" s="7">
        <v>64.184987000000007</v>
      </c>
      <c r="K77" s="7">
        <v>141.15372499999998</v>
      </c>
      <c r="L77" s="7">
        <v>156.86077299999999</v>
      </c>
      <c r="M77" s="7">
        <v>176.05658400000002</v>
      </c>
      <c r="N77" s="8">
        <v>1890.7114179999999</v>
      </c>
    </row>
    <row r="78" spans="1:14" ht="12.75" x14ac:dyDescent="0.15">
      <c r="A78" s="6" t="s">
        <v>93</v>
      </c>
      <c r="B78" s="7">
        <v>2991.4382160000005</v>
      </c>
      <c r="C78" s="7">
        <v>2289.3673550000003</v>
      </c>
      <c r="D78" s="7">
        <v>1615.1259540000003</v>
      </c>
      <c r="E78" s="7">
        <v>1599.2907340000002</v>
      </c>
      <c r="F78" s="7">
        <v>1083.378645</v>
      </c>
      <c r="G78" s="7">
        <v>904.99400000000014</v>
      </c>
      <c r="H78" s="7">
        <v>811.95703200000003</v>
      </c>
      <c r="I78" s="7">
        <v>955.22830099999999</v>
      </c>
      <c r="J78" s="7">
        <v>973.65818400000001</v>
      </c>
      <c r="K78" s="7">
        <v>1226.847931</v>
      </c>
      <c r="L78" s="7">
        <v>2008.4330230000005</v>
      </c>
      <c r="M78" s="7">
        <v>1977.8853470000001</v>
      </c>
      <c r="N78" s="8">
        <v>18437.604722</v>
      </c>
    </row>
    <row r="79" spans="1:14" ht="12.75" x14ac:dyDescent="0.15">
      <c r="A79" s="6" t="s">
        <v>84</v>
      </c>
      <c r="B79" s="7">
        <v>2031.7480849999999</v>
      </c>
      <c r="C79" s="7">
        <v>1513.1372920000001</v>
      </c>
      <c r="D79" s="7">
        <v>812.54643599999997</v>
      </c>
      <c r="E79" s="7">
        <v>375.43915500000003</v>
      </c>
      <c r="F79" s="7">
        <v>206.14774199999999</v>
      </c>
      <c r="G79" s="7">
        <v>107.82000000000001</v>
      </c>
      <c r="H79" s="7">
        <v>105.416129</v>
      </c>
      <c r="I79" s="7">
        <v>110.09720399999999</v>
      </c>
      <c r="J79" s="7">
        <v>40.186667</v>
      </c>
      <c r="K79" s="7">
        <v>609.36206900000013</v>
      </c>
      <c r="L79" s="7">
        <v>1273.579107</v>
      </c>
      <c r="M79" s="7">
        <v>1940.7224600000002</v>
      </c>
      <c r="N79" s="8">
        <v>9126.202346</v>
      </c>
    </row>
    <row r="80" spans="1:14" ht="12.75" x14ac:dyDescent="0.15">
      <c r="A80" s="6" t="s">
        <v>100</v>
      </c>
      <c r="B80" s="7">
        <v>6779.9788710000003</v>
      </c>
      <c r="C80" s="7">
        <v>5978.8890000000019</v>
      </c>
      <c r="D80" s="7">
        <v>4092.5035860000003</v>
      </c>
      <c r="E80" s="7">
        <v>4002.5455170000009</v>
      </c>
      <c r="F80" s="7">
        <v>1839.8568969999999</v>
      </c>
      <c r="G80" s="7">
        <v>1229.0113330000001</v>
      </c>
      <c r="H80" s="7">
        <v>1129.948322</v>
      </c>
      <c r="I80" s="7">
        <v>1223.8765950000002</v>
      </c>
      <c r="J80" s="7">
        <v>406.13375000000002</v>
      </c>
      <c r="K80" s="7">
        <v>2661.7848280000007</v>
      </c>
      <c r="L80" s="7">
        <v>6365.3339960000003</v>
      </c>
      <c r="M80" s="7">
        <v>5242.735721</v>
      </c>
      <c r="N80" s="8">
        <v>40952.598416000008</v>
      </c>
    </row>
    <row r="81" spans="1:14" ht="12.75" x14ac:dyDescent="0.15">
      <c r="A81" s="6" t="s">
        <v>92</v>
      </c>
      <c r="B81" s="7">
        <v>678.35845200000017</v>
      </c>
      <c r="C81" s="7">
        <v>558.65166700000009</v>
      </c>
      <c r="D81" s="7">
        <v>362.44771199999997</v>
      </c>
      <c r="E81" s="7">
        <v>357.73023400000005</v>
      </c>
      <c r="F81" s="7">
        <v>210.100054</v>
      </c>
      <c r="G81" s="7">
        <v>199.40666599999997</v>
      </c>
      <c r="H81" s="7">
        <v>197.71521500000003</v>
      </c>
      <c r="I81" s="7">
        <v>192.83311900000001</v>
      </c>
      <c r="J81" s="7">
        <v>200.80264299999996</v>
      </c>
      <c r="K81" s="7">
        <v>308.82862099999994</v>
      </c>
      <c r="L81" s="7">
        <v>613.97295099999997</v>
      </c>
      <c r="M81" s="7">
        <v>663.81154200000003</v>
      </c>
      <c r="N81" s="8">
        <v>4544.6588759999995</v>
      </c>
    </row>
    <row r="82" spans="1:14" ht="12.75" x14ac:dyDescent="0.15">
      <c r="A82" s="6" t="s">
        <v>118</v>
      </c>
      <c r="B82" s="7">
        <v>7.2089999999999987</v>
      </c>
      <c r="C82" s="7">
        <v>5.1251720000000001</v>
      </c>
      <c r="D82" s="7">
        <v>3.6586210000000006</v>
      </c>
      <c r="E82" s="7">
        <v>3.3958839999999992</v>
      </c>
      <c r="F82" s="7">
        <v>1.2903230000000006</v>
      </c>
      <c r="G82" s="7">
        <v>0</v>
      </c>
      <c r="H82" s="7">
        <v>0</v>
      </c>
      <c r="I82" s="7">
        <v>0</v>
      </c>
      <c r="J82" s="7">
        <v>0</v>
      </c>
      <c r="K82" s="7">
        <v>1.35625</v>
      </c>
      <c r="L82" s="7">
        <v>3.7179440000000001</v>
      </c>
      <c r="M82" s="7">
        <v>5.3140409999999996</v>
      </c>
      <c r="N82" s="8">
        <v>31.067234999999993</v>
      </c>
    </row>
    <row r="83" spans="1:14" ht="12.75" x14ac:dyDescent="0.15">
      <c r="A83" s="6" t="s">
        <v>85</v>
      </c>
      <c r="B83" s="7">
        <v>3738.8427940000006</v>
      </c>
      <c r="C83" s="7">
        <v>3258.4471549999998</v>
      </c>
      <c r="D83" s="7">
        <v>2010.9737929999994</v>
      </c>
      <c r="E83" s="7">
        <v>1917.0227590000002</v>
      </c>
      <c r="F83" s="7">
        <v>176.291293</v>
      </c>
      <c r="G83" s="7">
        <v>31.422499999999999</v>
      </c>
      <c r="H83" s="7">
        <v>26.152414</v>
      </c>
      <c r="I83" s="7">
        <v>24.178211000000001</v>
      </c>
      <c r="J83" s="7">
        <v>228.366961</v>
      </c>
      <c r="K83" s="7">
        <v>1571.6380019999999</v>
      </c>
      <c r="L83" s="7">
        <v>2583.911079</v>
      </c>
      <c r="M83" s="7">
        <v>2823.9515150000002</v>
      </c>
      <c r="N83" s="8">
        <v>18391.198476000001</v>
      </c>
    </row>
    <row r="84" spans="1:14" ht="12.75" x14ac:dyDescent="0.15">
      <c r="A84" s="6" t="s">
        <v>142</v>
      </c>
      <c r="B84" s="7">
        <v>1432.7872030000001</v>
      </c>
      <c r="C84" s="7">
        <v>952.80110000000013</v>
      </c>
      <c r="D84" s="7">
        <v>524.25696900000014</v>
      </c>
      <c r="E84" s="7">
        <v>540.40482799999995</v>
      </c>
      <c r="F84" s="7">
        <v>69.800323000000006</v>
      </c>
      <c r="G84" s="7">
        <v>40.282457999999998</v>
      </c>
      <c r="H84" s="7">
        <v>23.481357000000003</v>
      </c>
      <c r="I84" s="7">
        <v>26.730560000000001</v>
      </c>
      <c r="J84" s="7">
        <v>11.04875</v>
      </c>
      <c r="K84" s="7">
        <v>422.27310300000005</v>
      </c>
      <c r="L84" s="7">
        <v>1061.658662</v>
      </c>
      <c r="M84" s="7">
        <v>1013.289447</v>
      </c>
      <c r="N84" s="8">
        <v>6118.8147600000002</v>
      </c>
    </row>
    <row r="85" spans="1:14" ht="12.75" x14ac:dyDescent="0.15">
      <c r="A85" s="6" t="s">
        <v>121</v>
      </c>
      <c r="B85" s="7">
        <v>1043.7812119999999</v>
      </c>
      <c r="C85" s="7">
        <v>861.32749999999999</v>
      </c>
      <c r="D85" s="7">
        <v>553.7297410000001</v>
      </c>
      <c r="E85" s="7">
        <v>317.68965600000001</v>
      </c>
      <c r="F85" s="7">
        <v>176.93060300000005</v>
      </c>
      <c r="G85" s="7">
        <v>65.729167000000004</v>
      </c>
      <c r="H85" s="7">
        <v>13.333333</v>
      </c>
      <c r="I85" s="7">
        <v>0</v>
      </c>
      <c r="J85" s="7">
        <v>78.568966000000003</v>
      </c>
      <c r="K85" s="7">
        <v>287.45172400000001</v>
      </c>
      <c r="L85" s="7">
        <v>670.21460400000001</v>
      </c>
      <c r="M85" s="7">
        <v>974.0711580000002</v>
      </c>
      <c r="N85" s="8">
        <v>5042.8276639999995</v>
      </c>
    </row>
    <row r="86" spans="1:14" ht="12.75" x14ac:dyDescent="0.15">
      <c r="A86" s="6" t="s">
        <v>122</v>
      </c>
      <c r="B86" s="7">
        <v>0</v>
      </c>
      <c r="C86" s="7">
        <v>0</v>
      </c>
      <c r="D86" s="7">
        <v>200.02758600000001</v>
      </c>
      <c r="E86" s="7">
        <v>321.34983299999999</v>
      </c>
      <c r="F86" s="7">
        <v>105.20591399999999</v>
      </c>
      <c r="G86" s="7">
        <v>7.6166670000000014</v>
      </c>
      <c r="H86" s="7">
        <v>0</v>
      </c>
      <c r="I86" s="7">
        <v>0</v>
      </c>
      <c r="J86" s="7">
        <v>71.724137999999982</v>
      </c>
      <c r="K86" s="7">
        <v>436</v>
      </c>
      <c r="L86" s="7">
        <v>1036.0758620000001</v>
      </c>
      <c r="M86" s="7">
        <v>1389.7272730000002</v>
      </c>
      <c r="N86" s="8">
        <v>3567.7272730000004</v>
      </c>
    </row>
    <row r="87" spans="1:14" ht="12.75" x14ac:dyDescent="0.15">
      <c r="A87" s="6" t="s">
        <v>123</v>
      </c>
      <c r="B87" s="7">
        <v>1344.339191</v>
      </c>
      <c r="C87" s="7">
        <v>875.36599099999989</v>
      </c>
      <c r="D87" s="7">
        <v>467.85724200000004</v>
      </c>
      <c r="E87" s="7">
        <v>377.24620700000008</v>
      </c>
      <c r="F87" s="7">
        <v>126.87681000000001</v>
      </c>
      <c r="G87" s="7">
        <v>141.24250000000001</v>
      </c>
      <c r="H87" s="7">
        <v>13.942069000000002</v>
      </c>
      <c r="I87" s="7">
        <v>15.884181</v>
      </c>
      <c r="J87" s="7">
        <v>12.831528</v>
      </c>
      <c r="K87" s="7">
        <v>153.39898700000001</v>
      </c>
      <c r="L87" s="7">
        <v>731.75656800000002</v>
      </c>
      <c r="M87" s="7">
        <v>925.42121200000008</v>
      </c>
      <c r="N87" s="8">
        <v>5186.1624860000002</v>
      </c>
    </row>
    <row r="88" spans="1:14" ht="12.75" x14ac:dyDescent="0.15">
      <c r="A88" s="6" t="s">
        <v>124</v>
      </c>
      <c r="B88" s="7">
        <v>969.5</v>
      </c>
      <c r="C88" s="7">
        <v>475.69375000000002</v>
      </c>
      <c r="D88" s="7">
        <v>779.39590500000008</v>
      </c>
      <c r="E88" s="7">
        <v>314.84137900000007</v>
      </c>
      <c r="F88" s="7">
        <v>116.068966</v>
      </c>
      <c r="G88" s="7">
        <v>0.5</v>
      </c>
      <c r="H88" s="7">
        <v>0.5</v>
      </c>
      <c r="I88" s="7">
        <v>0</v>
      </c>
      <c r="J88" s="7">
        <v>49.300000000000004</v>
      </c>
      <c r="K88" s="7">
        <v>463.67333300000001</v>
      </c>
      <c r="L88" s="7">
        <v>1018.1569699999999</v>
      </c>
      <c r="M88" s="7">
        <v>1441.3180839999998</v>
      </c>
      <c r="N88" s="8">
        <v>5628.9483869999995</v>
      </c>
    </row>
    <row r="89" spans="1:14" ht="12.75" x14ac:dyDescent="0.15">
      <c r="A89" s="6" t="s">
        <v>139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8">
        <v>0</v>
      </c>
    </row>
    <row r="90" spans="1:14" ht="12.75" x14ac:dyDescent="0.15">
      <c r="A90" s="6" t="s">
        <v>125</v>
      </c>
      <c r="B90" s="7">
        <v>1598.6269399999999</v>
      </c>
      <c r="C90" s="7">
        <v>1002.5738559999999</v>
      </c>
      <c r="D90" s="7">
        <v>506.34930600000001</v>
      </c>
      <c r="E90" s="7">
        <v>520.43312900000012</v>
      </c>
      <c r="F90" s="7">
        <v>84.816181</v>
      </c>
      <c r="G90" s="7">
        <v>0</v>
      </c>
      <c r="H90" s="7">
        <v>0</v>
      </c>
      <c r="I90" s="7">
        <v>0</v>
      </c>
      <c r="J90" s="7">
        <v>7.6921280000000012</v>
      </c>
      <c r="K90" s="7">
        <v>191.62758600000001</v>
      </c>
      <c r="L90" s="7">
        <v>451.64028599999989</v>
      </c>
      <c r="M90" s="7">
        <v>498.76235300000002</v>
      </c>
      <c r="N90" s="8">
        <v>4862.5217650000004</v>
      </c>
    </row>
    <row r="91" spans="1:14" ht="12.75" x14ac:dyDescent="0.15">
      <c r="A91" s="6" t="s">
        <v>126</v>
      </c>
      <c r="B91" s="7">
        <v>916.72969699999999</v>
      </c>
      <c r="C91" s="7">
        <v>731.36666700000001</v>
      </c>
      <c r="D91" s="7">
        <v>299.91526800000003</v>
      </c>
      <c r="E91" s="7">
        <v>125.29254800000002</v>
      </c>
      <c r="F91" s="7">
        <v>30.845517000000001</v>
      </c>
      <c r="G91" s="7">
        <v>1.57</v>
      </c>
      <c r="H91" s="7">
        <v>0.25</v>
      </c>
      <c r="I91" s="7">
        <v>0.83333299999999999</v>
      </c>
      <c r="J91" s="7">
        <v>4.5632189999999992</v>
      </c>
      <c r="K91" s="7">
        <v>216.79054500000004</v>
      </c>
      <c r="L91" s="7">
        <v>520.73165300000005</v>
      </c>
      <c r="M91" s="7">
        <v>879.22064400000022</v>
      </c>
      <c r="N91" s="8">
        <v>3728.1090910000007</v>
      </c>
    </row>
    <row r="92" spans="1:14" ht="12.75" x14ac:dyDescent="0.15">
      <c r="A92" s="6" t="s">
        <v>127</v>
      </c>
      <c r="B92" s="7">
        <v>1789.1965120000002</v>
      </c>
      <c r="C92" s="7">
        <v>1255.431875</v>
      </c>
      <c r="D92" s="7">
        <v>699.49551699999995</v>
      </c>
      <c r="E92" s="7">
        <v>627.66093499999999</v>
      </c>
      <c r="F92" s="7">
        <v>288.47954800000002</v>
      </c>
      <c r="G92" s="7">
        <v>300.93400000000003</v>
      </c>
      <c r="H92" s="7">
        <v>311.11290300000007</v>
      </c>
      <c r="I92" s="7">
        <v>332.79709700000001</v>
      </c>
      <c r="J92" s="7">
        <v>120.89</v>
      </c>
      <c r="K92" s="7">
        <v>457.74206900000013</v>
      </c>
      <c r="L92" s="7">
        <v>1270.5826370000002</v>
      </c>
      <c r="M92" s="7">
        <v>1148.8843849999998</v>
      </c>
      <c r="N92" s="8">
        <v>8603.2074780000003</v>
      </c>
    </row>
    <row r="93" spans="1:14" ht="12.75" x14ac:dyDescent="0.15">
      <c r="A93" s="6" t="s">
        <v>128</v>
      </c>
      <c r="B93" s="7">
        <v>290.87588199999999</v>
      </c>
      <c r="C93" s="7">
        <v>234.315517</v>
      </c>
      <c r="D93" s="7">
        <v>190.88275900000002</v>
      </c>
      <c r="E93" s="7">
        <v>118.42591800000002</v>
      </c>
      <c r="F93" s="7">
        <v>68.965806000000001</v>
      </c>
      <c r="G93" s="7">
        <v>6.46</v>
      </c>
      <c r="H93" s="7">
        <v>0</v>
      </c>
      <c r="I93" s="7">
        <v>0</v>
      </c>
      <c r="J93" s="7">
        <v>2.1103449999999997</v>
      </c>
      <c r="K93" s="7">
        <v>65.333404999999999</v>
      </c>
      <c r="L93" s="7">
        <v>231.278831</v>
      </c>
      <c r="M93" s="7">
        <v>239.27741900000004</v>
      </c>
      <c r="N93" s="8">
        <v>1447.9258819999998</v>
      </c>
    </row>
    <row r="94" spans="1:14" ht="12.75" x14ac:dyDescent="0.15">
      <c r="A94" s="6" t="s">
        <v>129</v>
      </c>
      <c r="B94" s="7">
        <v>460.56411800000001</v>
      </c>
      <c r="C94" s="7">
        <v>296.14724100000001</v>
      </c>
      <c r="D94" s="7">
        <v>124.74482799999998</v>
      </c>
      <c r="E94" s="7">
        <v>47.563737000000003</v>
      </c>
      <c r="F94" s="7">
        <v>24.774194000000001</v>
      </c>
      <c r="G94" s="7">
        <v>0</v>
      </c>
      <c r="H94" s="7">
        <v>0</v>
      </c>
      <c r="I94" s="7">
        <v>0</v>
      </c>
      <c r="J94" s="7">
        <v>3.3931030000000004</v>
      </c>
      <c r="K94" s="7">
        <v>78.744397000000006</v>
      </c>
      <c r="L94" s="7">
        <v>195.16572600000001</v>
      </c>
      <c r="M94" s="7">
        <v>158.49677399999999</v>
      </c>
      <c r="N94" s="8">
        <v>1389.5941179999998</v>
      </c>
    </row>
    <row r="95" spans="1:14" ht="12.75" x14ac:dyDescent="0.15">
      <c r="A95" s="6" t="s">
        <v>130</v>
      </c>
      <c r="B95" s="7">
        <v>1326.673818</v>
      </c>
      <c r="C95" s="7">
        <v>908.77175</v>
      </c>
      <c r="D95" s="7">
        <v>481.00107800000001</v>
      </c>
      <c r="E95" s="7">
        <v>119.755172</v>
      </c>
      <c r="F95" s="7">
        <v>139.17800000000003</v>
      </c>
      <c r="G95" s="7">
        <v>120.28137500000001</v>
      </c>
      <c r="H95" s="7">
        <v>43.788900999999996</v>
      </c>
      <c r="I95" s="7">
        <v>18.791723999999999</v>
      </c>
      <c r="J95" s="7">
        <v>25.569032000000004</v>
      </c>
      <c r="K95" s="7">
        <v>173.27691799999999</v>
      </c>
      <c r="L95" s="7">
        <v>878.40757899999994</v>
      </c>
      <c r="M95" s="7">
        <v>963.26776100000006</v>
      </c>
      <c r="N95" s="8">
        <v>5198.7631080000001</v>
      </c>
    </row>
    <row r="96" spans="1:14" ht="12.75" x14ac:dyDescent="0.15">
      <c r="A96" s="6" t="s">
        <v>141</v>
      </c>
      <c r="B96" s="7">
        <v>1708.08619</v>
      </c>
      <c r="C96" s="7">
        <v>1317.5118749999999</v>
      </c>
      <c r="D96" s="7">
        <v>750.77379300000007</v>
      </c>
      <c r="E96" s="7">
        <v>415.85072300000002</v>
      </c>
      <c r="F96" s="7">
        <v>280.11548399999998</v>
      </c>
      <c r="G96" s="7">
        <v>116.78</v>
      </c>
      <c r="H96" s="7">
        <v>73.64</v>
      </c>
      <c r="I96" s="7">
        <v>68.763333000000003</v>
      </c>
      <c r="J96" s="7">
        <v>23.136666999999999</v>
      </c>
      <c r="K96" s="7">
        <v>540.93103399999995</v>
      </c>
      <c r="L96" s="7">
        <v>1004.1513190000001</v>
      </c>
      <c r="M96" s="7">
        <v>1483.7146169999999</v>
      </c>
      <c r="N96" s="8">
        <v>7783.455035</v>
      </c>
    </row>
    <row r="97" spans="1:14" ht="12.75" x14ac:dyDescent="0.15">
      <c r="A97" s="6" t="s">
        <v>140</v>
      </c>
      <c r="B97" s="7">
        <v>632.49393899999995</v>
      </c>
      <c r="C97" s="7">
        <v>530.79666699999996</v>
      </c>
      <c r="D97" s="7">
        <v>298.65817200000004</v>
      </c>
      <c r="E97" s="7">
        <v>235.94516100000001</v>
      </c>
      <c r="F97" s="7">
        <v>118.34482800000001</v>
      </c>
      <c r="G97" s="7">
        <v>100.111422</v>
      </c>
      <c r="H97" s="7">
        <v>56.698922000000003</v>
      </c>
      <c r="I97" s="7">
        <v>63.444828000000008</v>
      </c>
      <c r="J97" s="7">
        <v>119.45806499999999</v>
      </c>
      <c r="K97" s="7">
        <v>192.08568500000001</v>
      </c>
      <c r="L97" s="7">
        <v>435.141098</v>
      </c>
      <c r="M97" s="7">
        <v>560.63030300000003</v>
      </c>
      <c r="N97" s="8">
        <v>3343.8090899999997</v>
      </c>
    </row>
    <row r="98" spans="1:14" ht="12.75" x14ac:dyDescent="0.15">
      <c r="A98" s="6" t="s">
        <v>132</v>
      </c>
      <c r="B98" s="7">
        <v>328.6</v>
      </c>
      <c r="C98" s="7">
        <v>268.73333300000002</v>
      </c>
      <c r="D98" s="7">
        <v>415.01666700000004</v>
      </c>
      <c r="E98" s="7">
        <v>62.098276000000006</v>
      </c>
      <c r="F98" s="7">
        <v>1.2517240000000003</v>
      </c>
      <c r="G98" s="7">
        <v>1.0645159999999998</v>
      </c>
      <c r="H98" s="7">
        <v>3.5484000000000009E-2</v>
      </c>
      <c r="I98" s="7">
        <v>0.69000000000000006</v>
      </c>
      <c r="J98" s="7">
        <v>8.6487099999999995</v>
      </c>
      <c r="K98" s="7">
        <v>56.501915000000011</v>
      </c>
      <c r="L98" s="7">
        <v>340.24725400000005</v>
      </c>
      <c r="M98" s="7">
        <v>436.724242</v>
      </c>
      <c r="N98" s="8">
        <v>1919.6121210000001</v>
      </c>
    </row>
    <row r="99" spans="1:14" ht="12.75" x14ac:dyDescent="0.15">
      <c r="A99" s="6" t="s">
        <v>133</v>
      </c>
      <c r="B99" s="7">
        <v>1192.635497</v>
      </c>
      <c r="C99" s="7">
        <v>983.55862100000002</v>
      </c>
      <c r="D99" s="7">
        <v>606.767742</v>
      </c>
      <c r="E99" s="7">
        <v>182.03225800000001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255.52758600000001</v>
      </c>
      <c r="L99" s="7">
        <v>784.80182600000001</v>
      </c>
      <c r="M99" s="7">
        <v>1228.7205879999999</v>
      </c>
      <c r="N99" s="8">
        <v>5234.0441179999998</v>
      </c>
    </row>
    <row r="100" spans="1:14" ht="12.75" x14ac:dyDescent="0.15">
      <c r="A100" s="6" t="s">
        <v>134</v>
      </c>
      <c r="B100" s="7">
        <v>3510.9858620000005</v>
      </c>
      <c r="C100" s="7">
        <v>2188.8015569999998</v>
      </c>
      <c r="D100" s="7">
        <v>1382.2865809999998</v>
      </c>
      <c r="E100" s="7">
        <v>936.47600000000023</v>
      </c>
      <c r="F100" s="7">
        <v>213.21</v>
      </c>
      <c r="G100" s="7">
        <v>0</v>
      </c>
      <c r="H100" s="7">
        <v>0</v>
      </c>
      <c r="I100" s="7">
        <v>0.289688</v>
      </c>
      <c r="J100" s="7">
        <v>108.87824400000001</v>
      </c>
      <c r="K100" s="7">
        <v>810.07482800000014</v>
      </c>
      <c r="L100" s="7">
        <v>1681.4572410000001</v>
      </c>
      <c r="M100" s="7">
        <v>2043.9320000000002</v>
      </c>
      <c r="N100" s="8">
        <v>12876.392001</v>
      </c>
    </row>
    <row r="101" spans="1:14" ht="12.75" x14ac:dyDescent="0.15">
      <c r="A101" s="6" t="s">
        <v>135</v>
      </c>
      <c r="B101" s="7">
        <v>1081.4443550000001</v>
      </c>
      <c r="C101" s="7">
        <v>814.09333300000003</v>
      </c>
      <c r="D101" s="7">
        <v>446.86270099999996</v>
      </c>
      <c r="E101" s="7">
        <v>377.53670800000003</v>
      </c>
      <c r="F101" s="7">
        <v>188.37392499999999</v>
      </c>
      <c r="G101" s="7">
        <v>140.70833300000001</v>
      </c>
      <c r="H101" s="7">
        <v>71.285483999999997</v>
      </c>
      <c r="I101" s="7">
        <v>184.80451600000001</v>
      </c>
      <c r="J101" s="7">
        <v>278.23068999999998</v>
      </c>
      <c r="K101" s="7">
        <v>431.95862</v>
      </c>
      <c r="L101" s="7">
        <v>671.05304299999989</v>
      </c>
      <c r="M101" s="7">
        <v>780.85098000000005</v>
      </c>
      <c r="N101" s="8">
        <v>5467.2026880000012</v>
      </c>
    </row>
    <row r="102" spans="1:14" ht="12.75" x14ac:dyDescent="0.15">
      <c r="A102" s="6" t="s">
        <v>136</v>
      </c>
      <c r="B102" s="7">
        <v>3287.0620789999998</v>
      </c>
      <c r="C102" s="7">
        <v>2643.5823329999998</v>
      </c>
      <c r="D102" s="7">
        <v>1503.453571</v>
      </c>
      <c r="E102" s="7">
        <v>1053.5651499999997</v>
      </c>
      <c r="F102" s="7">
        <v>21.816278999999994</v>
      </c>
      <c r="G102" s="7">
        <v>0</v>
      </c>
      <c r="H102" s="7">
        <v>0</v>
      </c>
      <c r="I102" s="7">
        <v>0</v>
      </c>
      <c r="J102" s="7">
        <v>31.782069000000007</v>
      </c>
      <c r="K102" s="7">
        <v>921.69668100000001</v>
      </c>
      <c r="L102" s="7">
        <v>2710.4051209999998</v>
      </c>
      <c r="M102" s="7">
        <v>1996.5161290000003</v>
      </c>
      <c r="N102" s="8">
        <v>14169.879412</v>
      </c>
    </row>
    <row r="103" spans="1:14" ht="12.75" x14ac:dyDescent="0.15">
      <c r="A103" s="6" t="s">
        <v>137</v>
      </c>
      <c r="B103" s="7">
        <v>288.35568600000005</v>
      </c>
      <c r="C103" s="7">
        <v>253.38344100000003</v>
      </c>
      <c r="D103" s="7">
        <v>107.16184699999999</v>
      </c>
      <c r="E103" s="7">
        <v>73.268965000000009</v>
      </c>
      <c r="F103" s="7">
        <v>36.322414000000002</v>
      </c>
      <c r="G103" s="7">
        <v>26.3125</v>
      </c>
      <c r="H103" s="7">
        <v>27.147844999999997</v>
      </c>
      <c r="I103" s="7">
        <v>29.122987999999996</v>
      </c>
      <c r="J103" s="7">
        <v>33.737634999999997</v>
      </c>
      <c r="K103" s="7">
        <v>91.829032000000012</v>
      </c>
      <c r="L103" s="7">
        <v>208.24848500000002</v>
      </c>
      <c r="M103" s="7">
        <v>305.70151500000003</v>
      </c>
      <c r="N103" s="8">
        <v>1480.592353</v>
      </c>
    </row>
    <row r="104" spans="1:14" ht="12.75" x14ac:dyDescent="0.15">
      <c r="A104" s="6" t="s">
        <v>138</v>
      </c>
      <c r="B104" s="7">
        <v>1265.227206</v>
      </c>
      <c r="C104" s="7">
        <v>1124.3340519999999</v>
      </c>
      <c r="D104" s="7">
        <v>662.23448199999984</v>
      </c>
      <c r="E104" s="7">
        <v>509.83448300000003</v>
      </c>
      <c r="F104" s="7">
        <v>143.73448300000001</v>
      </c>
      <c r="G104" s="7">
        <v>33.6</v>
      </c>
      <c r="H104" s="7">
        <v>23.406897000000001</v>
      </c>
      <c r="I104" s="7">
        <v>24.221228</v>
      </c>
      <c r="J104" s="7">
        <v>37.951185000000002</v>
      </c>
      <c r="K104" s="7">
        <v>306.761866</v>
      </c>
      <c r="L104" s="7">
        <v>851.34215700000004</v>
      </c>
      <c r="M104" s="7">
        <v>1155.871212</v>
      </c>
      <c r="N104" s="8">
        <v>6138.5192509999997</v>
      </c>
    </row>
    <row r="105" spans="1:14" ht="12.75" x14ac:dyDescent="0.15">
      <c r="A105" s="6" t="s">
        <v>148</v>
      </c>
      <c r="B105" s="7">
        <v>13459.334545</v>
      </c>
      <c r="C105" s="7">
        <v>10969.587667000003</v>
      </c>
      <c r="D105" s="7">
        <v>7071.276527</v>
      </c>
      <c r="E105" s="7">
        <v>6307.4081389999992</v>
      </c>
      <c r="F105" s="7">
        <v>3738.6545640000004</v>
      </c>
      <c r="G105" s="7">
        <v>3263.929353</v>
      </c>
      <c r="H105" s="7">
        <v>2878.7575430000002</v>
      </c>
      <c r="I105" s="7">
        <v>3013.1162070000005</v>
      </c>
      <c r="J105" s="7">
        <v>3246.9700000000003</v>
      </c>
      <c r="K105" s="7">
        <v>7019.8801590000003</v>
      </c>
      <c r="L105" s="7">
        <v>8681.8404760000012</v>
      </c>
      <c r="M105" s="7">
        <v>11123.818075000001</v>
      </c>
      <c r="N105" s="8">
        <v>80774.57325500001</v>
      </c>
    </row>
    <row r="106" spans="1:14" ht="12.75" x14ac:dyDescent="0.15">
      <c r="A106" s="6" t="s">
        <v>30</v>
      </c>
      <c r="B106" s="7">
        <v>1901.0027259999997</v>
      </c>
      <c r="C106" s="7">
        <v>1387.495001</v>
      </c>
      <c r="D106" s="7">
        <v>965.01293100000009</v>
      </c>
      <c r="E106" s="7">
        <v>505.07586199999997</v>
      </c>
      <c r="F106" s="7">
        <v>47.486206999999993</v>
      </c>
      <c r="G106" s="7">
        <v>26.806452</v>
      </c>
      <c r="H106" s="7">
        <v>21.293547999999998</v>
      </c>
      <c r="I106" s="7">
        <v>19.743749999999999</v>
      </c>
      <c r="J106" s="7">
        <v>20.15625</v>
      </c>
      <c r="K106" s="7">
        <v>253.70882299999997</v>
      </c>
      <c r="L106" s="7">
        <v>1044.2647059999999</v>
      </c>
      <c r="M106" s="7">
        <v>1268.8531380000002</v>
      </c>
      <c r="N106" s="8">
        <v>7460.8993939999991</v>
      </c>
    </row>
    <row r="107" spans="1:14" ht="12.75" x14ac:dyDescent="0.15">
      <c r="A107" s="6" t="s">
        <v>164</v>
      </c>
      <c r="B107" s="7">
        <v>3112.5419150000002</v>
      </c>
      <c r="C107" s="7">
        <v>2575.3513750000006</v>
      </c>
      <c r="D107" s="7">
        <v>2274.2831719999999</v>
      </c>
      <c r="E107" s="7">
        <v>1968.5041379999998</v>
      </c>
      <c r="F107" s="7">
        <v>950.00569000000007</v>
      </c>
      <c r="G107" s="7">
        <v>690.35899999999992</v>
      </c>
      <c r="H107" s="7">
        <v>471.26496600000002</v>
      </c>
      <c r="I107" s="7">
        <v>444.59040900000002</v>
      </c>
      <c r="J107" s="7">
        <v>886.10890100000006</v>
      </c>
      <c r="K107" s="7">
        <v>1594.8317240000001</v>
      </c>
      <c r="L107" s="7">
        <v>2454.0411760000002</v>
      </c>
      <c r="M107" s="7">
        <v>2640.1681990000002</v>
      </c>
      <c r="N107" s="8">
        <v>20062.050664999999</v>
      </c>
    </row>
    <row r="108" spans="1:14" ht="12.75" x14ac:dyDescent="0.15">
      <c r="A108" s="6" t="s">
        <v>94</v>
      </c>
      <c r="B108" s="7">
        <v>238.63941200000002</v>
      </c>
      <c r="C108" s="7">
        <v>223.54</v>
      </c>
      <c r="D108" s="7">
        <v>219.51290300000002</v>
      </c>
      <c r="E108" s="7">
        <v>206.683649</v>
      </c>
      <c r="F108" s="7">
        <v>203.47011500000002</v>
      </c>
      <c r="G108" s="7">
        <v>153.47708299999999</v>
      </c>
      <c r="H108" s="7">
        <v>149.21831900000001</v>
      </c>
      <c r="I108" s="7">
        <v>156.64126400000001</v>
      </c>
      <c r="J108" s="7">
        <v>158.43804599999999</v>
      </c>
      <c r="K108" s="7">
        <v>175.56799599999999</v>
      </c>
      <c r="L108" s="7">
        <v>181.91643100000002</v>
      </c>
      <c r="M108" s="7">
        <v>202.40948799999998</v>
      </c>
      <c r="N108" s="8">
        <v>2269.5147059999999</v>
      </c>
    </row>
    <row r="109" spans="1:14" ht="12.75" x14ac:dyDescent="0.15">
      <c r="A109" s="6" t="s">
        <v>151</v>
      </c>
      <c r="B109" s="7">
        <v>724.25322600000004</v>
      </c>
      <c r="C109" s="7">
        <v>622.26333299999999</v>
      </c>
      <c r="D109" s="7">
        <v>236.68666700000003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189.57930999999996</v>
      </c>
      <c r="L109" s="7">
        <v>375.42069000000004</v>
      </c>
      <c r="M109" s="7">
        <v>568.15454499999998</v>
      </c>
      <c r="N109" s="8">
        <v>2716.357771</v>
      </c>
    </row>
    <row r="110" spans="1:14" ht="12.75" x14ac:dyDescent="0.15">
      <c r="A110" s="6" t="s">
        <v>146</v>
      </c>
      <c r="B110" s="7">
        <v>2205.7763639999998</v>
      </c>
      <c r="C110" s="7">
        <v>1613.4693750000001</v>
      </c>
      <c r="D110" s="7">
        <v>657.76648699999987</v>
      </c>
      <c r="E110" s="7">
        <v>430.06551700000006</v>
      </c>
      <c r="F110" s="7">
        <v>97.524246000000005</v>
      </c>
      <c r="G110" s="7">
        <v>18.586099000000001</v>
      </c>
      <c r="H110" s="7">
        <v>11.674942999999999</v>
      </c>
      <c r="I110" s="7">
        <v>0.629583</v>
      </c>
      <c r="J110" s="7">
        <v>7.6875</v>
      </c>
      <c r="K110" s="7">
        <v>156.75624999999999</v>
      </c>
      <c r="L110" s="7">
        <v>820.27272700000015</v>
      </c>
      <c r="M110" s="7">
        <v>994.91759600000012</v>
      </c>
      <c r="N110" s="8">
        <v>7015.1266870000009</v>
      </c>
    </row>
    <row r="111" spans="1:14" ht="12.75" x14ac:dyDescent="0.15">
      <c r="A111" s="6" t="s">
        <v>143</v>
      </c>
      <c r="B111" s="7">
        <v>2116.56369</v>
      </c>
      <c r="C111" s="7">
        <v>1645.4873750000006</v>
      </c>
      <c r="D111" s="7">
        <v>708.92534000000012</v>
      </c>
      <c r="E111" s="7">
        <v>692.37166000000002</v>
      </c>
      <c r="F111" s="7">
        <v>479.66166700000002</v>
      </c>
      <c r="G111" s="7">
        <v>439.36</v>
      </c>
      <c r="H111" s="7">
        <v>296.02349400000008</v>
      </c>
      <c r="I111" s="7">
        <v>387.14150599999999</v>
      </c>
      <c r="J111" s="7">
        <v>273.74609200000009</v>
      </c>
      <c r="K111" s="7">
        <v>466.16430000000003</v>
      </c>
      <c r="L111" s="7">
        <v>1400.9191169999999</v>
      </c>
      <c r="M111" s="7">
        <v>475.883824</v>
      </c>
      <c r="N111" s="8">
        <v>9382.2480650000016</v>
      </c>
    </row>
    <row r="112" spans="1:14" ht="12.75" x14ac:dyDescent="0.15">
      <c r="A112" s="6" t="s">
        <v>144</v>
      </c>
      <c r="B112" s="7">
        <v>1139.7666670000001</v>
      </c>
      <c r="C112" s="7">
        <v>678.40666700000008</v>
      </c>
      <c r="D112" s="7">
        <v>263.49010699999997</v>
      </c>
      <c r="E112" s="7">
        <v>179.87655899999999</v>
      </c>
      <c r="F112" s="7">
        <v>116.03356400000001</v>
      </c>
      <c r="G112" s="7">
        <v>73.836853000000005</v>
      </c>
      <c r="H112" s="7">
        <v>56.873491000000001</v>
      </c>
      <c r="I112" s="7">
        <v>70.100941000000006</v>
      </c>
      <c r="J112" s="7">
        <v>80.181818000000007</v>
      </c>
      <c r="K112" s="7">
        <v>578.56825400000002</v>
      </c>
      <c r="L112" s="7">
        <v>559.90476200000001</v>
      </c>
      <c r="M112" s="7">
        <v>1280.397952</v>
      </c>
      <c r="N112" s="8">
        <v>5077.4376350000002</v>
      </c>
    </row>
    <row r="113" spans="1:14" ht="12.75" x14ac:dyDescent="0.15">
      <c r="A113" s="6" t="s">
        <v>145</v>
      </c>
      <c r="B113" s="7">
        <v>419.47620999999998</v>
      </c>
      <c r="C113" s="7">
        <v>379.14249999999998</v>
      </c>
      <c r="D113" s="7">
        <v>169.62862099999998</v>
      </c>
      <c r="E113" s="7">
        <v>113.45105599999999</v>
      </c>
      <c r="F113" s="7">
        <v>43.423656000000001</v>
      </c>
      <c r="G113" s="7">
        <v>10.9</v>
      </c>
      <c r="H113" s="7">
        <v>11.360417</v>
      </c>
      <c r="I113" s="7">
        <v>14.633836000000002</v>
      </c>
      <c r="J113" s="7">
        <v>17.572413999999998</v>
      </c>
      <c r="K113" s="7">
        <v>120.36551700000003</v>
      </c>
      <c r="L113" s="7">
        <v>376.03154200000006</v>
      </c>
      <c r="M113" s="7">
        <v>468.44233500000001</v>
      </c>
      <c r="N113" s="8">
        <v>2144.4281040000001</v>
      </c>
    </row>
    <row r="114" spans="1:14" ht="12.75" x14ac:dyDescent="0.15">
      <c r="A114" s="6" t="s">
        <v>165</v>
      </c>
      <c r="B114" s="7">
        <v>1441.7963709999999</v>
      </c>
      <c r="C114" s="7">
        <v>1173.8975</v>
      </c>
      <c r="D114" s="7">
        <v>622.64862100000005</v>
      </c>
      <c r="E114" s="7">
        <v>293.61379299999999</v>
      </c>
      <c r="F114" s="7">
        <v>130.84946099999999</v>
      </c>
      <c r="G114" s="7">
        <v>20.504792000000002</v>
      </c>
      <c r="H114" s="7">
        <v>9.718161000000002</v>
      </c>
      <c r="I114" s="7">
        <v>9.1801720000000007</v>
      </c>
      <c r="J114" s="7">
        <v>2.875</v>
      </c>
      <c r="K114" s="7">
        <v>383.02758600000004</v>
      </c>
      <c r="L114" s="7">
        <v>1008.259245</v>
      </c>
      <c r="M114" s="7">
        <v>579.11240599999996</v>
      </c>
      <c r="N114" s="8">
        <v>5675.4831079999994</v>
      </c>
    </row>
    <row r="115" spans="1:14" ht="12.75" x14ac:dyDescent="0.15">
      <c r="A115" s="6" t="s">
        <v>170</v>
      </c>
      <c r="B115" s="7">
        <v>609.24647200000004</v>
      </c>
      <c r="C115" s="7">
        <v>513.32062500000006</v>
      </c>
      <c r="D115" s="7">
        <v>149.97172399999999</v>
      </c>
      <c r="E115" s="7">
        <v>64.468965999999995</v>
      </c>
      <c r="F115" s="7">
        <v>6.5793100000000004</v>
      </c>
      <c r="G115" s="7">
        <v>0</v>
      </c>
      <c r="H115" s="7">
        <v>0</v>
      </c>
      <c r="I115" s="7">
        <v>0</v>
      </c>
      <c r="J115" s="7">
        <v>0</v>
      </c>
      <c r="K115" s="7">
        <v>36.799999999999997</v>
      </c>
      <c r="L115" s="7">
        <v>303.08823600000005</v>
      </c>
      <c r="M115" s="7">
        <v>853.60267299999998</v>
      </c>
      <c r="N115" s="8">
        <v>2537.0780060000002</v>
      </c>
    </row>
    <row r="116" spans="1:14" ht="12.75" x14ac:dyDescent="0.15">
      <c r="A116" s="6" t="s">
        <v>161</v>
      </c>
      <c r="B116" s="7">
        <v>11.477620999999999</v>
      </c>
      <c r="C116" s="7">
        <v>16.412916999999997</v>
      </c>
      <c r="D116" s="7">
        <v>12.734712</v>
      </c>
      <c r="E116" s="7">
        <v>12.323137000000003</v>
      </c>
      <c r="F116" s="7">
        <v>14.368817</v>
      </c>
      <c r="G116" s="7">
        <v>108.36666700000001</v>
      </c>
      <c r="H116" s="7">
        <v>53.741935000000012</v>
      </c>
      <c r="I116" s="7">
        <v>24.804732000000001</v>
      </c>
      <c r="J116" s="7">
        <v>13.880918999999999</v>
      </c>
      <c r="K116" s="7">
        <v>3.2034479999999999</v>
      </c>
      <c r="L116" s="7">
        <v>31.286612999999999</v>
      </c>
      <c r="M116" s="7">
        <v>11.133868000000003</v>
      </c>
      <c r="N116" s="8">
        <v>313.73538600000001</v>
      </c>
    </row>
    <row r="117" spans="1:14" ht="12.75" x14ac:dyDescent="0.15">
      <c r="A117" s="6" t="s">
        <v>160</v>
      </c>
      <c r="B117" s="7">
        <v>7.48</v>
      </c>
      <c r="C117" s="7">
        <v>7.3793750000000005</v>
      </c>
      <c r="D117" s="7">
        <v>4.5785559999999998</v>
      </c>
      <c r="E117" s="7">
        <v>0.96206900000000006</v>
      </c>
      <c r="F117" s="7">
        <v>0.76666699999999999</v>
      </c>
      <c r="G117" s="7">
        <v>1.7427080000000001</v>
      </c>
      <c r="H117" s="7">
        <v>1.3492459999999999</v>
      </c>
      <c r="I117" s="7">
        <v>1.8413790000000001</v>
      </c>
      <c r="J117" s="7">
        <v>8.2967739999999992</v>
      </c>
      <c r="K117" s="7">
        <v>3.1308119999999997</v>
      </c>
      <c r="L117" s="7">
        <v>3.9224140000000003</v>
      </c>
      <c r="M117" s="7">
        <v>2.0596769999999998</v>
      </c>
      <c r="N117" s="8">
        <v>43.509677000000003</v>
      </c>
    </row>
    <row r="118" spans="1:14" ht="12.75" x14ac:dyDescent="0.15">
      <c r="A118" s="6" t="s">
        <v>159</v>
      </c>
      <c r="B118" s="7">
        <v>3.3926289999999999</v>
      </c>
      <c r="C118" s="7">
        <v>8.7498930000000001</v>
      </c>
      <c r="D118" s="7">
        <v>6.1387099999999997</v>
      </c>
      <c r="E118" s="7">
        <v>4.283011000000001</v>
      </c>
      <c r="F118" s="7">
        <v>2.1266660000000002</v>
      </c>
      <c r="G118" s="7">
        <v>0.203125</v>
      </c>
      <c r="H118" s="7">
        <v>2.1548799999999999</v>
      </c>
      <c r="I118" s="7">
        <v>4.1619949999999992</v>
      </c>
      <c r="J118" s="7">
        <v>5.98</v>
      </c>
      <c r="K118" s="7">
        <v>0</v>
      </c>
      <c r="L118" s="7">
        <v>0.14374999999999999</v>
      </c>
      <c r="M118" s="7">
        <v>2.23367</v>
      </c>
      <c r="N118" s="8">
        <v>39.568329000000006</v>
      </c>
    </row>
    <row r="119" spans="1:14" ht="12.75" x14ac:dyDescent="0.15">
      <c r="A119" s="6" t="s">
        <v>162</v>
      </c>
      <c r="B119" s="7">
        <v>32.043891000000002</v>
      </c>
      <c r="C119" s="7">
        <v>114.95887399999998</v>
      </c>
      <c r="D119" s="7">
        <v>9.4921189999999989</v>
      </c>
      <c r="E119" s="7">
        <v>4.2758620000000001</v>
      </c>
      <c r="F119" s="7">
        <v>1.9034479999999996</v>
      </c>
      <c r="G119" s="7">
        <v>0.38333300000000003</v>
      </c>
      <c r="H119" s="7">
        <v>2.7791670000000002</v>
      </c>
      <c r="I119" s="7">
        <v>510.92715499999991</v>
      </c>
      <c r="J119" s="7">
        <v>2434.7379310000006</v>
      </c>
      <c r="K119" s="7">
        <v>99.507708000000008</v>
      </c>
      <c r="L119" s="7">
        <v>321.63137300000005</v>
      </c>
      <c r="M119" s="7">
        <v>6.9333330000000011</v>
      </c>
      <c r="N119" s="8">
        <v>3539.5741940000003</v>
      </c>
    </row>
    <row r="120" spans="1:14" ht="12.75" x14ac:dyDescent="0.15">
      <c r="A120" s="6" t="s">
        <v>29</v>
      </c>
      <c r="B120" s="7">
        <v>1.9475810000000002</v>
      </c>
      <c r="C120" s="7">
        <v>34.031666999999999</v>
      </c>
      <c r="D120" s="7">
        <v>19.512299000000002</v>
      </c>
      <c r="E120" s="7">
        <v>5.2374860000000014</v>
      </c>
      <c r="F120" s="7">
        <v>3.2935480000000004</v>
      </c>
      <c r="G120" s="7">
        <v>328</v>
      </c>
      <c r="H120" s="7">
        <v>78.33225800000001</v>
      </c>
      <c r="I120" s="7">
        <v>4.2010749999999994</v>
      </c>
      <c r="J120" s="7">
        <v>2.1494259999999996</v>
      </c>
      <c r="K120" s="7">
        <v>2.1482749999999995</v>
      </c>
      <c r="L120" s="7">
        <v>0.92190699999999992</v>
      </c>
      <c r="M120" s="7">
        <v>1.8512410000000006</v>
      </c>
      <c r="N120" s="8">
        <v>481.62676299999998</v>
      </c>
    </row>
    <row r="121" spans="1:14" ht="12.75" x14ac:dyDescent="0.15">
      <c r="A121" s="6" t="s">
        <v>26</v>
      </c>
      <c r="B121" s="7">
        <v>7.5839719999999993</v>
      </c>
      <c r="C121" s="7">
        <v>9.9376080000000009</v>
      </c>
      <c r="D121" s="7">
        <v>3.3172409999999997</v>
      </c>
      <c r="E121" s="7">
        <v>1.3448279999999999</v>
      </c>
      <c r="F121" s="7">
        <v>5.403448</v>
      </c>
      <c r="G121" s="7">
        <v>81.183333000000019</v>
      </c>
      <c r="H121" s="7">
        <v>344.120115</v>
      </c>
      <c r="I121" s="7">
        <v>10.746551999999999</v>
      </c>
      <c r="J121" s="7">
        <v>24.150000000000002</v>
      </c>
      <c r="K121" s="7">
        <v>1.3411760000000001</v>
      </c>
      <c r="L121" s="7">
        <v>4.5136630000000002</v>
      </c>
      <c r="M121" s="7">
        <v>1.620161</v>
      </c>
      <c r="N121" s="8">
        <v>495.26209699999998</v>
      </c>
    </row>
    <row r="122" spans="1:14" ht="12.75" x14ac:dyDescent="0.15">
      <c r="A122" s="6" t="s">
        <v>28</v>
      </c>
      <c r="B122" s="7">
        <v>2.148485</v>
      </c>
      <c r="C122" s="7">
        <v>9.5833329999999997</v>
      </c>
      <c r="D122" s="7">
        <v>1.75</v>
      </c>
      <c r="E122" s="7">
        <v>2.7931030000000003</v>
      </c>
      <c r="F122" s="7">
        <v>3.9225220000000003</v>
      </c>
      <c r="G122" s="7">
        <v>83.525753999999992</v>
      </c>
      <c r="H122" s="7">
        <v>16.018621000000003</v>
      </c>
      <c r="I122" s="7">
        <v>2.4993750000000001</v>
      </c>
      <c r="J122" s="7">
        <v>4.78125</v>
      </c>
      <c r="K122" s="7">
        <v>2.1593750000000003</v>
      </c>
      <c r="L122" s="7">
        <v>0</v>
      </c>
      <c r="M122" s="7">
        <v>0.90322600000000008</v>
      </c>
      <c r="N122" s="8">
        <v>130.08504400000001</v>
      </c>
    </row>
    <row r="123" spans="1:14" ht="12.75" x14ac:dyDescent="0.15">
      <c r="A123" s="6" t="s">
        <v>27</v>
      </c>
      <c r="B123" s="7">
        <v>1.7862899999999999</v>
      </c>
      <c r="C123" s="7">
        <v>8.961667000000002</v>
      </c>
      <c r="D123" s="7">
        <v>2.6133330000000004</v>
      </c>
      <c r="E123" s="7">
        <v>1.612903</v>
      </c>
      <c r="F123" s="7">
        <v>2.0537640000000001</v>
      </c>
      <c r="G123" s="7">
        <v>3.75</v>
      </c>
      <c r="H123" s="7">
        <v>2.3607520000000002</v>
      </c>
      <c r="I123" s="7">
        <v>2.0559140000000005</v>
      </c>
      <c r="J123" s="7">
        <v>2.1494259999999996</v>
      </c>
      <c r="K123" s="7">
        <v>0.21724100000000005</v>
      </c>
      <c r="L123" s="7">
        <v>4.3499999999999996</v>
      </c>
      <c r="M123" s="7">
        <v>2.4045450000000002</v>
      </c>
      <c r="N123" s="8">
        <v>34.315835</v>
      </c>
    </row>
    <row r="124" spans="1:14" ht="12.75" x14ac:dyDescent="0.15">
      <c r="A124" s="6" t="s">
        <v>91</v>
      </c>
      <c r="B124" s="7">
        <v>1568.9695240000003</v>
      </c>
      <c r="C124" s="7">
        <v>900.04861999999991</v>
      </c>
      <c r="D124" s="7">
        <v>472.63507299999998</v>
      </c>
      <c r="E124" s="7">
        <v>408.58389300000005</v>
      </c>
      <c r="F124" s="7">
        <v>150.93965499999999</v>
      </c>
      <c r="G124" s="7">
        <v>168.4725</v>
      </c>
      <c r="H124" s="7">
        <v>157.534052</v>
      </c>
      <c r="I124" s="7">
        <v>187.63011500000002</v>
      </c>
      <c r="J124" s="7">
        <v>165.277816</v>
      </c>
      <c r="K124" s="7">
        <v>305.05098800000002</v>
      </c>
      <c r="L124" s="7">
        <v>724.615497</v>
      </c>
      <c r="M124" s="7">
        <v>472.129032</v>
      </c>
      <c r="N124" s="8">
        <v>5681.8867650000011</v>
      </c>
    </row>
    <row r="125" spans="1:14" ht="12.75" x14ac:dyDescent="0.15">
      <c r="A125" s="6" t="s">
        <v>149</v>
      </c>
      <c r="B125" s="7">
        <v>4043.5254030000001</v>
      </c>
      <c r="C125" s="7">
        <v>4074.4075000000003</v>
      </c>
      <c r="D125" s="7">
        <v>2026.238621</v>
      </c>
      <c r="E125" s="7">
        <v>753.21557300000006</v>
      </c>
      <c r="F125" s="7">
        <v>366.445806</v>
      </c>
      <c r="G125" s="7">
        <v>87.16</v>
      </c>
      <c r="H125" s="7">
        <v>86.184516000000002</v>
      </c>
      <c r="I125" s="7">
        <v>89.368817000000021</v>
      </c>
      <c r="J125" s="7">
        <v>31.166666999999997</v>
      </c>
      <c r="K125" s="7">
        <v>879.68275900000015</v>
      </c>
      <c r="L125" s="7">
        <v>2434.7343839999999</v>
      </c>
      <c r="M125" s="7">
        <v>4247.5266069999998</v>
      </c>
      <c r="N125" s="8">
        <v>19119.656653000002</v>
      </c>
    </row>
    <row r="126" spans="1:14" ht="12.75" x14ac:dyDescent="0.15">
      <c r="A126" s="6" t="s">
        <v>87</v>
      </c>
      <c r="B126" s="7">
        <v>1818.075728</v>
      </c>
      <c r="C126" s="7">
        <v>1553.8665830000002</v>
      </c>
      <c r="D126" s="7">
        <v>1137.213405</v>
      </c>
      <c r="E126" s="7">
        <v>909.96655200000009</v>
      </c>
      <c r="F126" s="7">
        <v>540.52379299999996</v>
      </c>
      <c r="G126" s="7">
        <v>448.66258099999999</v>
      </c>
      <c r="H126" s="7">
        <v>421.43741900000003</v>
      </c>
      <c r="I126" s="7">
        <v>427.96937500000001</v>
      </c>
      <c r="J126" s="7">
        <v>410.63062500000001</v>
      </c>
      <c r="K126" s="7">
        <v>517.70272699999998</v>
      </c>
      <c r="L126" s="7">
        <v>1398.5318179999999</v>
      </c>
      <c r="M126" s="7">
        <v>1587.1493260000004</v>
      </c>
      <c r="N126" s="8">
        <v>11171.729932</v>
      </c>
    </row>
    <row r="127" spans="1:14" ht="12.75" x14ac:dyDescent="0.15">
      <c r="A127" s="6" t="s">
        <v>153</v>
      </c>
      <c r="B127" s="7">
        <v>489.96011699999997</v>
      </c>
      <c r="C127" s="7">
        <v>368.01396099999994</v>
      </c>
      <c r="D127" s="7">
        <v>149.55061599999999</v>
      </c>
      <c r="E127" s="7">
        <v>89.017240999999999</v>
      </c>
      <c r="F127" s="7">
        <v>16.8</v>
      </c>
      <c r="G127" s="7">
        <v>0.16666700000000004</v>
      </c>
      <c r="H127" s="7">
        <v>0.83333299999999999</v>
      </c>
      <c r="I127" s="7">
        <v>0</v>
      </c>
      <c r="J127" s="7">
        <v>7.406896999999999</v>
      </c>
      <c r="K127" s="7">
        <v>88.157809</v>
      </c>
      <c r="L127" s="7">
        <v>237.23529400000001</v>
      </c>
      <c r="M127" s="7">
        <v>369.33333299999998</v>
      </c>
      <c r="N127" s="8">
        <v>1816.4752679999999</v>
      </c>
    </row>
    <row r="128" spans="1:14" ht="12.75" x14ac:dyDescent="0.15">
      <c r="A128" s="6" t="s">
        <v>95</v>
      </c>
      <c r="B128" s="7">
        <v>338.15666699999997</v>
      </c>
      <c r="C128" s="7">
        <v>216.603678</v>
      </c>
      <c r="D128" s="7">
        <v>59.692881000000014</v>
      </c>
      <c r="E128" s="7">
        <v>14.800222000000003</v>
      </c>
      <c r="F128" s="7">
        <v>2.8965519999999993</v>
      </c>
      <c r="G128" s="7">
        <v>0</v>
      </c>
      <c r="H128" s="7">
        <v>0</v>
      </c>
      <c r="I128" s="7">
        <v>0</v>
      </c>
      <c r="J128" s="7">
        <v>0</v>
      </c>
      <c r="K128" s="7">
        <v>59.556249999999999</v>
      </c>
      <c r="L128" s="7">
        <v>172.5</v>
      </c>
      <c r="M128" s="7">
        <v>163.14375000000001</v>
      </c>
      <c r="N128" s="8">
        <v>1027.3499999999999</v>
      </c>
    </row>
    <row r="129" spans="1:14" ht="12.75" x14ac:dyDescent="0.15">
      <c r="A129" s="6" t="s">
        <v>31</v>
      </c>
      <c r="B129" s="7">
        <v>6011.2787880000005</v>
      </c>
      <c r="C129" s="7">
        <v>4608.8758619999999</v>
      </c>
      <c r="D129" s="7">
        <v>2705.304783</v>
      </c>
      <c r="E129" s="7">
        <v>1260.712458</v>
      </c>
      <c r="F129" s="7">
        <v>500.61980000000011</v>
      </c>
      <c r="G129" s="7">
        <v>25.303225999999995</v>
      </c>
      <c r="H129" s="7">
        <v>5.7459400000000009</v>
      </c>
      <c r="I129" s="7">
        <v>6.1579309999999996</v>
      </c>
      <c r="J129" s="7">
        <v>193.56</v>
      </c>
      <c r="K129" s="7">
        <v>2506.9324999999999</v>
      </c>
      <c r="L129" s="7">
        <v>4334.7713709999998</v>
      </c>
      <c r="M129" s="7">
        <v>5815.9252200000001</v>
      </c>
      <c r="N129" s="8">
        <v>27975.187879000001</v>
      </c>
    </row>
    <row r="130" spans="1:14" ht="12.75" x14ac:dyDescent="0.15">
      <c r="A130" s="6" t="s">
        <v>35</v>
      </c>
      <c r="B130" s="7">
        <v>1115.7969760000001</v>
      </c>
      <c r="C130" s="7">
        <v>1107.799583</v>
      </c>
      <c r="D130" s="7">
        <v>548.39459799999997</v>
      </c>
      <c r="E130" s="7">
        <v>405.97497199999992</v>
      </c>
      <c r="F130" s="7">
        <v>152.43709699999999</v>
      </c>
      <c r="G130" s="7">
        <v>21.516667000000002</v>
      </c>
      <c r="H130" s="7">
        <v>1.5333330000000001</v>
      </c>
      <c r="I130" s="7">
        <v>2.9466670000000001</v>
      </c>
      <c r="J130" s="7">
        <v>85.984367000000006</v>
      </c>
      <c r="K130" s="7">
        <v>568.03448300000002</v>
      </c>
      <c r="L130" s="7">
        <v>953.56389500000012</v>
      </c>
      <c r="M130" s="7">
        <v>1046.9828299999999</v>
      </c>
      <c r="N130" s="8">
        <v>6010.9654680000003</v>
      </c>
    </row>
    <row r="131" spans="1:14" ht="12.75" x14ac:dyDescent="0.15">
      <c r="A131" s="6" t="s">
        <v>32</v>
      </c>
      <c r="B131" s="7">
        <v>3730.3618180000003</v>
      </c>
      <c r="C131" s="7">
        <v>5377.5481250000003</v>
      </c>
      <c r="D131" s="7">
        <v>1963.9546330000001</v>
      </c>
      <c r="E131" s="7">
        <v>1493.6379320000005</v>
      </c>
      <c r="F131" s="7">
        <v>228.03868499999999</v>
      </c>
      <c r="G131" s="7">
        <v>50.375108000000004</v>
      </c>
      <c r="H131" s="7">
        <v>30.412183999999996</v>
      </c>
      <c r="I131" s="7">
        <v>42.003333000000005</v>
      </c>
      <c r="J131" s="7">
        <v>160.5</v>
      </c>
      <c r="K131" s="7">
        <v>958.90588300000002</v>
      </c>
      <c r="L131" s="7">
        <v>3214.9491979999993</v>
      </c>
      <c r="M131" s="7">
        <v>3938.1013720000005</v>
      </c>
      <c r="N131" s="8">
        <v>21188.788271000005</v>
      </c>
    </row>
    <row r="132" spans="1:14" ht="12.75" x14ac:dyDescent="0.15">
      <c r="A132" s="6" t="s">
        <v>33</v>
      </c>
      <c r="B132" s="7">
        <v>7112.9877010000009</v>
      </c>
      <c r="C132" s="7">
        <v>6604.2987499999999</v>
      </c>
      <c r="D132" s="7">
        <v>3048.1234480000003</v>
      </c>
      <c r="E132" s="7">
        <v>1954.9448280000004</v>
      </c>
      <c r="F132" s="7">
        <v>599.48922399999992</v>
      </c>
      <c r="G132" s="7">
        <v>290.18508000000008</v>
      </c>
      <c r="H132" s="7">
        <v>288.52027700000002</v>
      </c>
      <c r="I132" s="7">
        <v>356.43138500000003</v>
      </c>
      <c r="J132" s="7">
        <v>444.399157</v>
      </c>
      <c r="K132" s="7">
        <v>2333.506601</v>
      </c>
      <c r="L132" s="7">
        <v>4593.6551150000005</v>
      </c>
      <c r="M132" s="7">
        <v>7992.2370069999997</v>
      </c>
      <c r="N132" s="8">
        <v>35618.778573000003</v>
      </c>
    </row>
    <row r="133" spans="1:14" ht="12.75" x14ac:dyDescent="0.15">
      <c r="A133" s="6" t="s">
        <v>34</v>
      </c>
      <c r="B133" s="7">
        <v>1010.2625</v>
      </c>
      <c r="C133" s="7">
        <v>1101.4641670000001</v>
      </c>
      <c r="D133" s="7">
        <v>511.39057400000007</v>
      </c>
      <c r="E133" s="7">
        <v>529.78921100000002</v>
      </c>
      <c r="F133" s="7">
        <v>207.71021500000003</v>
      </c>
      <c r="G133" s="7">
        <v>100.08333300000001</v>
      </c>
      <c r="H133" s="7">
        <v>96.061290000000014</v>
      </c>
      <c r="I133" s="7">
        <v>95.678709999999995</v>
      </c>
      <c r="J133" s="7">
        <v>110.263448</v>
      </c>
      <c r="K133" s="7">
        <v>171.86206900000002</v>
      </c>
      <c r="L133" s="7">
        <v>1009.305071</v>
      </c>
      <c r="M133" s="7">
        <v>836.73850299999992</v>
      </c>
      <c r="N133" s="8">
        <v>5780.6090909999994</v>
      </c>
    </row>
    <row r="134" spans="1:14" ht="12.75" x14ac:dyDescent="0.15">
      <c r="A134" s="6" t="s">
        <v>103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15.310344999999998</v>
      </c>
      <c r="I134" s="7">
        <v>149.63159000000002</v>
      </c>
      <c r="J134" s="7">
        <v>116.68473199999998</v>
      </c>
      <c r="K134" s="7">
        <v>144.42666599999998</v>
      </c>
      <c r="L134" s="7">
        <v>398.57393999999999</v>
      </c>
      <c r="M134" s="7">
        <v>677.34369500000003</v>
      </c>
      <c r="N134" s="8">
        <v>1501.9709680000001</v>
      </c>
    </row>
    <row r="135" spans="1:14" ht="12.75" x14ac:dyDescent="0.15">
      <c r="A135" s="6" t="s">
        <v>104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9.7916670000000021</v>
      </c>
      <c r="K135" s="7">
        <v>185.35166599999997</v>
      </c>
      <c r="L135" s="7">
        <v>404.49303099999997</v>
      </c>
      <c r="M135" s="7">
        <v>605.55073299999992</v>
      </c>
      <c r="N135" s="8">
        <v>1205.187097</v>
      </c>
    </row>
    <row r="136" spans="1:14" ht="12.75" x14ac:dyDescent="0.15">
      <c r="A136" s="6" t="s">
        <v>105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14.064516000000001</v>
      </c>
      <c r="I136" s="7">
        <v>21.8</v>
      </c>
      <c r="J136" s="7">
        <v>20.286999000000002</v>
      </c>
      <c r="K136" s="7">
        <v>172.22181799999998</v>
      </c>
      <c r="L136" s="7">
        <v>387.35394000000002</v>
      </c>
      <c r="M136" s="7">
        <v>603.25659799999994</v>
      </c>
      <c r="N136" s="8">
        <v>1218.9838709999999</v>
      </c>
    </row>
    <row r="137" spans="1:14" ht="12.75" x14ac:dyDescent="0.15">
      <c r="A137" s="6" t="s">
        <v>106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2.5225810000000002</v>
      </c>
      <c r="J137" s="7">
        <v>4.5307519999999997</v>
      </c>
      <c r="K137" s="7">
        <v>89.97999999999999</v>
      </c>
      <c r="L137" s="7">
        <v>234.28181899999996</v>
      </c>
      <c r="M137" s="7">
        <v>427.04291300000006</v>
      </c>
      <c r="N137" s="8">
        <v>758.35806500000012</v>
      </c>
    </row>
    <row r="138" spans="1:14" ht="12.75" x14ac:dyDescent="0.15">
      <c r="A138" s="6" t="s">
        <v>107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82.258064999999988</v>
      </c>
      <c r="I138" s="7">
        <v>150</v>
      </c>
      <c r="J138" s="7">
        <v>75.741934999999998</v>
      </c>
      <c r="K138" s="7">
        <v>1644.6666670000004</v>
      </c>
      <c r="L138" s="7">
        <v>1664.765476</v>
      </c>
      <c r="M138" s="7">
        <v>266.86785700000007</v>
      </c>
      <c r="N138" s="8">
        <v>3884.3</v>
      </c>
    </row>
    <row r="139" spans="1:14" ht="12.75" x14ac:dyDescent="0.15">
      <c r="A139" s="6" t="s">
        <v>108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10</v>
      </c>
      <c r="I139" s="7">
        <v>16.322581</v>
      </c>
      <c r="J139" s="7">
        <v>16.744086000000003</v>
      </c>
      <c r="K139" s="7">
        <v>218.90333299999998</v>
      </c>
      <c r="L139" s="7">
        <v>508.13</v>
      </c>
      <c r="M139" s="7">
        <v>782.69032299999992</v>
      </c>
      <c r="N139" s="8">
        <v>1552.7903229999999</v>
      </c>
    </row>
    <row r="140" spans="1:14" ht="12.75" x14ac:dyDescent="0.15">
      <c r="A140" s="6" t="s">
        <v>109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9177</v>
      </c>
      <c r="I140" s="7">
        <v>10577.142856999999</v>
      </c>
      <c r="J140" s="7">
        <v>7878.1488099999997</v>
      </c>
      <c r="K140" s="7">
        <v>352.85833300000002</v>
      </c>
      <c r="L140" s="7">
        <v>696.04697000000021</v>
      </c>
      <c r="M140" s="7">
        <v>1002.396578</v>
      </c>
      <c r="N140" s="8">
        <v>29683.593548000004</v>
      </c>
    </row>
    <row r="141" spans="1:14" ht="12.75" x14ac:dyDescent="0.15">
      <c r="A141" s="6" t="s">
        <v>110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18.809677000000001</v>
      </c>
      <c r="I141" s="7">
        <v>34.300000000000004</v>
      </c>
      <c r="J141" s="7">
        <v>33.783656000000001</v>
      </c>
      <c r="K141" s="7">
        <v>331.58333399999998</v>
      </c>
      <c r="L141" s="7">
        <v>718.97181799999987</v>
      </c>
      <c r="M141" s="7">
        <v>1011.7128050000001</v>
      </c>
      <c r="N141" s="8">
        <v>2149.16129</v>
      </c>
    </row>
    <row r="142" spans="1:14" ht="12.75" x14ac:dyDescent="0.15">
      <c r="A142" s="6" t="s">
        <v>111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4.023333</v>
      </c>
      <c r="L142" s="7">
        <v>16.728182</v>
      </c>
      <c r="M142" s="7">
        <v>62.251711</v>
      </c>
      <c r="N142" s="8">
        <v>83.003225999999998</v>
      </c>
    </row>
    <row r="143" spans="1:14" ht="12.75" x14ac:dyDescent="0.15">
      <c r="A143" s="6" t="s">
        <v>112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17.329032000000005</v>
      </c>
      <c r="I143" s="7">
        <v>31.600000000000005</v>
      </c>
      <c r="J143" s="7">
        <v>31.124301000000003</v>
      </c>
      <c r="K143" s="7">
        <v>296.20999999999998</v>
      </c>
      <c r="L143" s="7">
        <v>667.64272800000003</v>
      </c>
      <c r="M143" s="7">
        <v>1075.197165</v>
      </c>
      <c r="N143" s="8">
        <v>2119.1032260000002</v>
      </c>
    </row>
    <row r="144" spans="1:14" ht="12.75" x14ac:dyDescent="0.15">
      <c r="A144" s="6" t="s">
        <v>178</v>
      </c>
      <c r="B144" s="7">
        <v>684.78787799999998</v>
      </c>
      <c r="C144" s="7">
        <v>1220.835417</v>
      </c>
      <c r="D144" s="7">
        <v>464.94159500000012</v>
      </c>
      <c r="E144" s="7">
        <v>291.78620700000005</v>
      </c>
      <c r="F144" s="7">
        <v>47.144072999999999</v>
      </c>
      <c r="G144" s="7">
        <v>21.945582000000005</v>
      </c>
      <c r="H144" s="7">
        <v>22.197125999999997</v>
      </c>
      <c r="I144" s="7">
        <v>22.822916999999997</v>
      </c>
      <c r="J144" s="7">
        <v>21.1875</v>
      </c>
      <c r="K144" s="7">
        <v>90.470955999999987</v>
      </c>
      <c r="L144" s="7">
        <v>514.94117600000004</v>
      </c>
      <c r="M144" s="7">
        <v>688.35863400000005</v>
      </c>
      <c r="N144" s="8">
        <v>4091.4190610000014</v>
      </c>
    </row>
    <row r="145" spans="1:14" ht="12.75" x14ac:dyDescent="0.15">
      <c r="A145" s="6" t="s">
        <v>155</v>
      </c>
      <c r="B145" s="7">
        <v>2931.6379029999998</v>
      </c>
      <c r="C145" s="7">
        <v>4632.1183330000003</v>
      </c>
      <c r="D145" s="7">
        <v>2945.7842530000003</v>
      </c>
      <c r="E145" s="7">
        <v>2290.6240270000003</v>
      </c>
      <c r="F145" s="7">
        <v>931.04838699999993</v>
      </c>
      <c r="G145" s="7">
        <v>241.08333299999998</v>
      </c>
      <c r="H145" s="7">
        <v>97.787634999999995</v>
      </c>
      <c r="I145" s="7">
        <v>109.41569899999999</v>
      </c>
      <c r="J145" s="7">
        <v>466.04781600000013</v>
      </c>
      <c r="K145" s="7">
        <v>1661.196551</v>
      </c>
      <c r="L145" s="7">
        <v>4069.789554</v>
      </c>
      <c r="M145" s="7">
        <v>5449.3066849999996</v>
      </c>
      <c r="N145" s="8">
        <v>25825.840175999998</v>
      </c>
    </row>
    <row r="146" spans="1:14" ht="12.75" x14ac:dyDescent="0.15">
      <c r="A146" s="6" t="s">
        <v>65</v>
      </c>
      <c r="B146" s="7">
        <v>1687.1887099999999</v>
      </c>
      <c r="C146" s="7">
        <v>1269.3033330000001</v>
      </c>
      <c r="D146" s="7">
        <v>578.97425300000009</v>
      </c>
      <c r="E146" s="7">
        <v>283.25305900000006</v>
      </c>
      <c r="F146" s="7">
        <v>67.836022</v>
      </c>
      <c r="G146" s="7">
        <v>2.8833329999999999</v>
      </c>
      <c r="H146" s="7">
        <v>0</v>
      </c>
      <c r="I146" s="7">
        <v>0</v>
      </c>
      <c r="J146" s="7">
        <v>45.006896999999988</v>
      </c>
      <c r="K146" s="7">
        <v>429.92413699999992</v>
      </c>
      <c r="L146" s="7">
        <v>1290.82779</v>
      </c>
      <c r="M146" s="7">
        <v>1889.7714789999998</v>
      </c>
      <c r="N146" s="8">
        <v>7544.9690130000008</v>
      </c>
    </row>
    <row r="147" spans="1:14" ht="12.75" x14ac:dyDescent="0.15">
      <c r="A147" s="6" t="s">
        <v>157</v>
      </c>
      <c r="B147" s="7">
        <v>160.10201600000002</v>
      </c>
      <c r="C147" s="7">
        <v>143.4025</v>
      </c>
      <c r="D147" s="7">
        <v>130.73931000000002</v>
      </c>
      <c r="E147" s="7">
        <v>92.378755000000027</v>
      </c>
      <c r="F147" s="7">
        <v>105.508602</v>
      </c>
      <c r="G147" s="7">
        <v>67.466666000000018</v>
      </c>
      <c r="H147" s="7">
        <v>58.947312000000004</v>
      </c>
      <c r="I147" s="7">
        <v>68.959355000000002</v>
      </c>
      <c r="J147" s="7">
        <v>86.442759000000009</v>
      </c>
      <c r="K147" s="7">
        <v>140.71034400000002</v>
      </c>
      <c r="L147" s="7">
        <v>147.48925</v>
      </c>
      <c r="M147" s="7">
        <v>181.32673800000003</v>
      </c>
      <c r="N147" s="8">
        <v>1383.4736070000001</v>
      </c>
    </row>
    <row r="148" spans="1:14" ht="12.75" x14ac:dyDescent="0.15">
      <c r="A148" s="6" t="s">
        <v>156</v>
      </c>
      <c r="B148" s="7">
        <v>28.559476</v>
      </c>
      <c r="C148" s="7">
        <v>27.720416999999998</v>
      </c>
      <c r="D148" s="7">
        <v>30.342299000000004</v>
      </c>
      <c r="E148" s="7">
        <v>25.979421000000002</v>
      </c>
      <c r="F148" s="7">
        <v>25.884945999999999</v>
      </c>
      <c r="G148" s="7">
        <v>23.333333999999997</v>
      </c>
      <c r="H148" s="7">
        <v>23.039785000000002</v>
      </c>
      <c r="I148" s="7">
        <v>23.540215</v>
      </c>
      <c r="J148" s="7">
        <v>23.674022999999998</v>
      </c>
      <c r="K148" s="7">
        <v>25.648276000000003</v>
      </c>
      <c r="L148" s="7">
        <v>25.139858</v>
      </c>
      <c r="M148" s="7">
        <v>26.330569999999994</v>
      </c>
      <c r="N148" s="8">
        <v>309.19261999999998</v>
      </c>
    </row>
    <row r="149" spans="1:14" ht="12.75" x14ac:dyDescent="0.15">
      <c r="A149" s="6" t="s">
        <v>88</v>
      </c>
      <c r="B149" s="7">
        <v>376.29666700000001</v>
      </c>
      <c r="C149" s="7">
        <v>292.08091899999999</v>
      </c>
      <c r="D149" s="7">
        <v>171.52080100000001</v>
      </c>
      <c r="E149" s="7">
        <v>96.589544000000004</v>
      </c>
      <c r="F149" s="7">
        <v>71.628736000000004</v>
      </c>
      <c r="G149" s="7">
        <v>52.208333000000003</v>
      </c>
      <c r="H149" s="7">
        <v>55.769827999999997</v>
      </c>
      <c r="I149" s="7">
        <v>49.328505000000007</v>
      </c>
      <c r="J149" s="7">
        <v>57.647356999999992</v>
      </c>
      <c r="K149" s="7">
        <v>158.94181</v>
      </c>
      <c r="L149" s="7">
        <v>317.356855</v>
      </c>
      <c r="M149" s="7">
        <v>272.58064500000006</v>
      </c>
      <c r="N149" s="8">
        <v>1971.95</v>
      </c>
    </row>
    <row r="150" spans="1:14" ht="12.75" x14ac:dyDescent="0.15">
      <c r="A150" s="6" t="s">
        <v>89</v>
      </c>
      <c r="B150" s="7">
        <v>2198.0051720000001</v>
      </c>
      <c r="C150" s="7">
        <v>1489.488578</v>
      </c>
      <c r="D150" s="7">
        <v>899.53900900000008</v>
      </c>
      <c r="E150" s="7">
        <v>433.23448200000001</v>
      </c>
      <c r="F150" s="7">
        <v>181.10275899999996</v>
      </c>
      <c r="G150" s="7">
        <v>76.08</v>
      </c>
      <c r="H150" s="7">
        <v>73.996552000000008</v>
      </c>
      <c r="I150" s="7">
        <v>55.250115000000008</v>
      </c>
      <c r="J150" s="7">
        <v>143.53397800000002</v>
      </c>
      <c r="K150" s="7">
        <v>663.9026879999999</v>
      </c>
      <c r="L150" s="7">
        <v>1295.159091</v>
      </c>
      <c r="M150" s="7">
        <v>1974.234995</v>
      </c>
      <c r="N150" s="8">
        <v>9483.5274190000018</v>
      </c>
    </row>
    <row r="151" spans="1:14" ht="12.75" x14ac:dyDescent="0.15">
      <c r="A151" s="6" t="s">
        <v>90</v>
      </c>
      <c r="B151" s="7">
        <v>1092.2733330000001</v>
      </c>
      <c r="C151" s="7">
        <v>921.30041700000004</v>
      </c>
      <c r="D151" s="7">
        <v>279.50280200000003</v>
      </c>
      <c r="E151" s="7">
        <v>17.368964999999999</v>
      </c>
      <c r="F151" s="7">
        <v>1.231358</v>
      </c>
      <c r="G151" s="7">
        <v>76.168642000000006</v>
      </c>
      <c r="H151" s="7">
        <v>7.8578160000000006</v>
      </c>
      <c r="I151" s="7">
        <v>3.9422920000000001</v>
      </c>
      <c r="J151" s="7">
        <v>82.96875</v>
      </c>
      <c r="K151" s="7">
        <v>24.565625000000001</v>
      </c>
      <c r="L151" s="7">
        <v>984.90909099999988</v>
      </c>
      <c r="M151" s="7">
        <v>1273.5876830000002</v>
      </c>
      <c r="N151" s="8">
        <v>4765.6767740000005</v>
      </c>
    </row>
    <row r="152" spans="1:14" ht="12.75" x14ac:dyDescent="0.15">
      <c r="A152" s="9" t="s">
        <v>82</v>
      </c>
      <c r="B152" s="10">
        <v>290.58611200000001</v>
      </c>
      <c r="C152" s="10">
        <v>228.623875</v>
      </c>
      <c r="D152" s="10">
        <v>158.40536599999999</v>
      </c>
      <c r="E152" s="10">
        <v>143.18413800000002</v>
      </c>
      <c r="F152" s="10">
        <v>94.681746000000004</v>
      </c>
      <c r="G152" s="10">
        <v>85.598254000000011</v>
      </c>
      <c r="H152" s="10">
        <v>77.751953999999984</v>
      </c>
      <c r="I152" s="10">
        <v>82.571667000000005</v>
      </c>
      <c r="J152" s="10">
        <v>79.25</v>
      </c>
      <c r="K152" s="10">
        <v>115.765</v>
      </c>
      <c r="L152" s="10">
        <v>215.58727299999998</v>
      </c>
      <c r="M152" s="10">
        <v>287.64175900000004</v>
      </c>
      <c r="N152" s="11">
        <v>1859.647144</v>
      </c>
    </row>
    <row r="153" spans="1:14" ht="12.75" x14ac:dyDescent="0.15">
      <c r="A153" s="9" t="s">
        <v>343</v>
      </c>
      <c r="B153" s="10">
        <f t="shared" ref="A153:N153" si="0">SUBTOTAL(109,B2:B152)</f>
        <v>309208.06986100011</v>
      </c>
      <c r="C153" s="10">
        <f t="shared" si="0"/>
        <v>267169.03255900007</v>
      </c>
      <c r="D153" s="10">
        <f t="shared" si="0"/>
        <v>167938.93323699993</v>
      </c>
      <c r="E153" s="10">
        <f t="shared" si="0"/>
        <v>142611.43798800005</v>
      </c>
      <c r="F153" s="10">
        <f t="shared" si="0"/>
        <v>83531.825513000018</v>
      </c>
      <c r="G153" s="10">
        <f t="shared" si="0"/>
        <v>45764.525182000012</v>
      </c>
      <c r="H153" s="10">
        <f t="shared" si="0"/>
        <v>69516.505438999986</v>
      </c>
      <c r="I153" s="10">
        <f t="shared" si="0"/>
        <v>71756.431561000005</v>
      </c>
      <c r="J153" s="10">
        <f t="shared" si="0"/>
        <v>73159.368858000031</v>
      </c>
      <c r="K153" s="10">
        <f t="shared" si="0"/>
        <v>131977.11571299992</v>
      </c>
      <c r="L153" s="10">
        <f t="shared" si="0"/>
        <v>244924.62806600012</v>
      </c>
      <c r="M153" s="10">
        <f t="shared" si="0"/>
        <v>292066.39519999985</v>
      </c>
      <c r="N153" s="11">
        <f t="shared" si="0"/>
        <v>1899624.2691769984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53"/>
  <sheetViews>
    <sheetView topLeftCell="A115" zoomScale="110" zoomScaleNormal="110" workbookViewId="0">
      <selection activeCell="A141" sqref="A141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15">
      <c r="A2" s="6" t="s">
        <v>150</v>
      </c>
      <c r="B2" s="7">
        <v>55585.347083000001</v>
      </c>
      <c r="C2" s="7">
        <v>51080.808645000012</v>
      </c>
      <c r="D2" s="7">
        <v>48206.013236999999</v>
      </c>
      <c r="E2" s="7">
        <v>27539.579311000001</v>
      </c>
      <c r="F2" s="7">
        <v>21034.039224</v>
      </c>
      <c r="G2" s="7">
        <v>13016.340087000002</v>
      </c>
      <c r="H2" s="7">
        <v>11190.743380000002</v>
      </c>
      <c r="I2" s="7">
        <v>11545.041533</v>
      </c>
      <c r="J2" s="7">
        <v>12285.1875</v>
      </c>
      <c r="K2" s="7">
        <v>43630.570587999988</v>
      </c>
      <c r="L2" s="7">
        <v>42026.558823999985</v>
      </c>
      <c r="M2" s="7">
        <v>46216.732352999992</v>
      </c>
      <c r="N2" s="8">
        <v>383356.96176500001</v>
      </c>
    </row>
    <row r="3" spans="1:14" ht="12.75" x14ac:dyDescent="0.15">
      <c r="A3" s="6" t="s">
        <v>77</v>
      </c>
      <c r="B3" s="7">
        <v>0.51612899999999995</v>
      </c>
      <c r="C3" s="7">
        <v>0.4375</v>
      </c>
      <c r="D3" s="7">
        <v>1.0107760000000001</v>
      </c>
      <c r="E3" s="7">
        <v>1.034483</v>
      </c>
      <c r="F3" s="7">
        <v>0.51724099999999995</v>
      </c>
      <c r="G3" s="7">
        <v>0</v>
      </c>
      <c r="H3" s="7">
        <v>0.51724099999999995</v>
      </c>
      <c r="I3" s="7">
        <v>0.48275899999999999</v>
      </c>
      <c r="J3" s="7">
        <v>0.51724099999999995</v>
      </c>
      <c r="K3" s="7">
        <v>1.0494260000000002</v>
      </c>
      <c r="L3" s="7">
        <v>0.94848500000000013</v>
      </c>
      <c r="M3" s="7">
        <v>0.968719</v>
      </c>
      <c r="N3" s="8">
        <v>8</v>
      </c>
    </row>
    <row r="4" spans="1:14" ht="12.75" x14ac:dyDescent="0.15">
      <c r="A4" s="6" t="s">
        <v>78</v>
      </c>
      <c r="B4" s="7">
        <v>185.89065600000001</v>
      </c>
      <c r="C4" s="7">
        <v>192.81982799999997</v>
      </c>
      <c r="D4" s="7">
        <v>165.13534500000003</v>
      </c>
      <c r="E4" s="7">
        <v>84.88275800000001</v>
      </c>
      <c r="F4" s="7">
        <v>47.706897000000012</v>
      </c>
      <c r="G4" s="7">
        <v>42.773333000000001</v>
      </c>
      <c r="H4" s="7">
        <v>40.181839000000004</v>
      </c>
      <c r="I4" s="7">
        <v>36.866703000000008</v>
      </c>
      <c r="J4" s="7">
        <v>35.267780000000002</v>
      </c>
      <c r="K4" s="7">
        <v>45.580345000000008</v>
      </c>
      <c r="L4" s="7">
        <v>95.742121000000012</v>
      </c>
      <c r="M4" s="7">
        <v>141.76852400000001</v>
      </c>
      <c r="N4" s="8">
        <v>1114.616129</v>
      </c>
    </row>
    <row r="5" spans="1:14" ht="12.75" x14ac:dyDescent="0.15">
      <c r="A5" s="6" t="s">
        <v>70</v>
      </c>
      <c r="B5" s="7">
        <v>207.80967700000005</v>
      </c>
      <c r="C5" s="7">
        <v>767.81446100000005</v>
      </c>
      <c r="D5" s="7">
        <v>346.43586200000016</v>
      </c>
      <c r="E5" s="7">
        <v>0.44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1322.5000000000002</v>
      </c>
    </row>
    <row r="6" spans="1:14" ht="12.75" x14ac:dyDescent="0.15">
      <c r="A6" s="6" t="s">
        <v>115</v>
      </c>
      <c r="B6" s="7">
        <v>1020.8133069999999</v>
      </c>
      <c r="C6" s="7">
        <v>927.60560299999997</v>
      </c>
      <c r="D6" s="7">
        <v>785.03862099999981</v>
      </c>
      <c r="E6" s="7">
        <v>380.61655200000001</v>
      </c>
      <c r="F6" s="7">
        <v>52.625917999999992</v>
      </c>
      <c r="G6" s="7">
        <v>10.625806000000001</v>
      </c>
      <c r="H6" s="7">
        <v>0</v>
      </c>
      <c r="I6" s="7">
        <v>0</v>
      </c>
      <c r="J6" s="7">
        <v>6.5172409999999994</v>
      </c>
      <c r="K6" s="7">
        <v>127.036092</v>
      </c>
      <c r="L6" s="7">
        <v>603.95575800000006</v>
      </c>
      <c r="M6" s="7">
        <v>1002.0967910000001</v>
      </c>
      <c r="N6" s="8">
        <v>4916.9316889999991</v>
      </c>
    </row>
    <row r="7" spans="1:14" ht="12.75" x14ac:dyDescent="0.15">
      <c r="A7" s="6" t="s">
        <v>79</v>
      </c>
      <c r="B7" s="7">
        <v>716.27580599999999</v>
      </c>
      <c r="C7" s="7">
        <v>681.39488400000005</v>
      </c>
      <c r="D7" s="7">
        <v>649.78275800000006</v>
      </c>
      <c r="E7" s="7">
        <v>483.61379299999999</v>
      </c>
      <c r="F7" s="7">
        <v>424.65775900000011</v>
      </c>
      <c r="G7" s="7">
        <v>390.621667</v>
      </c>
      <c r="H7" s="7">
        <v>355.71023000000002</v>
      </c>
      <c r="I7" s="7">
        <v>319.924353</v>
      </c>
      <c r="J7" s="7">
        <v>325.07564700000006</v>
      </c>
      <c r="K7" s="7">
        <v>408.92643599999997</v>
      </c>
      <c r="L7" s="7">
        <v>486.87878800000004</v>
      </c>
      <c r="M7" s="7">
        <v>670.081997</v>
      </c>
      <c r="N7" s="8">
        <v>5912.9441180000003</v>
      </c>
    </row>
    <row r="8" spans="1:14" ht="12.75" x14ac:dyDescent="0.15">
      <c r="A8" s="6" t="s">
        <v>98</v>
      </c>
      <c r="B8" s="7">
        <v>1076.1616939999999</v>
      </c>
      <c r="C8" s="7">
        <v>978.29250000000002</v>
      </c>
      <c r="D8" s="7">
        <v>946.48428599999988</v>
      </c>
      <c r="E8" s="7">
        <v>638.39778300000012</v>
      </c>
      <c r="F8" s="7">
        <v>568.53793099999996</v>
      </c>
      <c r="G8" s="7">
        <v>507.36206899999991</v>
      </c>
      <c r="H8" s="7">
        <v>478.301264</v>
      </c>
      <c r="I8" s="7">
        <v>481.46166700000003</v>
      </c>
      <c r="J8" s="7">
        <v>488.44051700000006</v>
      </c>
      <c r="K8" s="7">
        <v>569.90801199999987</v>
      </c>
      <c r="L8" s="7">
        <v>773.20588199999997</v>
      </c>
      <c r="M8" s="7">
        <v>925.63574000000006</v>
      </c>
      <c r="N8" s="8">
        <v>8432.1893450000007</v>
      </c>
    </row>
    <row r="9" spans="1:14" ht="12.75" x14ac:dyDescent="0.15">
      <c r="A9" s="6" t="s">
        <v>36</v>
      </c>
      <c r="B9" s="7">
        <v>1395.8685480000001</v>
      </c>
      <c r="C9" s="7">
        <v>1382.7650000000001</v>
      </c>
      <c r="D9" s="7">
        <v>1215.2921430000001</v>
      </c>
      <c r="E9" s="7">
        <v>218.97820200000001</v>
      </c>
      <c r="F9" s="7">
        <v>39.536529999999999</v>
      </c>
      <c r="G9" s="7">
        <v>3.2531250000000003</v>
      </c>
      <c r="H9" s="7">
        <v>2.1266669999999999</v>
      </c>
      <c r="I9" s="7">
        <v>7.3333000000000009E-2</v>
      </c>
      <c r="J9" s="7">
        <v>0.96551699999999985</v>
      </c>
      <c r="K9" s="7">
        <v>182.71095399999999</v>
      </c>
      <c r="L9" s="7">
        <v>929.29411800000003</v>
      </c>
      <c r="M9" s="7">
        <v>1199.268806</v>
      </c>
      <c r="N9" s="8">
        <v>6570.1329429999996</v>
      </c>
    </row>
    <row r="10" spans="1:14" ht="12.75" x14ac:dyDescent="0.15">
      <c r="A10" s="6" t="s">
        <v>147</v>
      </c>
      <c r="B10" s="7">
        <v>2068.9429459999997</v>
      </c>
      <c r="C10" s="7">
        <v>1794.5173570000002</v>
      </c>
      <c r="D10" s="7">
        <v>1485.3136780000002</v>
      </c>
      <c r="E10" s="7">
        <v>504.97997800000013</v>
      </c>
      <c r="F10" s="7">
        <v>109.69634400000001</v>
      </c>
      <c r="G10" s="7">
        <v>105.64</v>
      </c>
      <c r="H10" s="7">
        <v>111.734623</v>
      </c>
      <c r="I10" s="7">
        <v>108.105377</v>
      </c>
      <c r="J10" s="7">
        <v>107.795402</v>
      </c>
      <c r="K10" s="7">
        <v>478.965779</v>
      </c>
      <c r="L10" s="7">
        <v>1519.4809760000001</v>
      </c>
      <c r="M10" s="7">
        <v>2522.8229940000001</v>
      </c>
      <c r="N10" s="8">
        <v>10917.995454</v>
      </c>
    </row>
    <row r="11" spans="1:14" ht="12.75" x14ac:dyDescent="0.15">
      <c r="A11" s="6" t="s">
        <v>21</v>
      </c>
      <c r="B11" s="7">
        <v>3524.2846769999996</v>
      </c>
      <c r="C11" s="7">
        <v>3178.5454950000003</v>
      </c>
      <c r="D11" s="7">
        <v>2483.7344830000002</v>
      </c>
      <c r="E11" s="7">
        <v>836.98620700000015</v>
      </c>
      <c r="F11" s="7">
        <v>330.59913800000004</v>
      </c>
      <c r="G11" s="7">
        <v>195.035</v>
      </c>
      <c r="H11" s="7">
        <v>277.02448300000003</v>
      </c>
      <c r="I11" s="7">
        <v>480.22801699999997</v>
      </c>
      <c r="J11" s="7">
        <v>371.95129300000002</v>
      </c>
      <c r="K11" s="7">
        <v>848.25287300000002</v>
      </c>
      <c r="L11" s="7">
        <v>1988.715152</v>
      </c>
      <c r="M11" s="7">
        <v>3376.2652410000005</v>
      </c>
      <c r="N11" s="8">
        <v>17891.622059000001</v>
      </c>
    </row>
    <row r="12" spans="1:14" ht="12.75" x14ac:dyDescent="0.15">
      <c r="A12" s="6" t="s">
        <v>22</v>
      </c>
      <c r="B12" s="7">
        <v>955.64137900000014</v>
      </c>
      <c r="C12" s="7">
        <v>3153.4166860000005</v>
      </c>
      <c r="D12" s="7">
        <v>2481.5040040000004</v>
      </c>
      <c r="E12" s="7">
        <v>938.47586200000012</v>
      </c>
      <c r="F12" s="7">
        <v>257.65239200000002</v>
      </c>
      <c r="G12" s="7">
        <v>65.632258000000007</v>
      </c>
      <c r="H12" s="7">
        <v>37.332591000000001</v>
      </c>
      <c r="I12" s="7">
        <v>47.831494999999997</v>
      </c>
      <c r="J12" s="7">
        <v>122.80688100000002</v>
      </c>
      <c r="K12" s="7">
        <v>675.37311899999997</v>
      </c>
      <c r="L12" s="7">
        <v>1801.4</v>
      </c>
      <c r="M12" s="7">
        <v>2765.3083330000004</v>
      </c>
      <c r="N12" s="8">
        <v>13302.375000000002</v>
      </c>
    </row>
    <row r="13" spans="1:14" ht="12.75" x14ac:dyDescent="0.15">
      <c r="A13" s="6" t="s">
        <v>23</v>
      </c>
      <c r="B13" s="7">
        <v>463.47242400000005</v>
      </c>
      <c r="C13" s="7">
        <v>395.67537700000003</v>
      </c>
      <c r="D13" s="7">
        <v>313.79232400000006</v>
      </c>
      <c r="E13" s="7">
        <v>77.682759000000004</v>
      </c>
      <c r="F13" s="7">
        <v>9.7462070000000001</v>
      </c>
      <c r="G13" s="7">
        <v>3.2149999999999999</v>
      </c>
      <c r="H13" s="7">
        <v>0.52500000000000002</v>
      </c>
      <c r="I13" s="7">
        <v>0</v>
      </c>
      <c r="J13" s="7">
        <v>0</v>
      </c>
      <c r="K13" s="7">
        <v>37.241378999999995</v>
      </c>
      <c r="L13" s="7">
        <v>333.02332699999999</v>
      </c>
      <c r="M13" s="7">
        <v>475.53529400000002</v>
      </c>
      <c r="N13" s="8">
        <v>2109.909091</v>
      </c>
    </row>
    <row r="14" spans="1:14" ht="12.75" x14ac:dyDescent="0.15">
      <c r="A14" s="6" t="s">
        <v>24</v>
      </c>
      <c r="B14" s="7">
        <v>1096.2931039999999</v>
      </c>
      <c r="C14" s="7">
        <v>3072.8137920000004</v>
      </c>
      <c r="D14" s="7">
        <v>2235.8672970000002</v>
      </c>
      <c r="E14" s="7">
        <v>1616.3499450000004</v>
      </c>
      <c r="F14" s="7">
        <v>1118.4891949999999</v>
      </c>
      <c r="G14" s="7">
        <v>385.30541700000003</v>
      </c>
      <c r="H14" s="7">
        <v>350.99159499999996</v>
      </c>
      <c r="I14" s="7">
        <v>358.66965499999998</v>
      </c>
      <c r="J14" s="7">
        <v>344.77862099999999</v>
      </c>
      <c r="K14" s="7">
        <v>1499.385129</v>
      </c>
      <c r="L14" s="7">
        <v>3354.3465729999998</v>
      </c>
      <c r="M14" s="7">
        <v>4949.0626180000008</v>
      </c>
      <c r="N14" s="8">
        <v>20382.352941000001</v>
      </c>
    </row>
    <row r="15" spans="1:14" ht="12.75" x14ac:dyDescent="0.15">
      <c r="A15" s="6" t="s">
        <v>116</v>
      </c>
      <c r="B15" s="7">
        <v>648.74016099999994</v>
      </c>
      <c r="C15" s="7">
        <v>1005.5036710000001</v>
      </c>
      <c r="D15" s="7">
        <v>1119.1790879999999</v>
      </c>
      <c r="E15" s="7">
        <v>367.39310300000005</v>
      </c>
      <c r="F15" s="7">
        <v>81.031035000000017</v>
      </c>
      <c r="G15" s="7">
        <v>0.58064600000000011</v>
      </c>
      <c r="H15" s="7">
        <v>1.4193539999999996</v>
      </c>
      <c r="I15" s="7">
        <v>1.5033339999999999</v>
      </c>
      <c r="J15" s="7">
        <v>-23.838818</v>
      </c>
      <c r="K15" s="7">
        <v>193.01881699999998</v>
      </c>
      <c r="L15" s="7">
        <v>901.9833319999999</v>
      </c>
      <c r="M15" s="7">
        <v>1475.6958350000002</v>
      </c>
      <c r="N15" s="8">
        <v>5772.2095580000014</v>
      </c>
    </row>
    <row r="16" spans="1:14" ht="12.75" x14ac:dyDescent="0.15">
      <c r="A16" s="6" t="s">
        <v>168</v>
      </c>
      <c r="B16" s="7">
        <v>50.725806000000006</v>
      </c>
      <c r="C16" s="7">
        <v>44.963226000000006</v>
      </c>
      <c r="D16" s="7">
        <v>34.026207000000007</v>
      </c>
      <c r="E16" s="7">
        <v>8.4137930000000001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10.765713999999999</v>
      </c>
      <c r="M16" s="7">
        <v>34.371786</v>
      </c>
      <c r="N16" s="8">
        <v>183.26653200000001</v>
      </c>
    </row>
    <row r="17" spans="1:14" ht="12.75" x14ac:dyDescent="0.15">
      <c r="A17" s="6" t="s">
        <v>86</v>
      </c>
      <c r="B17" s="7">
        <v>1123.6939400000001</v>
      </c>
      <c r="C17" s="7">
        <v>970.97126399999991</v>
      </c>
      <c r="D17" s="7">
        <v>971.55862100000024</v>
      </c>
      <c r="E17" s="7">
        <v>543.65183499999989</v>
      </c>
      <c r="F17" s="7">
        <v>368.85828000000004</v>
      </c>
      <c r="G17" s="7">
        <v>196.01591399999998</v>
      </c>
      <c r="H17" s="7">
        <v>151.81075200000001</v>
      </c>
      <c r="I17" s="7">
        <v>179.87666700000003</v>
      </c>
      <c r="J17" s="7">
        <v>330.90379300000001</v>
      </c>
      <c r="K17" s="7">
        <v>519.27954</v>
      </c>
      <c r="L17" s="7">
        <v>893.96121199999993</v>
      </c>
      <c r="M17" s="7">
        <v>1247.8272730000001</v>
      </c>
      <c r="N17" s="8">
        <v>7498.4090909999995</v>
      </c>
    </row>
    <row r="18" spans="1:14" ht="12.75" x14ac:dyDescent="0.15">
      <c r="A18" s="6" t="s">
        <v>99</v>
      </c>
      <c r="B18" s="7">
        <v>4722.5535420000006</v>
      </c>
      <c r="C18" s="7">
        <v>4136.3600219999998</v>
      </c>
      <c r="D18" s="7">
        <v>3372.4620690000006</v>
      </c>
      <c r="E18" s="7">
        <v>208.26206800000003</v>
      </c>
      <c r="F18" s="7">
        <v>640.75646600000005</v>
      </c>
      <c r="G18" s="7">
        <v>185.31939700000004</v>
      </c>
      <c r="H18" s="7">
        <v>149.189877</v>
      </c>
      <c r="I18" s="7">
        <v>154.41572600000001</v>
      </c>
      <c r="J18" s="7">
        <v>159.1875</v>
      </c>
      <c r="K18" s="7">
        <v>942.58235300000001</v>
      </c>
      <c r="L18" s="7">
        <v>3223.2352940000005</v>
      </c>
      <c r="M18" s="7">
        <v>4885.4176470000011</v>
      </c>
      <c r="N18" s="8">
        <v>22779.741961000003</v>
      </c>
    </row>
    <row r="19" spans="1:14" ht="12.75" x14ac:dyDescent="0.15">
      <c r="A19" s="6" t="s">
        <v>80</v>
      </c>
      <c r="B19" s="7">
        <v>5867.7096970000011</v>
      </c>
      <c r="C19" s="7">
        <v>5277.2804300000007</v>
      </c>
      <c r="D19" s="7">
        <v>5049.533593000001</v>
      </c>
      <c r="E19" s="7">
        <v>1777.331034</v>
      </c>
      <c r="F19" s="7">
        <v>685.38827600000002</v>
      </c>
      <c r="G19" s="7">
        <v>546.96</v>
      </c>
      <c r="H19" s="7">
        <v>533.10344800000018</v>
      </c>
      <c r="I19" s="7">
        <v>571.82988499999999</v>
      </c>
      <c r="J19" s="7">
        <v>574.83440900000005</v>
      </c>
      <c r="K19" s="7">
        <v>1641.6391550000001</v>
      </c>
      <c r="L19" s="7">
        <v>4297.7460440000004</v>
      </c>
      <c r="M19" s="7">
        <v>5961.5051239999993</v>
      </c>
      <c r="N19" s="8">
        <v>32784.861095</v>
      </c>
    </row>
    <row r="20" spans="1:14" ht="12.75" x14ac:dyDescent="0.15">
      <c r="A20" s="6" t="s">
        <v>120</v>
      </c>
      <c r="B20" s="7">
        <v>143.918182</v>
      </c>
      <c r="C20" s="7">
        <v>5.8137929999999995</v>
      </c>
      <c r="D20" s="7">
        <v>52.662068999999995</v>
      </c>
      <c r="E20" s="7">
        <v>10.924138000000001</v>
      </c>
      <c r="F20" s="7">
        <v>0</v>
      </c>
      <c r="G20" s="7">
        <v>0</v>
      </c>
      <c r="H20" s="7">
        <v>0</v>
      </c>
      <c r="I20" s="7">
        <v>0</v>
      </c>
      <c r="J20" s="7">
        <v>0.24137900000000004</v>
      </c>
      <c r="K20" s="7">
        <v>20.828621000000002</v>
      </c>
      <c r="L20" s="7">
        <v>95.305000000000007</v>
      </c>
      <c r="M20" s="7">
        <v>212.031452</v>
      </c>
      <c r="N20" s="8">
        <v>541.72463400000004</v>
      </c>
    </row>
    <row r="21" spans="1:14" ht="12.75" x14ac:dyDescent="0.15">
      <c r="A21" s="6" t="s">
        <v>169</v>
      </c>
      <c r="B21" s="7">
        <v>124.777143</v>
      </c>
      <c r="C21" s="7">
        <v>0</v>
      </c>
      <c r="D21" s="7">
        <v>0</v>
      </c>
      <c r="E21" s="7">
        <v>27.810000000000002</v>
      </c>
      <c r="F21" s="7">
        <v>16.646129000000002</v>
      </c>
      <c r="G21" s="7">
        <v>4.9838709999999997</v>
      </c>
      <c r="H21" s="7">
        <v>5.2920690000000006</v>
      </c>
      <c r="I21" s="7">
        <v>4.5573060000000005</v>
      </c>
      <c r="J21" s="7">
        <v>6.2754529999999997</v>
      </c>
      <c r="K21" s="7">
        <v>24.895172000000002</v>
      </c>
      <c r="L21" s="7">
        <v>64.588888999999995</v>
      </c>
      <c r="M21" s="7">
        <v>97.563888999999989</v>
      </c>
      <c r="N21" s="8">
        <v>377.38992099999996</v>
      </c>
    </row>
    <row r="22" spans="1:14" ht="12.75" x14ac:dyDescent="0.15">
      <c r="A22" s="6" t="s">
        <v>81</v>
      </c>
      <c r="B22" s="7">
        <v>1488.4829029999999</v>
      </c>
      <c r="C22" s="7">
        <v>1472.838131</v>
      </c>
      <c r="D22" s="7">
        <v>1312.5609660000002</v>
      </c>
      <c r="E22" s="7">
        <v>755.32386199999985</v>
      </c>
      <c r="F22" s="7">
        <v>346.36413800000003</v>
      </c>
      <c r="G22" s="7">
        <v>52.6</v>
      </c>
      <c r="H22" s="7">
        <v>271.06344799999999</v>
      </c>
      <c r="I22" s="7">
        <v>277.27311500000002</v>
      </c>
      <c r="J22" s="7">
        <v>310.85688600000003</v>
      </c>
      <c r="K22" s="7">
        <v>486.51517300000006</v>
      </c>
      <c r="L22" s="7">
        <v>834.19852199999991</v>
      </c>
      <c r="M22" s="7">
        <v>1245.5091070000001</v>
      </c>
      <c r="N22" s="8">
        <v>8853.5862509999988</v>
      </c>
    </row>
    <row r="23" spans="1:14" ht="12.75" x14ac:dyDescent="0.15">
      <c r="A23" s="6" t="s">
        <v>171</v>
      </c>
      <c r="B23" s="7">
        <v>277.19989599999997</v>
      </c>
      <c r="C23" s="7">
        <v>246.66252900000001</v>
      </c>
      <c r="D23" s="7">
        <v>232.26160900000002</v>
      </c>
      <c r="E23" s="7">
        <v>93.45817599999998</v>
      </c>
      <c r="F23" s="7">
        <v>17.453548000000001</v>
      </c>
      <c r="G23" s="7">
        <v>7.0333329999999998</v>
      </c>
      <c r="H23" s="7">
        <v>4.5518279999999995</v>
      </c>
      <c r="I23" s="7">
        <v>4.9215060000000008</v>
      </c>
      <c r="J23" s="7">
        <v>16.767816</v>
      </c>
      <c r="K23" s="7">
        <v>95.372414000000006</v>
      </c>
      <c r="L23" s="7">
        <v>237.56075000000001</v>
      </c>
      <c r="M23" s="7">
        <v>265.58689800000002</v>
      </c>
      <c r="N23" s="8">
        <v>1498.830303</v>
      </c>
    </row>
    <row r="24" spans="1:14" ht="12.75" x14ac:dyDescent="0.15">
      <c r="A24" s="6" t="s">
        <v>20</v>
      </c>
      <c r="B24" s="7">
        <v>33987.290832999999</v>
      </c>
      <c r="C24" s="7">
        <v>30626.848706999997</v>
      </c>
      <c r="D24" s="7">
        <v>29194.2</v>
      </c>
      <c r="E24" s="7">
        <v>23839.462069000001</v>
      </c>
      <c r="F24" s="7">
        <v>24280.814224000002</v>
      </c>
      <c r="G24" s="7">
        <v>20774.434052000001</v>
      </c>
      <c r="H24" s="7">
        <v>19608.164737999999</v>
      </c>
      <c r="I24" s="7">
        <v>20046.351209999997</v>
      </c>
      <c r="J24" s="7">
        <v>17310.1875</v>
      </c>
      <c r="K24" s="7">
        <v>30823.533332999999</v>
      </c>
      <c r="L24" s="7">
        <v>27736</v>
      </c>
      <c r="M24" s="7">
        <v>27351.496079000008</v>
      </c>
      <c r="N24" s="8">
        <v>305578.78274499997</v>
      </c>
    </row>
    <row r="25" spans="1:14" ht="12.75" x14ac:dyDescent="0.15">
      <c r="A25" s="6" t="s">
        <v>102</v>
      </c>
      <c r="B25" s="7">
        <v>1194.8712639999999</v>
      </c>
      <c r="C25" s="7">
        <v>928.38873600000011</v>
      </c>
      <c r="D25" s="7">
        <v>808.62850500000002</v>
      </c>
      <c r="E25" s="7">
        <v>487.89966700000008</v>
      </c>
      <c r="F25" s="7">
        <v>338.58182800000003</v>
      </c>
      <c r="G25" s="7">
        <v>271.90666599999997</v>
      </c>
      <c r="H25" s="7">
        <v>266.20828</v>
      </c>
      <c r="I25" s="7">
        <v>442.51505400000002</v>
      </c>
      <c r="J25" s="7">
        <v>377.83333299999998</v>
      </c>
      <c r="K25" s="7">
        <v>384.55172400000009</v>
      </c>
      <c r="L25" s="7">
        <v>572.15710000000001</v>
      </c>
      <c r="M25" s="7">
        <v>748.30329700000004</v>
      </c>
      <c r="N25" s="8">
        <v>6821.8454539999993</v>
      </c>
    </row>
    <row r="26" spans="1:14" ht="12.75" x14ac:dyDescent="0.15">
      <c r="A26" s="6" t="s">
        <v>167</v>
      </c>
      <c r="B26" s="7">
        <v>1671.1185659999996</v>
      </c>
      <c r="C26" s="7">
        <v>1661.1768280000001</v>
      </c>
      <c r="D26" s="7">
        <v>1356.3306260000002</v>
      </c>
      <c r="E26" s="7">
        <v>408.42647300000004</v>
      </c>
      <c r="F26" s="7">
        <v>64.623870999999994</v>
      </c>
      <c r="G26" s="7">
        <v>79.810751999999979</v>
      </c>
      <c r="H26" s="7">
        <v>16.555914999999999</v>
      </c>
      <c r="I26" s="7">
        <v>5.3733330000000006</v>
      </c>
      <c r="J26" s="7">
        <v>11.878619999999998</v>
      </c>
      <c r="K26" s="7">
        <v>365.95137999999997</v>
      </c>
      <c r="L26" s="7">
        <v>1144.29303</v>
      </c>
      <c r="M26" s="7">
        <v>1541.115153</v>
      </c>
      <c r="N26" s="8">
        <v>8326.6545470000001</v>
      </c>
    </row>
    <row r="27" spans="1:14" ht="12.75" x14ac:dyDescent="0.15">
      <c r="A27" s="6" t="s">
        <v>38</v>
      </c>
      <c r="B27" s="7">
        <v>2968.5627159999999</v>
      </c>
      <c r="C27" s="7">
        <v>2509.5010340000003</v>
      </c>
      <c r="D27" s="7">
        <v>2480.1585709999999</v>
      </c>
      <c r="E27" s="7">
        <v>1394.985222</v>
      </c>
      <c r="F27" s="7">
        <v>1076.0862070000001</v>
      </c>
      <c r="G27" s="7">
        <v>666.38</v>
      </c>
      <c r="H27" s="7">
        <v>791.92689700000005</v>
      </c>
      <c r="I27" s="7">
        <v>1082.3806030000001</v>
      </c>
      <c r="J27" s="7">
        <v>628.681466</v>
      </c>
      <c r="K27" s="7">
        <v>700.98103399999991</v>
      </c>
      <c r="L27" s="7">
        <v>1248.575</v>
      </c>
      <c r="M27" s="7">
        <v>2318.0524190000001</v>
      </c>
      <c r="N27" s="8">
        <v>17866.271169</v>
      </c>
    </row>
    <row r="28" spans="1:14" ht="12.75" x14ac:dyDescent="0.15">
      <c r="A28" s="6" t="s">
        <v>67</v>
      </c>
      <c r="B28" s="7">
        <v>1352.075758</v>
      </c>
      <c r="C28" s="7">
        <v>1160.7354840000003</v>
      </c>
      <c r="D28" s="7">
        <v>882.87486100000012</v>
      </c>
      <c r="E28" s="7">
        <v>245.28965499999998</v>
      </c>
      <c r="F28" s="7">
        <v>135.69999999999999</v>
      </c>
      <c r="G28" s="7">
        <v>100.5</v>
      </c>
      <c r="H28" s="7">
        <v>107.26896600000001</v>
      </c>
      <c r="I28" s="7">
        <v>93.190409000000002</v>
      </c>
      <c r="J28" s="7">
        <v>106.464763</v>
      </c>
      <c r="K28" s="7">
        <v>367.652333</v>
      </c>
      <c r="L28" s="7">
        <v>1093.7647059999999</v>
      </c>
      <c r="M28" s="7">
        <v>1764.2652760000001</v>
      </c>
      <c r="N28" s="8">
        <v>7409.7822110000006</v>
      </c>
    </row>
    <row r="29" spans="1:14" ht="12.75" x14ac:dyDescent="0.15">
      <c r="A29" s="6" t="s">
        <v>39</v>
      </c>
      <c r="B29" s="7">
        <v>952.19504300000006</v>
      </c>
      <c r="C29" s="7">
        <v>1066.8313790000002</v>
      </c>
      <c r="D29" s="7">
        <v>874.45816100000002</v>
      </c>
      <c r="E29" s="7">
        <v>480.34479200000004</v>
      </c>
      <c r="F29" s="7">
        <v>276.361875</v>
      </c>
      <c r="G29" s="7">
        <v>22.66</v>
      </c>
      <c r="H29" s="7">
        <v>123.66645199999999</v>
      </c>
      <c r="I29" s="7">
        <v>69.593547999999998</v>
      </c>
      <c r="J29" s="7">
        <v>163.99034500000002</v>
      </c>
      <c r="K29" s="7">
        <v>386.31241399999999</v>
      </c>
      <c r="L29" s="7">
        <v>700.90924099999995</v>
      </c>
      <c r="M29" s="7">
        <v>940.10674999999992</v>
      </c>
      <c r="N29" s="8">
        <v>6057.43</v>
      </c>
    </row>
    <row r="30" spans="1:14" ht="12.75" x14ac:dyDescent="0.15">
      <c r="A30" s="6" t="s">
        <v>68</v>
      </c>
      <c r="B30" s="7">
        <v>2651.5033330000001</v>
      </c>
      <c r="C30" s="7">
        <v>2322.7783869999998</v>
      </c>
      <c r="D30" s="7">
        <v>2372.8516129999998</v>
      </c>
      <c r="E30" s="7">
        <v>818.65517199999999</v>
      </c>
      <c r="F30" s="7">
        <v>262.76482800000002</v>
      </c>
      <c r="G30" s="7">
        <v>246.405</v>
      </c>
      <c r="H30" s="7">
        <v>225.94741399999998</v>
      </c>
      <c r="I30" s="7">
        <v>221.21091899999999</v>
      </c>
      <c r="J30" s="7">
        <v>241.239248</v>
      </c>
      <c r="K30" s="7">
        <v>659.19121199999995</v>
      </c>
      <c r="L30" s="7">
        <v>1388.639148</v>
      </c>
      <c r="M30" s="7">
        <v>2163.8696399999999</v>
      </c>
      <c r="N30" s="8">
        <v>13575.055913999999</v>
      </c>
    </row>
    <row r="31" spans="1:14" ht="12.75" x14ac:dyDescent="0.15">
      <c r="A31" s="6" t="s">
        <v>69</v>
      </c>
      <c r="B31" s="7">
        <v>3556.5551720000003</v>
      </c>
      <c r="C31" s="7">
        <v>3383.9198280000001</v>
      </c>
      <c r="D31" s="7">
        <v>2736.1698280000001</v>
      </c>
      <c r="E31" s="7">
        <v>1292.655172</v>
      </c>
      <c r="F31" s="7">
        <v>506.45</v>
      </c>
      <c r="G31" s="7">
        <v>366.03666700000002</v>
      </c>
      <c r="H31" s="7">
        <v>346.00976200000008</v>
      </c>
      <c r="I31" s="7">
        <v>377.28538900000001</v>
      </c>
      <c r="J31" s="7">
        <v>483.87175300000001</v>
      </c>
      <c r="K31" s="7">
        <v>963.31739700000003</v>
      </c>
      <c r="L31" s="7">
        <v>2182.2790319999999</v>
      </c>
      <c r="M31" s="7">
        <v>3318.5951610000002</v>
      </c>
      <c r="N31" s="8">
        <v>19513.145161</v>
      </c>
    </row>
    <row r="32" spans="1:14" ht="12.75" x14ac:dyDescent="0.15">
      <c r="A32" s="6" t="s">
        <v>40</v>
      </c>
      <c r="B32" s="7">
        <v>340.44137900000004</v>
      </c>
      <c r="C32" s="7">
        <v>1055.426363</v>
      </c>
      <c r="D32" s="7">
        <v>668.32191300000011</v>
      </c>
      <c r="E32" s="7">
        <v>387.35172400000005</v>
      </c>
      <c r="F32" s="7">
        <v>101.98765300000001</v>
      </c>
      <c r="G32" s="7">
        <v>65.351613</v>
      </c>
      <c r="H32" s="7">
        <v>60.571078999999997</v>
      </c>
      <c r="I32" s="7">
        <v>64.898275999999996</v>
      </c>
      <c r="J32" s="7">
        <v>11.324194000000002</v>
      </c>
      <c r="K32" s="7">
        <v>49.585806000000012</v>
      </c>
      <c r="L32" s="7">
        <v>516.47333300000003</v>
      </c>
      <c r="M32" s="7">
        <v>1104.869792</v>
      </c>
      <c r="N32" s="8">
        <v>4426.6031250000005</v>
      </c>
    </row>
    <row r="33" spans="1:14" ht="12.75" x14ac:dyDescent="0.15">
      <c r="A33" s="6" t="s">
        <v>41</v>
      </c>
      <c r="B33" s="7">
        <v>0</v>
      </c>
      <c r="C33" s="7">
        <v>0</v>
      </c>
      <c r="D33" s="7">
        <v>0</v>
      </c>
      <c r="E33" s="7">
        <v>0</v>
      </c>
      <c r="F33" s="7">
        <v>27.759375000000002</v>
      </c>
      <c r="G33" s="7">
        <v>74.463958000000005</v>
      </c>
      <c r="H33" s="7">
        <v>16.045632999999999</v>
      </c>
      <c r="I33" s="7">
        <v>22.324784000000001</v>
      </c>
      <c r="J33" s="7">
        <v>44.795905000000005</v>
      </c>
      <c r="K33" s="7">
        <v>317.043678</v>
      </c>
      <c r="L33" s="7">
        <v>974.17575799999997</v>
      </c>
      <c r="M33" s="7">
        <v>1511.6438500000002</v>
      </c>
      <c r="N33" s="8">
        <v>2988.2529410000002</v>
      </c>
    </row>
    <row r="34" spans="1:14" ht="12.75" x14ac:dyDescent="0.15">
      <c r="A34" s="6" t="s">
        <v>42</v>
      </c>
      <c r="B34" s="7">
        <v>1712.6617200000001</v>
      </c>
      <c r="C34" s="7">
        <v>1489.5673120000004</v>
      </c>
      <c r="D34" s="7">
        <v>1425.788321</v>
      </c>
      <c r="E34" s="7">
        <v>705.14482699999996</v>
      </c>
      <c r="F34" s="7">
        <v>308.70808199999999</v>
      </c>
      <c r="G34" s="7">
        <v>208.198125</v>
      </c>
      <c r="H34" s="7">
        <v>200.248966</v>
      </c>
      <c r="I34" s="7">
        <v>214.756034</v>
      </c>
      <c r="J34" s="7">
        <v>226.55775900000003</v>
      </c>
      <c r="K34" s="7">
        <v>464.6</v>
      </c>
      <c r="L34" s="7">
        <v>1087.5025349999999</v>
      </c>
      <c r="M34" s="7">
        <v>1227.0889</v>
      </c>
      <c r="N34" s="8">
        <v>9270.8225810000004</v>
      </c>
    </row>
    <row r="35" spans="1:14" ht="12.75" x14ac:dyDescent="0.15">
      <c r="A35" s="6" t="s">
        <v>72</v>
      </c>
      <c r="B35" s="7">
        <v>2468.053226</v>
      </c>
      <c r="C35" s="7">
        <v>2435.4499999999998</v>
      </c>
      <c r="D35" s="7">
        <v>2220.3535710000001</v>
      </c>
      <c r="E35" s="7">
        <v>738.11194599999999</v>
      </c>
      <c r="F35" s="7">
        <v>379.65948300000002</v>
      </c>
      <c r="G35" s="7">
        <v>167.94051699999997</v>
      </c>
      <c r="H35" s="7">
        <v>154.35115000000002</v>
      </c>
      <c r="I35" s="7">
        <v>154.51458300000002</v>
      </c>
      <c r="J35" s="7">
        <v>206.06530200000006</v>
      </c>
      <c r="K35" s="7">
        <v>332.26151300000004</v>
      </c>
      <c r="L35" s="7">
        <v>1770.5981850000001</v>
      </c>
      <c r="M35" s="7">
        <v>2413.3043559999996</v>
      </c>
      <c r="N35" s="8">
        <v>13440.663832</v>
      </c>
    </row>
    <row r="36" spans="1:14" ht="12.75" x14ac:dyDescent="0.15">
      <c r="A36" s="6" t="s">
        <v>73</v>
      </c>
      <c r="B36" s="7">
        <v>3143.7572620000005</v>
      </c>
      <c r="C36" s="7">
        <v>2534.0275860000002</v>
      </c>
      <c r="D36" s="7">
        <v>1972.316129</v>
      </c>
      <c r="E36" s="7">
        <v>1120.9735259999998</v>
      </c>
      <c r="F36" s="7">
        <v>658.57034500000009</v>
      </c>
      <c r="G36" s="7">
        <v>311.35874999999999</v>
      </c>
      <c r="H36" s="7">
        <v>186.16400900000002</v>
      </c>
      <c r="I36" s="7">
        <v>163.44390799999999</v>
      </c>
      <c r="J36" s="7">
        <v>163.11126400000001</v>
      </c>
      <c r="K36" s="7">
        <v>460.39019400000001</v>
      </c>
      <c r="L36" s="7">
        <v>1524.8847779999999</v>
      </c>
      <c r="M36" s="7">
        <v>2655.6598239999998</v>
      </c>
      <c r="N36" s="8">
        <v>14894.657574999999</v>
      </c>
    </row>
    <row r="37" spans="1:14" ht="12.75" x14ac:dyDescent="0.15">
      <c r="A37" s="6" t="s">
        <v>43</v>
      </c>
      <c r="B37" s="7">
        <v>1722.1997980000001</v>
      </c>
      <c r="C37" s="7">
        <v>1719.7170830000002</v>
      </c>
      <c r="D37" s="7">
        <v>1387.0909529999999</v>
      </c>
      <c r="E37" s="7">
        <v>501.33410099999998</v>
      </c>
      <c r="F37" s="7">
        <v>186.76494599999998</v>
      </c>
      <c r="G37" s="7">
        <v>79.476989999999986</v>
      </c>
      <c r="H37" s="7">
        <v>70.903010000000009</v>
      </c>
      <c r="I37" s="7">
        <v>78.406666999999999</v>
      </c>
      <c r="J37" s="7">
        <v>89.165517000000008</v>
      </c>
      <c r="K37" s="7">
        <v>257.56115</v>
      </c>
      <c r="L37" s="7">
        <v>1422.1157569999998</v>
      </c>
      <c r="M37" s="7">
        <v>1949.9575760000002</v>
      </c>
      <c r="N37" s="8">
        <v>9464.6935479999993</v>
      </c>
    </row>
    <row r="38" spans="1:14" ht="12.75" x14ac:dyDescent="0.15">
      <c r="A38" s="6" t="s">
        <v>74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81.103447999999986</v>
      </c>
      <c r="K38" s="7">
        <v>462.12890500000003</v>
      </c>
      <c r="L38" s="7">
        <v>894.97058800000002</v>
      </c>
      <c r="M38" s="7">
        <v>1306.8182709999999</v>
      </c>
      <c r="N38" s="8">
        <v>2745.0212120000001</v>
      </c>
    </row>
    <row r="39" spans="1:14" ht="12.75" x14ac:dyDescent="0.15">
      <c r="A39" s="6" t="s">
        <v>44</v>
      </c>
      <c r="B39" s="7">
        <v>391.84193499999992</v>
      </c>
      <c r="C39" s="7">
        <v>1537.1408240000005</v>
      </c>
      <c r="D39" s="7">
        <v>1371.855172</v>
      </c>
      <c r="E39" s="7">
        <v>689.95862100000011</v>
      </c>
      <c r="F39" s="7">
        <v>282.30344800000006</v>
      </c>
      <c r="G39" s="7">
        <v>186.51666699999998</v>
      </c>
      <c r="H39" s="7">
        <v>175.11436699999999</v>
      </c>
      <c r="I39" s="7">
        <v>179.22521600000002</v>
      </c>
      <c r="J39" s="7">
        <v>199.91271600000002</v>
      </c>
      <c r="K39" s="7">
        <v>381.46436700000004</v>
      </c>
      <c r="L39" s="7">
        <v>855.47272800000007</v>
      </c>
      <c r="M39" s="7">
        <v>1511.1351150000003</v>
      </c>
      <c r="N39" s="8">
        <v>7761.9411760000012</v>
      </c>
    </row>
    <row r="40" spans="1:14" ht="12.75" x14ac:dyDescent="0.15">
      <c r="A40" s="6" t="s">
        <v>45</v>
      </c>
      <c r="B40" s="7">
        <v>492.57931000000008</v>
      </c>
      <c r="C40" s="7">
        <v>1441.958621</v>
      </c>
      <c r="D40" s="7">
        <v>1127.858843</v>
      </c>
      <c r="E40" s="7">
        <v>566.27219200000013</v>
      </c>
      <c r="F40" s="7">
        <v>368.58436700000004</v>
      </c>
      <c r="G40" s="7">
        <v>258.91541699999999</v>
      </c>
      <c r="H40" s="7">
        <v>143.65194000000002</v>
      </c>
      <c r="I40" s="7">
        <v>126.45931</v>
      </c>
      <c r="J40" s="7">
        <v>168.14069000000003</v>
      </c>
      <c r="K40" s="7">
        <v>436.43082499999997</v>
      </c>
      <c r="L40" s="7">
        <v>907.31945299999995</v>
      </c>
      <c r="M40" s="7">
        <v>1556.4349139999999</v>
      </c>
      <c r="N40" s="8">
        <v>7594.6058820000017</v>
      </c>
    </row>
    <row r="41" spans="1:14" ht="12.75" x14ac:dyDescent="0.15">
      <c r="A41" s="6" t="s">
        <v>46</v>
      </c>
      <c r="B41" s="7">
        <v>3308.9875000000002</v>
      </c>
      <c r="C41" s="7">
        <v>2559.8325</v>
      </c>
      <c r="D41" s="7">
        <v>3058.2049999999999</v>
      </c>
      <c r="E41" s="7">
        <v>1160.1853450000001</v>
      </c>
      <c r="F41" s="7">
        <v>498.85215499999998</v>
      </c>
      <c r="G41" s="7">
        <v>204.523707</v>
      </c>
      <c r="H41" s="7">
        <v>181.753793</v>
      </c>
      <c r="I41" s="7">
        <v>172.26625000000001</v>
      </c>
      <c r="J41" s="7">
        <v>217.13512900000001</v>
      </c>
      <c r="K41" s="7">
        <v>701.87038600000005</v>
      </c>
      <c r="L41" s="7">
        <v>2409.3529410000006</v>
      </c>
      <c r="M41" s="7">
        <v>3692.8262029999996</v>
      </c>
      <c r="N41" s="8">
        <v>18165.790909000003</v>
      </c>
    </row>
    <row r="42" spans="1:14" ht="12.75" x14ac:dyDescent="0.15">
      <c r="A42" s="6" t="s">
        <v>75</v>
      </c>
      <c r="B42" s="7">
        <v>2641.9848490000004</v>
      </c>
      <c r="C42" s="7">
        <v>2593.2533330000001</v>
      </c>
      <c r="D42" s="7">
        <v>2250.4371430000001</v>
      </c>
      <c r="E42" s="7">
        <v>554.0396310000001</v>
      </c>
      <c r="F42" s="7">
        <v>212.35655899999998</v>
      </c>
      <c r="G42" s="7">
        <v>95.04</v>
      </c>
      <c r="H42" s="7">
        <v>57.329247999999993</v>
      </c>
      <c r="I42" s="7">
        <v>37.297418999999998</v>
      </c>
      <c r="J42" s="7">
        <v>38.107586000000005</v>
      </c>
      <c r="K42" s="7">
        <v>246.07241400000001</v>
      </c>
      <c r="L42" s="7">
        <v>1615.8529410000003</v>
      </c>
      <c r="M42" s="7">
        <v>3074.7470590000003</v>
      </c>
      <c r="N42" s="8">
        <v>13416.518182000002</v>
      </c>
    </row>
    <row r="43" spans="1:14" ht="12.75" x14ac:dyDescent="0.15">
      <c r="A43" s="6" t="s">
        <v>76</v>
      </c>
      <c r="B43" s="7">
        <v>1094.7015670000003</v>
      </c>
      <c r="C43" s="7">
        <v>1099.4354019999998</v>
      </c>
      <c r="D43" s="7">
        <v>1087.4008610000001</v>
      </c>
      <c r="E43" s="7">
        <v>660.38442700000019</v>
      </c>
      <c r="F43" s="7">
        <v>305.40137899999996</v>
      </c>
      <c r="G43" s="7">
        <v>146.30875</v>
      </c>
      <c r="H43" s="7">
        <v>85.38297399999999</v>
      </c>
      <c r="I43" s="7">
        <v>73.318276000000012</v>
      </c>
      <c r="J43" s="7">
        <v>73.85069</v>
      </c>
      <c r="K43" s="7">
        <v>160.369935</v>
      </c>
      <c r="L43" s="7">
        <v>549.08034299999997</v>
      </c>
      <c r="M43" s="7">
        <v>830.38660800000014</v>
      </c>
      <c r="N43" s="8">
        <v>6166.0212119999997</v>
      </c>
    </row>
    <row r="44" spans="1:14" ht="12.75" x14ac:dyDescent="0.15">
      <c r="A44" s="6" t="s">
        <v>47</v>
      </c>
      <c r="B44" s="7">
        <v>1727.474442</v>
      </c>
      <c r="C44" s="7">
        <v>1568.8783089999999</v>
      </c>
      <c r="D44" s="7">
        <v>1445.7389320000002</v>
      </c>
      <c r="E44" s="7">
        <v>646.64138000000003</v>
      </c>
      <c r="F44" s="7">
        <v>323.99710700000003</v>
      </c>
      <c r="G44" s="7">
        <v>179.43870999999999</v>
      </c>
      <c r="H44" s="7">
        <v>156.636596</v>
      </c>
      <c r="I44" s="7">
        <v>151.41275900000002</v>
      </c>
      <c r="J44" s="7">
        <v>44.644193999999999</v>
      </c>
      <c r="K44" s="7">
        <v>103.64838700000004</v>
      </c>
      <c r="L44" s="7">
        <v>625.11491899999999</v>
      </c>
      <c r="M44" s="7">
        <v>989.953125</v>
      </c>
      <c r="N44" s="8">
        <v>7963.5788600000024</v>
      </c>
    </row>
    <row r="45" spans="1:14" ht="12.75" x14ac:dyDescent="0.15">
      <c r="A45" s="6" t="s">
        <v>48</v>
      </c>
      <c r="B45" s="7">
        <v>1628.4273639999997</v>
      </c>
      <c r="C45" s="7">
        <v>1750.6758620000003</v>
      </c>
      <c r="D45" s="7">
        <v>1523.9</v>
      </c>
      <c r="E45" s="7">
        <v>542.39666699999998</v>
      </c>
      <c r="F45" s="7">
        <v>242.48333299999999</v>
      </c>
      <c r="G45" s="7">
        <v>159.11354800000001</v>
      </c>
      <c r="H45" s="7">
        <v>169.916797</v>
      </c>
      <c r="I45" s="7">
        <v>165.676322</v>
      </c>
      <c r="J45" s="7">
        <v>195.00043000000005</v>
      </c>
      <c r="K45" s="7">
        <v>402.43957</v>
      </c>
      <c r="L45" s="7">
        <v>1056.673333</v>
      </c>
      <c r="M45" s="7">
        <v>1658.7250000000001</v>
      </c>
      <c r="N45" s="8">
        <v>9495.4282260000018</v>
      </c>
    </row>
    <row r="46" spans="1:14" ht="12.75" x14ac:dyDescent="0.15">
      <c r="A46" s="6" t="s">
        <v>49</v>
      </c>
      <c r="B46" s="7">
        <v>1197.2658299999998</v>
      </c>
      <c r="C46" s="7">
        <v>1222.4475220000002</v>
      </c>
      <c r="D46" s="7">
        <v>1064.159375</v>
      </c>
      <c r="E46" s="7">
        <v>525.36206900000002</v>
      </c>
      <c r="F46" s="7">
        <v>237.01126400000001</v>
      </c>
      <c r="G46" s="7">
        <v>137.83604200000002</v>
      </c>
      <c r="H46" s="7">
        <v>119.56303900000003</v>
      </c>
      <c r="I46" s="7">
        <v>118.04758600000001</v>
      </c>
      <c r="J46" s="7">
        <v>147.71870999999999</v>
      </c>
      <c r="K46" s="7">
        <v>289.06129000000004</v>
      </c>
      <c r="L46" s="7">
        <v>643.34545500000002</v>
      </c>
      <c r="M46" s="7">
        <v>1016.4384159999998</v>
      </c>
      <c r="N46" s="8">
        <v>6718.2565979999999</v>
      </c>
    </row>
    <row r="47" spans="1:14" ht="12.75" x14ac:dyDescent="0.15">
      <c r="A47" s="6" t="s">
        <v>50</v>
      </c>
      <c r="B47" s="7">
        <v>3612.3390810000005</v>
      </c>
      <c r="C47" s="7">
        <v>3395.7875860000008</v>
      </c>
      <c r="D47" s="7">
        <v>2676.9658059999997</v>
      </c>
      <c r="E47" s="7">
        <v>1163.167297</v>
      </c>
      <c r="F47" s="7">
        <v>348.20689700000003</v>
      </c>
      <c r="G47" s="7">
        <v>218.29375000000002</v>
      </c>
      <c r="H47" s="7">
        <v>197.62694000000005</v>
      </c>
      <c r="I47" s="7">
        <v>174.292643</v>
      </c>
      <c r="J47" s="7">
        <v>171.641839</v>
      </c>
      <c r="K47" s="7">
        <v>666.37607800000001</v>
      </c>
      <c r="L47" s="7">
        <v>2120.0881049999998</v>
      </c>
      <c r="M47" s="7">
        <v>3354.0988269999998</v>
      </c>
      <c r="N47" s="8">
        <v>18098.884848999998</v>
      </c>
    </row>
    <row r="48" spans="1:14" ht="12.75" x14ac:dyDescent="0.15">
      <c r="A48" s="6" t="s">
        <v>51</v>
      </c>
      <c r="B48" s="7">
        <v>1119.8412679999999</v>
      </c>
      <c r="C48" s="7">
        <v>947.2478450000001</v>
      </c>
      <c r="D48" s="7">
        <v>686.05215500000008</v>
      </c>
      <c r="E48" s="7">
        <v>257.87586200000004</v>
      </c>
      <c r="F48" s="7">
        <v>49.934483</v>
      </c>
      <c r="G48" s="7">
        <v>39.153333000000003</v>
      </c>
      <c r="H48" s="7">
        <v>41.301839000000001</v>
      </c>
      <c r="I48" s="7">
        <v>37.45107800000001</v>
      </c>
      <c r="J48" s="7">
        <v>33.09375</v>
      </c>
      <c r="K48" s="7">
        <v>174.02666700000003</v>
      </c>
      <c r="L48" s="7">
        <v>445.01272700000004</v>
      </c>
      <c r="M48" s="7">
        <v>638.59609</v>
      </c>
      <c r="N48" s="8">
        <v>4469.5870970000005</v>
      </c>
    </row>
    <row r="49" spans="1:14" ht="12.75" x14ac:dyDescent="0.15">
      <c r="A49" s="6" t="s">
        <v>52</v>
      </c>
      <c r="B49" s="7">
        <v>1942.801463</v>
      </c>
      <c r="C49" s="7">
        <v>1742.0579309999998</v>
      </c>
      <c r="D49" s="7">
        <v>1427.1585709999999</v>
      </c>
      <c r="E49" s="7">
        <v>461.79017900000002</v>
      </c>
      <c r="F49" s="7">
        <v>234.51056</v>
      </c>
      <c r="G49" s="7">
        <v>158.92069000000001</v>
      </c>
      <c r="H49" s="7">
        <v>156.17096799999999</v>
      </c>
      <c r="I49" s="7">
        <v>153.369032</v>
      </c>
      <c r="J49" s="7">
        <v>154.6</v>
      </c>
      <c r="K49" s="7">
        <v>272.19548400000002</v>
      </c>
      <c r="L49" s="7">
        <v>635.47076600000003</v>
      </c>
      <c r="M49" s="7">
        <v>1072.587689</v>
      </c>
      <c r="N49" s="8">
        <v>8411.6333329999998</v>
      </c>
    </row>
    <row r="50" spans="1:14" ht="12.75" x14ac:dyDescent="0.15">
      <c r="A50" s="6" t="s">
        <v>53</v>
      </c>
      <c r="B50" s="7">
        <v>1423.795161</v>
      </c>
      <c r="C50" s="7">
        <v>1269.51</v>
      </c>
      <c r="D50" s="7">
        <v>1049.972143</v>
      </c>
      <c r="E50" s="7">
        <v>343.64371899999998</v>
      </c>
      <c r="F50" s="7">
        <v>195.78663799999998</v>
      </c>
      <c r="G50" s="7">
        <v>131.83060300000002</v>
      </c>
      <c r="H50" s="7">
        <v>96.953564000000014</v>
      </c>
      <c r="I50" s="7">
        <v>95.772083000000009</v>
      </c>
      <c r="J50" s="7">
        <v>108.71918100000001</v>
      </c>
      <c r="K50" s="7">
        <v>295.04916600000007</v>
      </c>
      <c r="L50" s="7">
        <v>1047.097278</v>
      </c>
      <c r="M50" s="7">
        <v>1404.394413</v>
      </c>
      <c r="N50" s="8">
        <v>7462.5239489999994</v>
      </c>
    </row>
    <row r="51" spans="1:14" ht="12.75" x14ac:dyDescent="0.15">
      <c r="A51" s="6" t="s">
        <v>54</v>
      </c>
      <c r="B51" s="7">
        <v>259.15506100000005</v>
      </c>
      <c r="C51" s="7">
        <v>747.69655199999977</v>
      </c>
      <c r="D51" s="7">
        <v>614.29999999999995</v>
      </c>
      <c r="E51" s="7">
        <v>260.12</v>
      </c>
      <c r="F51" s="7">
        <v>157.890345</v>
      </c>
      <c r="G51" s="7">
        <v>11.764655000000001</v>
      </c>
      <c r="H51" s="7">
        <v>21.749137999999999</v>
      </c>
      <c r="I51" s="7">
        <v>16.015862000000002</v>
      </c>
      <c r="J51" s="7">
        <v>48.985806000000004</v>
      </c>
      <c r="K51" s="7">
        <v>81.914194000000023</v>
      </c>
      <c r="L51" s="7">
        <v>211.14823500000003</v>
      </c>
      <c r="M51" s="7">
        <v>384.33112</v>
      </c>
      <c r="N51" s="8">
        <v>2815.070968</v>
      </c>
    </row>
    <row r="52" spans="1:14" ht="12.75" x14ac:dyDescent="0.15">
      <c r="A52" s="6" t="s">
        <v>55</v>
      </c>
      <c r="B52" s="7">
        <v>1452.3921210000001</v>
      </c>
      <c r="C52" s="7">
        <v>1252.3268969999999</v>
      </c>
      <c r="D52" s="7">
        <v>1044.6705220000001</v>
      </c>
      <c r="E52" s="7">
        <v>340.53637400000008</v>
      </c>
      <c r="F52" s="7">
        <v>122.58620700000002</v>
      </c>
      <c r="G52" s="7">
        <v>95.96875</v>
      </c>
      <c r="H52" s="7">
        <v>100.369181</v>
      </c>
      <c r="I52" s="7">
        <v>101.12206900000001</v>
      </c>
      <c r="J52" s="7">
        <v>96.060690000000022</v>
      </c>
      <c r="K52" s="7">
        <v>309.81156800000002</v>
      </c>
      <c r="L52" s="7">
        <v>775.08961699999998</v>
      </c>
      <c r="M52" s="7">
        <v>1198.7720640000002</v>
      </c>
      <c r="N52" s="8">
        <v>6889.7060600000013</v>
      </c>
    </row>
    <row r="53" spans="1:14" ht="12.75" x14ac:dyDescent="0.15">
      <c r="A53" s="6" t="s">
        <v>56</v>
      </c>
      <c r="B53" s="7">
        <v>1187.972379</v>
      </c>
      <c r="C53" s="7">
        <v>1064.1851290000002</v>
      </c>
      <c r="D53" s="7">
        <v>871.9931039999999</v>
      </c>
      <c r="E53" s="7">
        <v>318.20689600000003</v>
      </c>
      <c r="F53" s="7">
        <v>173.52112099999999</v>
      </c>
      <c r="G53" s="7">
        <v>93.103017000000023</v>
      </c>
      <c r="H53" s="7">
        <v>89.834483000000006</v>
      </c>
      <c r="I53" s="7">
        <v>93.762500000000003</v>
      </c>
      <c r="J53" s="7">
        <v>114.9375</v>
      </c>
      <c r="K53" s="7">
        <v>292.88823500000001</v>
      </c>
      <c r="L53" s="7">
        <v>716.82352900000001</v>
      </c>
      <c r="M53" s="7">
        <v>1015.961764</v>
      </c>
      <c r="N53" s="8">
        <v>6033.1896569999999</v>
      </c>
    </row>
    <row r="54" spans="1:14" ht="12.75" x14ac:dyDescent="0.15">
      <c r="A54" s="6" t="s">
        <v>57</v>
      </c>
      <c r="B54" s="7">
        <v>2635.0752350000002</v>
      </c>
      <c r="C54" s="7">
        <v>2404.6449349999998</v>
      </c>
      <c r="D54" s="7">
        <v>2130.44472</v>
      </c>
      <c r="E54" s="7">
        <v>856.75862099999995</v>
      </c>
      <c r="F54" s="7">
        <v>191.14393700000002</v>
      </c>
      <c r="G54" s="7">
        <v>125.16129099999999</v>
      </c>
      <c r="H54" s="7">
        <v>119.629254</v>
      </c>
      <c r="I54" s="7">
        <v>120.49655200000001</v>
      </c>
      <c r="J54" s="7">
        <v>208.04516100000001</v>
      </c>
      <c r="K54" s="7">
        <v>529.25483899999995</v>
      </c>
      <c r="L54" s="7">
        <v>1366</v>
      </c>
      <c r="M54" s="7">
        <v>1811.55</v>
      </c>
      <c r="N54" s="8">
        <v>12498.204545000001</v>
      </c>
    </row>
    <row r="55" spans="1:14" ht="12.75" x14ac:dyDescent="0.15">
      <c r="A55" s="6" t="s">
        <v>58</v>
      </c>
      <c r="B55" s="7">
        <v>1948.1934999999999</v>
      </c>
      <c r="C55" s="7">
        <v>1692.368138</v>
      </c>
      <c r="D55" s="7">
        <v>1463.7578620000004</v>
      </c>
      <c r="E55" s="7">
        <v>593.2667100000001</v>
      </c>
      <c r="F55" s="7">
        <v>183.93695700000004</v>
      </c>
      <c r="G55" s="7">
        <v>96.442333000000005</v>
      </c>
      <c r="H55" s="7">
        <v>71.714580999999995</v>
      </c>
      <c r="I55" s="7">
        <v>69.80741900000001</v>
      </c>
      <c r="J55" s="7">
        <v>114.29448300000001</v>
      </c>
      <c r="K55" s="7">
        <v>463.96172399999995</v>
      </c>
      <c r="L55" s="7">
        <v>1393.5576170000002</v>
      </c>
      <c r="M55" s="7">
        <v>2078.7217639999999</v>
      </c>
      <c r="N55" s="8">
        <v>10170.023088000002</v>
      </c>
    </row>
    <row r="56" spans="1:14" ht="12.75" x14ac:dyDescent="0.15">
      <c r="A56" s="6" t="s">
        <v>59</v>
      </c>
      <c r="B56" s="7">
        <v>1664.1111009999997</v>
      </c>
      <c r="C56" s="7">
        <v>1204.1352790000001</v>
      </c>
      <c r="D56" s="7">
        <v>340.26578899999993</v>
      </c>
      <c r="E56" s="7">
        <v>329.28947399999998</v>
      </c>
      <c r="F56" s="7">
        <v>271.06929900000006</v>
      </c>
      <c r="G56" s="7">
        <v>103.94583299999999</v>
      </c>
      <c r="H56" s="7">
        <v>167.29428000000001</v>
      </c>
      <c r="I56" s="7">
        <v>403.36779700000005</v>
      </c>
      <c r="J56" s="7">
        <v>59.503549000000021</v>
      </c>
      <c r="K56" s="7">
        <v>-253.92984899999996</v>
      </c>
      <c r="L56" s="7">
        <v>797.31839100000013</v>
      </c>
      <c r="M56" s="7">
        <v>1706.148958</v>
      </c>
      <c r="N56" s="8">
        <v>6792.5199010000006</v>
      </c>
    </row>
    <row r="57" spans="1:14" ht="12.75" x14ac:dyDescent="0.15">
      <c r="A57" s="6" t="s">
        <v>60</v>
      </c>
      <c r="B57" s="7">
        <v>1992.0190910000006</v>
      </c>
      <c r="C57" s="7">
        <v>1752.8670830000001</v>
      </c>
      <c r="D57" s="7">
        <v>1648.65625</v>
      </c>
      <c r="E57" s="7">
        <v>759.96551700000009</v>
      </c>
      <c r="F57" s="7">
        <v>393.65448300000003</v>
      </c>
      <c r="G57" s="7">
        <v>189.45500000000001</v>
      </c>
      <c r="H57" s="7">
        <v>140.76982799999999</v>
      </c>
      <c r="I57" s="7">
        <v>139.92183900000001</v>
      </c>
      <c r="J57" s="7">
        <v>149.265591</v>
      </c>
      <c r="K57" s="7">
        <v>325.02291400000001</v>
      </c>
      <c r="L57" s="7">
        <v>1165.144828</v>
      </c>
      <c r="M57" s="7">
        <v>1526.6451610000001</v>
      </c>
      <c r="N57" s="8">
        <v>10183.387585</v>
      </c>
    </row>
    <row r="58" spans="1:14" ht="12.75" x14ac:dyDescent="0.15">
      <c r="A58" s="6" t="s">
        <v>61</v>
      </c>
      <c r="B58" s="7">
        <v>1799.20875</v>
      </c>
      <c r="C58" s="7">
        <v>1744.96</v>
      </c>
      <c r="D58" s="7">
        <v>1613.5870970000001</v>
      </c>
      <c r="E58" s="7">
        <v>713.68623599999989</v>
      </c>
      <c r="F58" s="7">
        <v>355.9887359999999</v>
      </c>
      <c r="G58" s="7">
        <v>188.87543099999996</v>
      </c>
      <c r="H58" s="7">
        <v>189.76250000000002</v>
      </c>
      <c r="I58" s="7">
        <v>187.66666700000002</v>
      </c>
      <c r="J58" s="7">
        <v>210.281609</v>
      </c>
      <c r="K58" s="7">
        <v>523.51109899999994</v>
      </c>
      <c r="L58" s="7">
        <v>1304.640625</v>
      </c>
      <c r="M58" s="7">
        <v>2068.4935479999999</v>
      </c>
      <c r="N58" s="8">
        <v>10900.662298000003</v>
      </c>
    </row>
    <row r="59" spans="1:14" ht="12.75" x14ac:dyDescent="0.15">
      <c r="A59" s="6" t="s">
        <v>62</v>
      </c>
      <c r="B59" s="7">
        <v>2912.2806059999998</v>
      </c>
      <c r="C59" s="7">
        <v>2619.8317240000001</v>
      </c>
      <c r="D59" s="7">
        <v>2373.2321470000002</v>
      </c>
      <c r="E59" s="7">
        <v>1292.4506120000001</v>
      </c>
      <c r="F59" s="7">
        <v>692.71551699999998</v>
      </c>
      <c r="G59" s="7">
        <v>307.42812500000002</v>
      </c>
      <c r="H59" s="7">
        <v>264.725323</v>
      </c>
      <c r="I59" s="7">
        <v>274.29655200000002</v>
      </c>
      <c r="J59" s="7">
        <v>530.0482760000001</v>
      </c>
      <c r="K59" s="7">
        <v>1019.167853</v>
      </c>
      <c r="L59" s="7">
        <v>1911.8307459999999</v>
      </c>
      <c r="M59" s="7">
        <v>2943.1470640000002</v>
      </c>
      <c r="N59" s="8">
        <v>17141.154545000001</v>
      </c>
    </row>
    <row r="60" spans="1:14" ht="12.75" x14ac:dyDescent="0.15">
      <c r="A60" s="6" t="s">
        <v>63</v>
      </c>
      <c r="B60" s="7">
        <v>2330.7909090000003</v>
      </c>
      <c r="C60" s="7">
        <v>2069.5827589999999</v>
      </c>
      <c r="D60" s="7">
        <v>1708.0301439999998</v>
      </c>
      <c r="E60" s="7">
        <v>714.87330400000008</v>
      </c>
      <c r="F60" s="7">
        <v>363.79712599999999</v>
      </c>
      <c r="G60" s="7">
        <v>325.98229200000003</v>
      </c>
      <c r="H60" s="7">
        <v>249.53092699999993</v>
      </c>
      <c r="I60" s="7">
        <v>367.51678099999998</v>
      </c>
      <c r="J60" s="7">
        <v>261.13839099999996</v>
      </c>
      <c r="K60" s="7">
        <v>414.62247000000002</v>
      </c>
      <c r="L60" s="7">
        <v>1208.7320560000001</v>
      </c>
      <c r="M60" s="7">
        <v>1957.069508</v>
      </c>
      <c r="N60" s="8">
        <v>11971.666667</v>
      </c>
    </row>
    <row r="61" spans="1:14" ht="12.75" x14ac:dyDescent="0.15">
      <c r="A61" s="6" t="s">
        <v>64</v>
      </c>
      <c r="B61" s="7">
        <v>0</v>
      </c>
      <c r="C61" s="7">
        <v>0</v>
      </c>
      <c r="D61" s="7">
        <v>0</v>
      </c>
      <c r="E61" s="7">
        <v>120.88275899999999</v>
      </c>
      <c r="F61" s="7">
        <v>64.41099100000001</v>
      </c>
      <c r="G61" s="7">
        <v>26.213147000000003</v>
      </c>
      <c r="H61" s="7">
        <v>27.493103000000001</v>
      </c>
      <c r="I61" s="7">
        <v>23.78125</v>
      </c>
      <c r="J61" s="7">
        <v>25.21875</v>
      </c>
      <c r="K61" s="7">
        <v>243.935294</v>
      </c>
      <c r="L61" s="7">
        <v>822.52941199999998</v>
      </c>
      <c r="M61" s="7">
        <v>1145.2352940000001</v>
      </c>
      <c r="N61" s="8">
        <v>2499.7000000000003</v>
      </c>
    </row>
    <row r="62" spans="1:14" ht="12.75" x14ac:dyDescent="0.15">
      <c r="A62" s="6" t="s">
        <v>66</v>
      </c>
      <c r="B62" s="7">
        <v>4651.5260609999996</v>
      </c>
      <c r="C62" s="7">
        <v>5012.8834480000005</v>
      </c>
      <c r="D62" s="7">
        <v>4563.8288100000009</v>
      </c>
      <c r="E62" s="7">
        <v>1491.0125699999999</v>
      </c>
      <c r="F62" s="7">
        <v>354.10517200000004</v>
      </c>
      <c r="G62" s="7">
        <v>105.4375</v>
      </c>
      <c r="H62" s="7">
        <v>75.840085999999999</v>
      </c>
      <c r="I62" s="7">
        <v>83.932413999999994</v>
      </c>
      <c r="J62" s="7">
        <v>507.64</v>
      </c>
      <c r="K62" s="7">
        <v>1656.6419350000003</v>
      </c>
      <c r="L62" s="7">
        <v>4279.2393149999998</v>
      </c>
      <c r="M62" s="7">
        <v>6671.149053000001</v>
      </c>
      <c r="N62" s="8">
        <v>29453.236364000004</v>
      </c>
    </row>
    <row r="63" spans="1:14" ht="12.75" x14ac:dyDescent="0.15">
      <c r="A63" s="6" t="s">
        <v>14</v>
      </c>
      <c r="B63" s="7">
        <v>1954.7012119999999</v>
      </c>
      <c r="C63" s="7">
        <v>1796.326452</v>
      </c>
      <c r="D63" s="7">
        <v>1802.0314790000002</v>
      </c>
      <c r="E63" s="7">
        <v>1269.2689659999999</v>
      </c>
      <c r="F63" s="7">
        <v>926.99310300000002</v>
      </c>
      <c r="G63" s="7">
        <v>556.42500000000007</v>
      </c>
      <c r="H63" s="7">
        <v>431.39569000000006</v>
      </c>
      <c r="I63" s="7">
        <v>363.99597699999998</v>
      </c>
      <c r="J63" s="7">
        <v>585.79301000000009</v>
      </c>
      <c r="K63" s="7">
        <v>1123.9592890000004</v>
      </c>
      <c r="L63" s="7">
        <v>1767.17221</v>
      </c>
      <c r="M63" s="7">
        <v>2198.2910820000002</v>
      </c>
      <c r="N63" s="8">
        <v>14776.353470000002</v>
      </c>
    </row>
    <row r="64" spans="1:14" ht="12.75" x14ac:dyDescent="0.15">
      <c r="A64" s="6" t="s">
        <v>13</v>
      </c>
      <c r="B64" s="7">
        <v>13446.045161</v>
      </c>
      <c r="C64" s="7">
        <v>10683.464516</v>
      </c>
      <c r="D64" s="7">
        <v>9806.1492769999986</v>
      </c>
      <c r="E64" s="7">
        <v>4677.8562069999998</v>
      </c>
      <c r="F64" s="7">
        <v>2635.7112499999998</v>
      </c>
      <c r="G64" s="7">
        <v>1003.61875</v>
      </c>
      <c r="H64" s="7">
        <v>1005.1</v>
      </c>
      <c r="I64" s="7">
        <v>1020.2875</v>
      </c>
      <c r="J64" s="7">
        <v>2099.0262929999999</v>
      </c>
      <c r="K64" s="7">
        <v>12249.374442</v>
      </c>
      <c r="L64" s="7">
        <v>12625.582353000002</v>
      </c>
      <c r="M64" s="7">
        <v>10226.635864</v>
      </c>
      <c r="N64" s="8">
        <v>81478.851613000006</v>
      </c>
    </row>
    <row r="65" spans="1:14" ht="12.75" x14ac:dyDescent="0.15">
      <c r="A65" s="6" t="s">
        <v>15</v>
      </c>
      <c r="B65" s="7">
        <v>1912.1717859999999</v>
      </c>
      <c r="C65" s="7">
        <v>1836.0827590000001</v>
      </c>
      <c r="D65" s="7">
        <v>1687.6379310000002</v>
      </c>
      <c r="E65" s="7">
        <v>1098.8793099999998</v>
      </c>
      <c r="F65" s="7">
        <v>603.85942599999998</v>
      </c>
      <c r="G65" s="7">
        <v>212.513958</v>
      </c>
      <c r="H65" s="7">
        <v>74.709375000000009</v>
      </c>
      <c r="I65" s="7">
        <v>50.46</v>
      </c>
      <c r="J65" s="7">
        <v>92.433548000000016</v>
      </c>
      <c r="K65" s="7">
        <v>672.58645200000001</v>
      </c>
      <c r="L65" s="7">
        <v>1844.0654550000002</v>
      </c>
      <c r="M65" s="7">
        <v>2588.741642</v>
      </c>
      <c r="N65" s="8">
        <v>12674.141642000001</v>
      </c>
    </row>
    <row r="66" spans="1:14" ht="12.75" x14ac:dyDescent="0.15">
      <c r="A66" s="6" t="s">
        <v>16</v>
      </c>
      <c r="B66" s="7">
        <v>908.71912299999997</v>
      </c>
      <c r="C66" s="7">
        <v>861.77241299999991</v>
      </c>
      <c r="D66" s="7">
        <v>601.66551800000002</v>
      </c>
      <c r="E66" s="7">
        <v>277.53103399999998</v>
      </c>
      <c r="F66" s="7">
        <v>188.17327599999996</v>
      </c>
      <c r="G66" s="7">
        <v>93.894999999999996</v>
      </c>
      <c r="H66" s="7">
        <v>67.528276000000005</v>
      </c>
      <c r="I66" s="7">
        <v>129.50797400000002</v>
      </c>
      <c r="J66" s="7">
        <v>157.03340500000002</v>
      </c>
      <c r="K66" s="7">
        <v>342.30034499999994</v>
      </c>
      <c r="L66" s="7">
        <v>552.98500000000001</v>
      </c>
      <c r="M66" s="7">
        <v>860.90887100000009</v>
      </c>
      <c r="N66" s="8">
        <v>5042.020235</v>
      </c>
    </row>
    <row r="67" spans="1:14" ht="12.75" x14ac:dyDescent="0.15">
      <c r="A67" s="6" t="s">
        <v>17</v>
      </c>
      <c r="B67" s="7">
        <v>434.56551700000006</v>
      </c>
      <c r="C67" s="7">
        <v>1407.005451</v>
      </c>
      <c r="D67" s="7">
        <v>1073.3497220000002</v>
      </c>
      <c r="E67" s="7">
        <v>569.64137900000003</v>
      </c>
      <c r="F67" s="7">
        <v>203.67664099999996</v>
      </c>
      <c r="G67" s="7">
        <v>87.358063999999999</v>
      </c>
      <c r="H67" s="7">
        <v>72.758398</v>
      </c>
      <c r="I67" s="7">
        <v>79.531495000000007</v>
      </c>
      <c r="J67" s="7">
        <v>-3.1318279999999867</v>
      </c>
      <c r="K67" s="7">
        <v>110.98516100000001</v>
      </c>
      <c r="L67" s="7">
        <v>749.56000000000006</v>
      </c>
      <c r="M67" s="7">
        <v>1189.096875</v>
      </c>
      <c r="N67" s="8">
        <v>5974.3968750000004</v>
      </c>
    </row>
    <row r="68" spans="1:14" ht="12.75" x14ac:dyDescent="0.15">
      <c r="A68" s="6" t="s">
        <v>18</v>
      </c>
      <c r="B68" s="7">
        <v>3024.9666670000001</v>
      </c>
      <c r="C68" s="7">
        <v>2745.4655170000005</v>
      </c>
      <c r="D68" s="7">
        <v>2542.4570639999997</v>
      </c>
      <c r="E68" s="7">
        <v>1051.6360399999999</v>
      </c>
      <c r="F68" s="7">
        <v>345.80804599999999</v>
      </c>
      <c r="G68" s="7">
        <v>74.820833000000007</v>
      </c>
      <c r="H68" s="7">
        <v>126.86077600000003</v>
      </c>
      <c r="I68" s="7">
        <v>79.325057000000001</v>
      </c>
      <c r="J68" s="7">
        <v>269.50252900000004</v>
      </c>
      <c r="K68" s="7">
        <v>922.33059000000014</v>
      </c>
      <c r="L68" s="7">
        <v>2123.0404229999999</v>
      </c>
      <c r="M68" s="7">
        <v>2463.9622160000004</v>
      </c>
      <c r="N68" s="8">
        <v>15770.175758000003</v>
      </c>
    </row>
    <row r="69" spans="1:14" ht="12.75" x14ac:dyDescent="0.15">
      <c r="A69" s="6" t="s">
        <v>101</v>
      </c>
      <c r="B69" s="7">
        <v>1052.290303</v>
      </c>
      <c r="C69" s="7">
        <v>981.4434480000001</v>
      </c>
      <c r="D69" s="7">
        <v>893.48364900000013</v>
      </c>
      <c r="E69" s="7">
        <v>447.50600600000007</v>
      </c>
      <c r="F69" s="7">
        <v>227.40689699999999</v>
      </c>
      <c r="G69" s="7">
        <v>118.5625</v>
      </c>
      <c r="H69" s="7">
        <v>122.88577599999998</v>
      </c>
      <c r="I69" s="7">
        <v>130.70505699999998</v>
      </c>
      <c r="J69" s="7">
        <v>211.40873600000003</v>
      </c>
      <c r="K69" s="7">
        <v>385.35406000000006</v>
      </c>
      <c r="L69" s="7">
        <v>838.25262099999998</v>
      </c>
      <c r="M69" s="7">
        <v>1076.4676140000001</v>
      </c>
      <c r="N69" s="8">
        <v>6485.7666669999999</v>
      </c>
    </row>
    <row r="70" spans="1:14" ht="12.75" x14ac:dyDescent="0.15">
      <c r="A70" s="6" t="s">
        <v>71</v>
      </c>
      <c r="B70" s="7">
        <v>1922.403448</v>
      </c>
      <c r="C70" s="7">
        <v>1692.9241380000001</v>
      </c>
      <c r="D70" s="7">
        <v>1704.7827590000002</v>
      </c>
      <c r="E70" s="7">
        <v>1227.8927799999999</v>
      </c>
      <c r="F70" s="7">
        <v>1024.6899779999999</v>
      </c>
      <c r="G70" s="7">
        <v>455.5294780000001</v>
      </c>
      <c r="H70" s="7">
        <v>249.14408600000004</v>
      </c>
      <c r="I70" s="7">
        <v>552.17333299999996</v>
      </c>
      <c r="J70" s="7">
        <v>761.49793100000011</v>
      </c>
      <c r="K70" s="7">
        <v>1283.8370689999999</v>
      </c>
      <c r="L70" s="7">
        <v>1612.197727</v>
      </c>
      <c r="M70" s="7">
        <v>1878.302273</v>
      </c>
      <c r="N70" s="8">
        <v>14365.375</v>
      </c>
    </row>
    <row r="71" spans="1:14" ht="12.75" x14ac:dyDescent="0.15">
      <c r="A71" s="6" t="s">
        <v>114</v>
      </c>
      <c r="B71" s="7">
        <v>50.958621000000015</v>
      </c>
      <c r="C71" s="7">
        <v>151.00689600000001</v>
      </c>
      <c r="D71" s="7">
        <v>120.42480600000003</v>
      </c>
      <c r="E71" s="7">
        <v>46.602780000000003</v>
      </c>
      <c r="F71" s="7">
        <v>7.5802299999999994</v>
      </c>
      <c r="G71" s="7">
        <v>5.8266670000000014</v>
      </c>
      <c r="H71" s="7">
        <v>0</v>
      </c>
      <c r="I71" s="7">
        <v>0</v>
      </c>
      <c r="J71" s="7">
        <v>0.41379300000000002</v>
      </c>
      <c r="K71" s="7">
        <v>22.349843</v>
      </c>
      <c r="L71" s="7">
        <v>84.997653999999997</v>
      </c>
      <c r="M71" s="7">
        <v>175.41223899999997</v>
      </c>
      <c r="N71" s="8">
        <v>665.57352900000012</v>
      </c>
    </row>
    <row r="72" spans="1:14" ht="12.75" x14ac:dyDescent="0.15">
      <c r="A72" s="6" t="s">
        <v>172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">
        <v>0</v>
      </c>
    </row>
    <row r="73" spans="1:14" ht="12.75" x14ac:dyDescent="0.15">
      <c r="A73" s="6" t="s">
        <v>154</v>
      </c>
      <c r="B73" s="7">
        <v>5672.2843649999986</v>
      </c>
      <c r="C73" s="7">
        <v>6611.321379</v>
      </c>
      <c r="D73" s="7">
        <v>5747.1987360000003</v>
      </c>
      <c r="E73" s="7">
        <v>2690.1239580000006</v>
      </c>
      <c r="F73" s="7">
        <v>797.79937500000005</v>
      </c>
      <c r="G73" s="7">
        <v>0</v>
      </c>
      <c r="H73" s="7">
        <v>10.366451999999999</v>
      </c>
      <c r="I73" s="7">
        <v>74.711548000000008</v>
      </c>
      <c r="J73" s="7">
        <v>387.12372400000004</v>
      </c>
      <c r="K73" s="7">
        <v>2262.2706900000003</v>
      </c>
      <c r="L73" s="7">
        <v>5443.1978720000006</v>
      </c>
      <c r="M73" s="7">
        <v>7267.8556520000011</v>
      </c>
      <c r="N73" s="8">
        <v>36964.253751000011</v>
      </c>
    </row>
    <row r="74" spans="1:14" ht="12.75" x14ac:dyDescent="0.15">
      <c r="A74" s="6" t="s">
        <v>119</v>
      </c>
      <c r="B74" s="7">
        <v>1985.7752330000001</v>
      </c>
      <c r="C74" s="7">
        <v>1919.4227590000005</v>
      </c>
      <c r="D74" s="7">
        <v>1482.077655</v>
      </c>
      <c r="E74" s="7">
        <v>712.37458100000003</v>
      </c>
      <c r="F74" s="7">
        <v>288.16741900000005</v>
      </c>
      <c r="G74" s="7">
        <v>197.34800000000004</v>
      </c>
      <c r="H74" s="7">
        <v>218.57264500000005</v>
      </c>
      <c r="I74" s="7">
        <v>219.76102200000003</v>
      </c>
      <c r="J74" s="7">
        <v>237.687299</v>
      </c>
      <c r="K74" s="7">
        <v>546.71172400000012</v>
      </c>
      <c r="L74" s="7">
        <v>1429.136886</v>
      </c>
      <c r="M74" s="7">
        <v>2111.6153650000001</v>
      </c>
      <c r="N74" s="8">
        <v>11348.650588000002</v>
      </c>
    </row>
    <row r="75" spans="1:14" ht="12.75" x14ac:dyDescent="0.15">
      <c r="A75" s="6" t="s">
        <v>83</v>
      </c>
      <c r="B75" s="7">
        <v>2863.9686019999995</v>
      </c>
      <c r="C75" s="7">
        <v>2512.2184939999997</v>
      </c>
      <c r="D75" s="7">
        <v>2188.585873</v>
      </c>
      <c r="E75" s="7">
        <v>741.13448300000005</v>
      </c>
      <c r="F75" s="7">
        <v>112.875108</v>
      </c>
      <c r="G75" s="7">
        <v>20.399374999999999</v>
      </c>
      <c r="H75" s="7">
        <v>4.970345</v>
      </c>
      <c r="I75" s="7">
        <v>3.3146550000000001</v>
      </c>
      <c r="J75" s="7">
        <v>33.092241000000008</v>
      </c>
      <c r="K75" s="7">
        <v>537.20689700000003</v>
      </c>
      <c r="L75" s="7">
        <v>1932.4229210000003</v>
      </c>
      <c r="M75" s="7">
        <v>3085.0948760000001</v>
      </c>
      <c r="N75" s="8">
        <v>14035.283870000001</v>
      </c>
    </row>
    <row r="76" spans="1:14" ht="12.75" x14ac:dyDescent="0.15">
      <c r="A76" s="6" t="s">
        <v>152</v>
      </c>
      <c r="B76" s="7">
        <v>949.84137900000019</v>
      </c>
      <c r="C76" s="7">
        <v>2878.4551729999994</v>
      </c>
      <c r="D76" s="7">
        <v>2717.7659479999998</v>
      </c>
      <c r="E76" s="7">
        <v>1837.140948</v>
      </c>
      <c r="F76" s="7">
        <v>937.22988499999974</v>
      </c>
      <c r="G76" s="7">
        <v>520.66041700000005</v>
      </c>
      <c r="H76" s="7">
        <v>618.68900900000006</v>
      </c>
      <c r="I76" s="7">
        <v>532.56390799999997</v>
      </c>
      <c r="J76" s="7">
        <v>125.29619000000001</v>
      </c>
      <c r="K76" s="7">
        <v>780.58214299999997</v>
      </c>
      <c r="L76" s="7">
        <v>1956.9653230000004</v>
      </c>
      <c r="M76" s="7">
        <v>2964.7268200000003</v>
      </c>
      <c r="N76" s="8">
        <v>16819.917143000002</v>
      </c>
    </row>
    <row r="77" spans="1:14" ht="12.75" x14ac:dyDescent="0.15">
      <c r="A77" s="6" t="s">
        <v>158</v>
      </c>
      <c r="B77" s="7">
        <v>122.68758099999999</v>
      </c>
      <c r="C77" s="7">
        <v>105.74002899999999</v>
      </c>
      <c r="D77" s="7">
        <v>143.05206900000005</v>
      </c>
      <c r="E77" s="7">
        <v>140.67341499999998</v>
      </c>
      <c r="F77" s="7">
        <v>143.061183</v>
      </c>
      <c r="G77" s="7">
        <v>138.506666</v>
      </c>
      <c r="H77" s="7">
        <v>140.13537700000001</v>
      </c>
      <c r="I77" s="7">
        <v>136.99462299999999</v>
      </c>
      <c r="J77" s="7">
        <v>148.41149500000003</v>
      </c>
      <c r="K77" s="7">
        <v>149.06551699999997</v>
      </c>
      <c r="L77" s="7">
        <v>132.74259599999999</v>
      </c>
      <c r="M77" s="7">
        <v>124.734938</v>
      </c>
      <c r="N77" s="8">
        <v>1625.8054890000001</v>
      </c>
    </row>
    <row r="78" spans="1:14" ht="12.75" x14ac:dyDescent="0.15">
      <c r="A78" s="6" t="s">
        <v>93</v>
      </c>
      <c r="B78" s="7">
        <v>2721.7078370000004</v>
      </c>
      <c r="C78" s="7">
        <v>2463.523678</v>
      </c>
      <c r="D78" s="7">
        <v>2267.783441</v>
      </c>
      <c r="E78" s="7">
        <v>1948.4549500000001</v>
      </c>
      <c r="F78" s="7">
        <v>1758.5682760000002</v>
      </c>
      <c r="G78" s="7">
        <v>1492.93</v>
      </c>
      <c r="H78" s="7">
        <v>1480.6913790000003</v>
      </c>
      <c r="I78" s="7">
        <v>1740.6652880000001</v>
      </c>
      <c r="J78" s="7">
        <v>1942.8622989999999</v>
      </c>
      <c r="K78" s="7">
        <v>3596.1790340000002</v>
      </c>
      <c r="L78" s="7">
        <v>2674.146737</v>
      </c>
      <c r="M78" s="7">
        <v>2884.3052630000002</v>
      </c>
      <c r="N78" s="8">
        <v>26971.818182000003</v>
      </c>
    </row>
    <row r="79" spans="1:14" ht="12.75" x14ac:dyDescent="0.15">
      <c r="A79" s="6" t="s">
        <v>84</v>
      </c>
      <c r="B79" s="7">
        <v>2574.0294669999998</v>
      </c>
      <c r="C79" s="7">
        <v>2324.7135640000001</v>
      </c>
      <c r="D79" s="7">
        <v>1791.383656</v>
      </c>
      <c r="E79" s="7">
        <v>807.37864300000001</v>
      </c>
      <c r="F79" s="7">
        <v>254.71103400000004</v>
      </c>
      <c r="G79" s="7">
        <v>119.745</v>
      </c>
      <c r="H79" s="7">
        <v>114.11982800000001</v>
      </c>
      <c r="I79" s="7">
        <v>114.90183900000002</v>
      </c>
      <c r="J79" s="7">
        <v>160.122299</v>
      </c>
      <c r="K79" s="7">
        <v>606.896659</v>
      </c>
      <c r="L79" s="7">
        <v>1640.860181</v>
      </c>
      <c r="M79" s="7">
        <v>2479.0893459999998</v>
      </c>
      <c r="N79" s="8">
        <v>12987.951516000001</v>
      </c>
    </row>
    <row r="80" spans="1:14" ht="12.75" x14ac:dyDescent="0.15">
      <c r="A80" s="6" t="s">
        <v>100</v>
      </c>
      <c r="B80" s="7">
        <v>5885.2868339999995</v>
      </c>
      <c r="C80" s="7">
        <v>5406.701954000001</v>
      </c>
      <c r="D80" s="7">
        <v>5079.694598</v>
      </c>
      <c r="E80" s="7">
        <v>3314.7169079999999</v>
      </c>
      <c r="F80" s="7">
        <v>1824.0518280000001</v>
      </c>
      <c r="G80" s="7">
        <v>1123.99</v>
      </c>
      <c r="H80" s="7">
        <v>1135.845268</v>
      </c>
      <c r="I80" s="7">
        <v>1112.391398</v>
      </c>
      <c r="J80" s="7">
        <v>863.2425290000001</v>
      </c>
      <c r="K80" s="7">
        <v>228.72413800000007</v>
      </c>
      <c r="L80" s="7">
        <v>0</v>
      </c>
      <c r="M80" s="7">
        <v>0</v>
      </c>
      <c r="N80" s="8">
        <v>25974.645455000005</v>
      </c>
    </row>
    <row r="81" spans="1:14" ht="12.75" x14ac:dyDescent="0.15">
      <c r="A81" s="6" t="s">
        <v>92</v>
      </c>
      <c r="B81" s="7">
        <v>793.45757600000002</v>
      </c>
      <c r="C81" s="7">
        <v>662.3103450000001</v>
      </c>
      <c r="D81" s="7">
        <v>580.66707399999996</v>
      </c>
      <c r="E81" s="7">
        <v>361.00878799999998</v>
      </c>
      <c r="F81" s="7">
        <v>273.63045999999997</v>
      </c>
      <c r="G81" s="7">
        <v>203.06458300000003</v>
      </c>
      <c r="H81" s="7">
        <v>191.91530200000003</v>
      </c>
      <c r="I81" s="7">
        <v>213.55678099999997</v>
      </c>
      <c r="J81" s="7">
        <v>293.88459799999998</v>
      </c>
      <c r="K81" s="7">
        <v>483.35884300000004</v>
      </c>
      <c r="L81" s="7">
        <v>756.07197600000006</v>
      </c>
      <c r="M81" s="7">
        <v>1009.5948859999999</v>
      </c>
      <c r="N81" s="8">
        <v>5822.5212120000006</v>
      </c>
    </row>
    <row r="82" spans="1:14" ht="12.75" x14ac:dyDescent="0.15">
      <c r="A82" s="6" t="s">
        <v>118</v>
      </c>
      <c r="B82" s="7">
        <v>4.3221099999999995</v>
      </c>
      <c r="C82" s="7">
        <v>2.6758620000000004</v>
      </c>
      <c r="D82" s="7">
        <v>5.5363739999999995</v>
      </c>
      <c r="E82" s="7">
        <v>0.98776399999999986</v>
      </c>
      <c r="F82" s="7">
        <v>0.68965500000000002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4.4516119999999999</v>
      </c>
      <c r="M82" s="7">
        <v>21.024858000000005</v>
      </c>
      <c r="N82" s="8">
        <v>39.688235000000006</v>
      </c>
    </row>
    <row r="83" spans="1:14" ht="12.75" x14ac:dyDescent="0.15">
      <c r="A83" s="6" t="s">
        <v>85</v>
      </c>
      <c r="B83" s="7">
        <v>3214.3818180000007</v>
      </c>
      <c r="C83" s="7">
        <v>2931.8758620000003</v>
      </c>
      <c r="D83" s="7">
        <v>2894.0793100000001</v>
      </c>
      <c r="E83" s="7">
        <v>1843.4482759999999</v>
      </c>
      <c r="F83" s="7">
        <v>1165.2215520000002</v>
      </c>
      <c r="G83" s="7">
        <v>29.155000000000001</v>
      </c>
      <c r="H83" s="7">
        <v>27.771723999999999</v>
      </c>
      <c r="I83" s="7">
        <v>28.142025999999998</v>
      </c>
      <c r="J83" s="7">
        <v>45.747628999999996</v>
      </c>
      <c r="K83" s="7">
        <v>723.22862099999998</v>
      </c>
      <c r="L83" s="7">
        <v>2392.5682350000002</v>
      </c>
      <c r="M83" s="7">
        <v>3091.5435829999997</v>
      </c>
      <c r="N83" s="8">
        <v>18387.163636000001</v>
      </c>
    </row>
    <row r="84" spans="1:14" ht="12.75" x14ac:dyDescent="0.15">
      <c r="A84" s="6" t="s">
        <v>142</v>
      </c>
      <c r="B84" s="7">
        <v>1548.9270640000002</v>
      </c>
      <c r="C84" s="7">
        <v>1498.8550570000002</v>
      </c>
      <c r="D84" s="7">
        <v>1271.396667</v>
      </c>
      <c r="E84" s="7">
        <v>796.85483899999997</v>
      </c>
      <c r="F84" s="7">
        <v>558.96182800000008</v>
      </c>
      <c r="G84" s="7">
        <v>311.59333299999997</v>
      </c>
      <c r="H84" s="7">
        <v>217.87709699999999</v>
      </c>
      <c r="I84" s="7">
        <v>286.04623600000002</v>
      </c>
      <c r="J84" s="7">
        <v>473.72183900000005</v>
      </c>
      <c r="K84" s="7">
        <v>820.51379400000008</v>
      </c>
      <c r="L84" s="7">
        <v>1143.9898580000001</v>
      </c>
      <c r="M84" s="7">
        <v>1453.3805700000003</v>
      </c>
      <c r="N84" s="8">
        <v>10382.118182000002</v>
      </c>
    </row>
    <row r="85" spans="1:14" ht="12.75" x14ac:dyDescent="0.15">
      <c r="A85" s="6" t="s">
        <v>121</v>
      </c>
      <c r="B85" s="7">
        <v>1073.9774190000001</v>
      </c>
      <c r="C85" s="7">
        <v>941.03612900000007</v>
      </c>
      <c r="D85" s="7">
        <v>810.53517199999999</v>
      </c>
      <c r="E85" s="7">
        <v>289.10344900000001</v>
      </c>
      <c r="F85" s="7">
        <v>52.191378999999998</v>
      </c>
      <c r="G85" s="7">
        <v>9.25</v>
      </c>
      <c r="H85" s="7">
        <v>0</v>
      </c>
      <c r="I85" s="7">
        <v>0</v>
      </c>
      <c r="J85" s="7">
        <v>12.744827999999998</v>
      </c>
      <c r="K85" s="7">
        <v>178.38620600000002</v>
      </c>
      <c r="L85" s="7">
        <v>713.15467999999998</v>
      </c>
      <c r="M85" s="7">
        <v>1156.614286</v>
      </c>
      <c r="N85" s="8">
        <v>5236.9935479999995</v>
      </c>
    </row>
    <row r="86" spans="1:14" ht="12.75" x14ac:dyDescent="0.15">
      <c r="A86" s="6" t="s">
        <v>122</v>
      </c>
      <c r="B86" s="7">
        <v>1741.572727</v>
      </c>
      <c r="C86" s="7">
        <v>1507.3344829999999</v>
      </c>
      <c r="D86" s="7">
        <v>1367.1687429999999</v>
      </c>
      <c r="E86" s="7">
        <v>536.68642900000009</v>
      </c>
      <c r="F86" s="7">
        <v>187.91034500000001</v>
      </c>
      <c r="G86" s="7">
        <v>25.581250000000001</v>
      </c>
      <c r="H86" s="7">
        <v>0.21875</v>
      </c>
      <c r="I86" s="7">
        <v>0</v>
      </c>
      <c r="J86" s="7">
        <v>71.813793000000004</v>
      </c>
      <c r="K86" s="7">
        <v>436.01034500000003</v>
      </c>
      <c r="L86" s="7">
        <v>1133.311156</v>
      </c>
      <c r="M86" s="7">
        <v>1880.4798579999999</v>
      </c>
      <c r="N86" s="8">
        <v>8888.0878790000006</v>
      </c>
    </row>
    <row r="87" spans="1:14" ht="12.75" x14ac:dyDescent="0.15">
      <c r="A87" s="6" t="s">
        <v>123</v>
      </c>
      <c r="B87" s="7">
        <v>1180.1454550000001</v>
      </c>
      <c r="C87" s="7">
        <v>95.079310000000021</v>
      </c>
      <c r="D87" s="7">
        <v>905.38275900000008</v>
      </c>
      <c r="E87" s="7">
        <v>453.20689700000003</v>
      </c>
      <c r="F87" s="7">
        <v>283.25603400000006</v>
      </c>
      <c r="G87" s="7">
        <v>144.61499999999998</v>
      </c>
      <c r="H87" s="7">
        <v>91.535861999999995</v>
      </c>
      <c r="I87" s="7">
        <v>137.746013</v>
      </c>
      <c r="J87" s="7">
        <v>189.33674600000003</v>
      </c>
      <c r="K87" s="7">
        <v>404.09137900000002</v>
      </c>
      <c r="L87" s="7">
        <v>648.88823500000001</v>
      </c>
      <c r="M87" s="7">
        <v>920.73449200000005</v>
      </c>
      <c r="N87" s="8">
        <v>5454.0181819999998</v>
      </c>
    </row>
    <row r="88" spans="1:14" ht="12.75" x14ac:dyDescent="0.15">
      <c r="A88" s="6" t="s">
        <v>124</v>
      </c>
      <c r="B88" s="7">
        <v>1714.7585099999997</v>
      </c>
      <c r="C88" s="7">
        <v>1556.6431030000001</v>
      </c>
      <c r="D88" s="7">
        <v>1430.366667</v>
      </c>
      <c r="E88" s="7">
        <v>720.31904699999996</v>
      </c>
      <c r="F88" s="7">
        <v>121.764286</v>
      </c>
      <c r="G88" s="7">
        <v>15.693333000000001</v>
      </c>
      <c r="H88" s="7">
        <v>3.306667</v>
      </c>
      <c r="I88" s="7">
        <v>4.9937500000000004</v>
      </c>
      <c r="J88" s="7">
        <v>23.130388000000004</v>
      </c>
      <c r="K88" s="7">
        <v>386.77252900000002</v>
      </c>
      <c r="L88" s="7">
        <v>1426.4003029999999</v>
      </c>
      <c r="M88" s="7">
        <v>2134.4933530000003</v>
      </c>
      <c r="N88" s="8">
        <v>9538.6419359999982</v>
      </c>
    </row>
    <row r="89" spans="1:14" ht="12.75" x14ac:dyDescent="0.15">
      <c r="A89" s="6" t="s">
        <v>139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8">
        <v>0</v>
      </c>
    </row>
    <row r="90" spans="1:14" ht="12.75" x14ac:dyDescent="0.15">
      <c r="A90" s="6" t="s">
        <v>125</v>
      </c>
      <c r="B90" s="7">
        <v>1172.750061</v>
      </c>
      <c r="C90" s="7">
        <v>1075.95931</v>
      </c>
      <c r="D90" s="7">
        <v>813.65027599999985</v>
      </c>
      <c r="E90" s="7">
        <v>300.34800000000001</v>
      </c>
      <c r="F90" s="7">
        <v>0</v>
      </c>
      <c r="G90" s="7">
        <v>0</v>
      </c>
      <c r="H90" s="7">
        <v>0</v>
      </c>
      <c r="I90" s="7">
        <v>0.44633299999999992</v>
      </c>
      <c r="J90" s="7">
        <v>43.985735999999996</v>
      </c>
      <c r="K90" s="7">
        <v>277.90069000000005</v>
      </c>
      <c r="L90" s="7">
        <v>806.365726</v>
      </c>
      <c r="M90" s="7">
        <v>1115.9491620000001</v>
      </c>
      <c r="N90" s="8">
        <v>5607.355294</v>
      </c>
    </row>
    <row r="91" spans="1:14" ht="12.75" x14ac:dyDescent="0.15">
      <c r="A91" s="6" t="s">
        <v>126</v>
      </c>
      <c r="B91" s="7">
        <v>1148.5472729999999</v>
      </c>
      <c r="C91" s="7">
        <v>1029.5584940000001</v>
      </c>
      <c r="D91" s="7">
        <v>845.90311499999984</v>
      </c>
      <c r="E91" s="7">
        <v>247.10344799999996</v>
      </c>
      <c r="F91" s="7">
        <v>40.048275999999994</v>
      </c>
      <c r="G91" s="7">
        <v>5.0999999999999996</v>
      </c>
      <c r="H91" s="7">
        <v>0</v>
      </c>
      <c r="I91" s="7">
        <v>0</v>
      </c>
      <c r="J91" s="7">
        <v>7.5806449999999996</v>
      </c>
      <c r="K91" s="7">
        <v>172.50901000000002</v>
      </c>
      <c r="L91" s="7">
        <v>671.65152099999989</v>
      </c>
      <c r="M91" s="7">
        <v>1199.7233400000002</v>
      </c>
      <c r="N91" s="8">
        <v>5367.7251219999998</v>
      </c>
    </row>
    <row r="92" spans="1:14" ht="12.75" x14ac:dyDescent="0.15">
      <c r="A92" s="6" t="s">
        <v>127</v>
      </c>
      <c r="B92" s="7">
        <v>1407.5288400000002</v>
      </c>
      <c r="C92" s="7">
        <v>1265.008736</v>
      </c>
      <c r="D92" s="7">
        <v>1082.630752</v>
      </c>
      <c r="E92" s="7">
        <v>602.91568399999994</v>
      </c>
      <c r="F92" s="7">
        <v>374.88689700000003</v>
      </c>
      <c r="G92" s="7">
        <v>336.43875000000003</v>
      </c>
      <c r="H92" s="7">
        <v>349.31228400000009</v>
      </c>
      <c r="I92" s="7">
        <v>387.71896600000002</v>
      </c>
      <c r="J92" s="7">
        <v>389.39482799999996</v>
      </c>
      <c r="K92" s="7">
        <v>661.38329700000008</v>
      </c>
      <c r="L92" s="7">
        <v>1287.0621980000001</v>
      </c>
      <c r="M92" s="7">
        <v>1718.1005860000002</v>
      </c>
      <c r="N92" s="8">
        <v>9862.3818179999998</v>
      </c>
    </row>
    <row r="93" spans="1:14" ht="12.75" x14ac:dyDescent="0.15">
      <c r="A93" s="6" t="s">
        <v>128</v>
      </c>
      <c r="B93" s="7">
        <v>175.43793099999996</v>
      </c>
      <c r="C93" s="7">
        <v>539.57241400000009</v>
      </c>
      <c r="D93" s="7">
        <v>496.44126800000015</v>
      </c>
      <c r="E93" s="7">
        <v>228.60700800000004</v>
      </c>
      <c r="F93" s="7">
        <v>25.241378999999998</v>
      </c>
      <c r="G93" s="7">
        <v>0</v>
      </c>
      <c r="H93" s="7">
        <v>0</v>
      </c>
      <c r="I93" s="7">
        <v>2.92</v>
      </c>
      <c r="J93" s="7">
        <v>4.38</v>
      </c>
      <c r="K93" s="7">
        <v>57.535483999999997</v>
      </c>
      <c r="L93" s="7">
        <v>274.56774200000001</v>
      </c>
      <c r="M93" s="7">
        <v>537.54971499999999</v>
      </c>
      <c r="N93" s="8">
        <v>2342.2529410000002</v>
      </c>
    </row>
    <row r="94" spans="1:14" ht="12.75" x14ac:dyDescent="0.15">
      <c r="A94" s="6" t="s">
        <v>129</v>
      </c>
      <c r="B94" s="7">
        <v>172.89310299999997</v>
      </c>
      <c r="C94" s="7">
        <v>495.84827600000011</v>
      </c>
      <c r="D94" s="7">
        <v>342.83281499999998</v>
      </c>
      <c r="E94" s="7">
        <v>108.31201300000001</v>
      </c>
      <c r="F94" s="7">
        <v>8.4137930000000001</v>
      </c>
      <c r="G94" s="7">
        <v>0</v>
      </c>
      <c r="H94" s="7">
        <v>0</v>
      </c>
      <c r="I94" s="7">
        <v>0.4</v>
      </c>
      <c r="J94" s="7">
        <v>2.2965520000000001</v>
      </c>
      <c r="K94" s="7">
        <v>92.554963000000015</v>
      </c>
      <c r="L94" s="7">
        <v>356.86138800000003</v>
      </c>
      <c r="M94" s="7">
        <v>727.72239100000013</v>
      </c>
      <c r="N94" s="8">
        <v>2308.1352940000002</v>
      </c>
    </row>
    <row r="95" spans="1:14" ht="12.75" x14ac:dyDescent="0.15">
      <c r="A95" s="6" t="s">
        <v>130</v>
      </c>
      <c r="B95" s="7">
        <v>1118.9387100000001</v>
      </c>
      <c r="C95" s="7">
        <v>835.7032260000002</v>
      </c>
      <c r="D95" s="7">
        <v>645.90367100000014</v>
      </c>
      <c r="E95" s="7">
        <v>263.90689600000007</v>
      </c>
      <c r="F95" s="7">
        <v>117.589332</v>
      </c>
      <c r="G95" s="7">
        <v>42.006875000000001</v>
      </c>
      <c r="H95" s="7">
        <v>38.569310000000002</v>
      </c>
      <c r="I95" s="7">
        <v>26.370690000000003</v>
      </c>
      <c r="J95" s="7">
        <v>21.181034</v>
      </c>
      <c r="K95" s="7">
        <v>23.441379999999999</v>
      </c>
      <c r="L95" s="7">
        <v>534.78346799999997</v>
      </c>
      <c r="M95" s="7">
        <v>1046.802183</v>
      </c>
      <c r="N95" s="8">
        <v>4715.1967750000003</v>
      </c>
    </row>
    <row r="96" spans="1:14" ht="12.75" x14ac:dyDescent="0.15">
      <c r="A96" s="6" t="s">
        <v>141</v>
      </c>
      <c r="B96" s="7">
        <v>2026.28234</v>
      </c>
      <c r="C96" s="7">
        <v>1885.4473570000002</v>
      </c>
      <c r="D96" s="7">
        <v>1553.6184940000001</v>
      </c>
      <c r="E96" s="7">
        <v>835.0789769999999</v>
      </c>
      <c r="F96" s="7">
        <v>377.19586200000003</v>
      </c>
      <c r="G96" s="7">
        <v>149.21125000000001</v>
      </c>
      <c r="H96" s="7">
        <v>45.761853000000002</v>
      </c>
      <c r="I96" s="7">
        <v>47.690230000000014</v>
      </c>
      <c r="J96" s="7">
        <v>273.17873600000001</v>
      </c>
      <c r="K96" s="7">
        <v>647.54105600000003</v>
      </c>
      <c r="L96" s="7">
        <v>1384.0807459999999</v>
      </c>
      <c r="M96" s="7">
        <v>2019.1524929999998</v>
      </c>
      <c r="N96" s="8">
        <v>11244.239394</v>
      </c>
    </row>
    <row r="97" spans="1:14" ht="12.75" x14ac:dyDescent="0.15">
      <c r="A97" s="6" t="s">
        <v>140</v>
      </c>
      <c r="B97" s="7">
        <v>936.28484800000012</v>
      </c>
      <c r="C97" s="7">
        <v>876.21935500000006</v>
      </c>
      <c r="D97" s="7">
        <v>767.03926600000011</v>
      </c>
      <c r="E97" s="7">
        <v>277.84137900000002</v>
      </c>
      <c r="F97" s="7">
        <v>157.96128999999999</v>
      </c>
      <c r="G97" s="7">
        <v>67.83871000000002</v>
      </c>
      <c r="H97" s="7">
        <v>69.848275999999998</v>
      </c>
      <c r="I97" s="7">
        <v>85.42984899999999</v>
      </c>
      <c r="J97" s="7">
        <v>116.508082</v>
      </c>
      <c r="K97" s="7">
        <v>263.89614599999999</v>
      </c>
      <c r="L97" s="7">
        <v>542.82352900000001</v>
      </c>
      <c r="M97" s="7">
        <v>862.54573099999982</v>
      </c>
      <c r="N97" s="8">
        <v>5024.2364609999995</v>
      </c>
    </row>
    <row r="98" spans="1:14" ht="12.75" x14ac:dyDescent="0.15">
      <c r="A98" s="6" t="s">
        <v>132</v>
      </c>
      <c r="B98" s="7">
        <v>605.48787900000002</v>
      </c>
      <c r="C98" s="7">
        <v>589.98709700000006</v>
      </c>
      <c r="D98" s="7">
        <v>460.52324800000002</v>
      </c>
      <c r="E98" s="7">
        <v>71.089655000000008</v>
      </c>
      <c r="F98" s="7">
        <v>5.7</v>
      </c>
      <c r="G98" s="7">
        <v>0</v>
      </c>
      <c r="H98" s="7">
        <v>2.2999999999999998</v>
      </c>
      <c r="I98" s="7">
        <v>0.1125</v>
      </c>
      <c r="J98" s="7">
        <v>2.7357760000000004</v>
      </c>
      <c r="K98" s="7">
        <v>76.504665000000003</v>
      </c>
      <c r="L98" s="7">
        <v>303.52941199999998</v>
      </c>
      <c r="M98" s="7">
        <v>603.05313100000001</v>
      </c>
      <c r="N98" s="8">
        <v>2721.0233629999998</v>
      </c>
    </row>
    <row r="99" spans="1:14" ht="12.75" x14ac:dyDescent="0.15">
      <c r="A99" s="6" t="s">
        <v>133</v>
      </c>
      <c r="B99" s="7">
        <v>1574.4293100000004</v>
      </c>
      <c r="C99" s="7">
        <v>1386.7956900000001</v>
      </c>
      <c r="D99" s="7">
        <v>1124.0732760000003</v>
      </c>
      <c r="E99" s="7">
        <v>391.55172400000004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116.76</v>
      </c>
      <c r="L99" s="7">
        <v>1011.0870590000001</v>
      </c>
      <c r="M99" s="7">
        <v>1834.8529410000001</v>
      </c>
      <c r="N99" s="8">
        <v>7439.55</v>
      </c>
    </row>
    <row r="100" spans="1:14" ht="12.75" x14ac:dyDescent="0.15">
      <c r="A100" s="6" t="s">
        <v>134</v>
      </c>
      <c r="B100" s="7">
        <v>2454.8089680000003</v>
      </c>
      <c r="C100" s="7">
        <v>2511.2614459999995</v>
      </c>
      <c r="D100" s="7">
        <v>2095.1975860000002</v>
      </c>
      <c r="E100" s="7">
        <v>913.78758600000003</v>
      </c>
      <c r="F100" s="7">
        <v>327.362414</v>
      </c>
      <c r="G100" s="7">
        <v>149.762</v>
      </c>
      <c r="H100" s="7">
        <v>42.847999999999992</v>
      </c>
      <c r="I100" s="7">
        <v>18.829688000000004</v>
      </c>
      <c r="J100" s="7">
        <v>165.46927900000003</v>
      </c>
      <c r="K100" s="7">
        <v>921.84551700000009</v>
      </c>
      <c r="L100" s="7">
        <v>2102.679803</v>
      </c>
      <c r="M100" s="7">
        <v>2877.218214</v>
      </c>
      <c r="N100" s="8">
        <v>14581.070501000002</v>
      </c>
    </row>
    <row r="101" spans="1:14" ht="12.75" x14ac:dyDescent="0.15">
      <c r="A101" s="6" t="s">
        <v>135</v>
      </c>
      <c r="B101" s="7">
        <v>1048.4666670000001</v>
      </c>
      <c r="C101" s="7">
        <v>907.66896599999984</v>
      </c>
      <c r="D101" s="7">
        <v>735.71490500000004</v>
      </c>
      <c r="E101" s="7">
        <v>369.32992200000001</v>
      </c>
      <c r="F101" s="7">
        <v>243.186207</v>
      </c>
      <c r="G101" s="7">
        <v>191.57500000000002</v>
      </c>
      <c r="H101" s="7">
        <v>103.88706900000001</v>
      </c>
      <c r="I101" s="7">
        <v>109.09793099999999</v>
      </c>
      <c r="J101" s="7">
        <v>191.102069</v>
      </c>
      <c r="K101" s="7">
        <v>350.64760800000005</v>
      </c>
      <c r="L101" s="7">
        <v>670.56532299999992</v>
      </c>
      <c r="M101" s="7">
        <v>1051.5765149999997</v>
      </c>
      <c r="N101" s="8">
        <v>5972.8181819999991</v>
      </c>
    </row>
    <row r="102" spans="1:14" ht="12.75" x14ac:dyDescent="0.15">
      <c r="A102" s="6" t="s">
        <v>136</v>
      </c>
      <c r="B102" s="7">
        <v>846.59310300000004</v>
      </c>
      <c r="C102" s="7">
        <v>2969.7939940000001</v>
      </c>
      <c r="D102" s="7">
        <v>2987.6404889999999</v>
      </c>
      <c r="E102" s="7">
        <v>1627.5034480000002</v>
      </c>
      <c r="F102" s="7">
        <v>848.94961100000012</v>
      </c>
      <c r="G102" s="7">
        <v>171.31935500000003</v>
      </c>
      <c r="H102" s="7">
        <v>0</v>
      </c>
      <c r="I102" s="7">
        <v>0</v>
      </c>
      <c r="J102" s="7">
        <v>-116.42258099999999</v>
      </c>
      <c r="K102" s="7">
        <v>665.90258100000005</v>
      </c>
      <c r="L102" s="7">
        <v>2619.1533330000002</v>
      </c>
      <c r="M102" s="7">
        <v>3495.3260420000006</v>
      </c>
      <c r="N102" s="8">
        <v>16115.759375</v>
      </c>
    </row>
    <row r="103" spans="1:14" ht="12.75" x14ac:dyDescent="0.15">
      <c r="A103" s="6" t="s">
        <v>137</v>
      </c>
      <c r="B103" s="7">
        <v>345.45</v>
      </c>
      <c r="C103" s="7">
        <v>43.696552000000004</v>
      </c>
      <c r="D103" s="7">
        <v>294.08275800000001</v>
      </c>
      <c r="E103" s="7">
        <v>88.048275999999987</v>
      </c>
      <c r="F103" s="7">
        <v>36.656789000000003</v>
      </c>
      <c r="G103" s="7">
        <v>42.308958000000004</v>
      </c>
      <c r="H103" s="7">
        <v>40.203218999999997</v>
      </c>
      <c r="I103" s="7">
        <v>32.922198000000002</v>
      </c>
      <c r="J103" s="7">
        <v>39.981250000000003</v>
      </c>
      <c r="K103" s="7">
        <v>80.7</v>
      </c>
      <c r="L103" s="7">
        <v>222.88484799999998</v>
      </c>
      <c r="M103" s="7">
        <v>447.63279900000009</v>
      </c>
      <c r="N103" s="8">
        <v>1714.5676470000001</v>
      </c>
    </row>
    <row r="104" spans="1:14" ht="12.75" x14ac:dyDescent="0.15">
      <c r="A104" s="6" t="s">
        <v>138</v>
      </c>
      <c r="B104" s="7">
        <v>1586.4764890000001</v>
      </c>
      <c r="C104" s="7">
        <v>1331.4275870000001</v>
      </c>
      <c r="D104" s="7">
        <v>1137.5965510000003</v>
      </c>
      <c r="E104" s="7">
        <v>566.83448299999998</v>
      </c>
      <c r="F104" s="7">
        <v>293.48534499999994</v>
      </c>
      <c r="G104" s="7">
        <v>64.305000000000007</v>
      </c>
      <c r="H104" s="7">
        <v>46.106206999999998</v>
      </c>
      <c r="I104" s="7">
        <v>54.904418000000007</v>
      </c>
      <c r="J104" s="7">
        <v>58.795581999999996</v>
      </c>
      <c r="K104" s="7">
        <v>290.34379300000001</v>
      </c>
      <c r="L104" s="7">
        <v>952.296471</v>
      </c>
      <c r="M104" s="7">
        <v>1568.4098930000002</v>
      </c>
      <c r="N104" s="8">
        <v>7950.9818190000024</v>
      </c>
    </row>
    <row r="105" spans="1:14" ht="12.75" x14ac:dyDescent="0.15">
      <c r="A105" s="6" t="s">
        <v>148</v>
      </c>
      <c r="B105" s="7">
        <v>12185.16129</v>
      </c>
      <c r="C105" s="7">
        <v>12284.593547999999</v>
      </c>
      <c r="D105" s="7">
        <v>11138.123692999998</v>
      </c>
      <c r="E105" s="7">
        <v>5893.359426</v>
      </c>
      <c r="F105" s="7">
        <v>5107.2039779999996</v>
      </c>
      <c r="G105" s="7">
        <v>3020.4193550000009</v>
      </c>
      <c r="H105" s="7">
        <v>3086.5</v>
      </c>
      <c r="I105" s="7">
        <v>3108.1</v>
      </c>
      <c r="J105" s="7">
        <v>3555.1896550000001</v>
      </c>
      <c r="K105" s="7">
        <v>5599.7338740000005</v>
      </c>
      <c r="L105" s="7">
        <v>9772.2352939999982</v>
      </c>
      <c r="M105" s="7">
        <v>11357.515370000001</v>
      </c>
      <c r="N105" s="8">
        <v>86108.135483000005</v>
      </c>
    </row>
    <row r="106" spans="1:14" ht="12.75" x14ac:dyDescent="0.15">
      <c r="A106" s="6" t="s">
        <v>30</v>
      </c>
      <c r="B106" s="7">
        <v>1519.760833</v>
      </c>
      <c r="C106" s="7">
        <v>1416.802154</v>
      </c>
      <c r="D106" s="7">
        <v>1233.1931040000002</v>
      </c>
      <c r="E106" s="7">
        <v>343.86206899999996</v>
      </c>
      <c r="F106" s="7">
        <v>95.617672999999996</v>
      </c>
      <c r="G106" s="7">
        <v>24.565086000000001</v>
      </c>
      <c r="H106" s="7">
        <v>19.640155999999998</v>
      </c>
      <c r="I106" s="7">
        <v>21.613508000000003</v>
      </c>
      <c r="J106" s="7">
        <v>34.21875</v>
      </c>
      <c r="K106" s="7">
        <v>306.01176400000003</v>
      </c>
      <c r="L106" s="7">
        <v>889.67647099999999</v>
      </c>
      <c r="M106" s="7">
        <v>1446.620588</v>
      </c>
      <c r="N106" s="8">
        <v>7351.5821560000004</v>
      </c>
    </row>
    <row r="107" spans="1:14" ht="12.75" x14ac:dyDescent="0.15">
      <c r="A107" s="6" t="s">
        <v>164</v>
      </c>
      <c r="B107" s="7">
        <v>2859.8072920000009</v>
      </c>
      <c r="C107" s="7">
        <v>2586.4109189999995</v>
      </c>
      <c r="D107" s="7">
        <v>2628.4241379999999</v>
      </c>
      <c r="E107" s="7">
        <v>1883.0869860000003</v>
      </c>
      <c r="F107" s="7">
        <v>1701.8146230000002</v>
      </c>
      <c r="G107" s="7">
        <v>877.43699000000015</v>
      </c>
      <c r="H107" s="7">
        <v>646.08301000000006</v>
      </c>
      <c r="I107" s="7">
        <v>896.30666700000006</v>
      </c>
      <c r="J107" s="7">
        <v>778.47517200000004</v>
      </c>
      <c r="K107" s="7">
        <v>2661.3314950000008</v>
      </c>
      <c r="L107" s="7">
        <v>2880.7799999999993</v>
      </c>
      <c r="M107" s="7">
        <v>3555.3060600000003</v>
      </c>
      <c r="N107" s="8">
        <v>23955.263352000002</v>
      </c>
    </row>
    <row r="108" spans="1:14" ht="12.75" x14ac:dyDescent="0.15">
      <c r="A108" s="6" t="s">
        <v>94</v>
      </c>
      <c r="B108" s="7">
        <v>153.96470600000001</v>
      </c>
      <c r="C108" s="7">
        <v>44.258065000000016</v>
      </c>
      <c r="D108" s="7">
        <v>197.07296900000003</v>
      </c>
      <c r="E108" s="7">
        <v>190.63448300000002</v>
      </c>
      <c r="F108" s="7">
        <v>184.20867700000002</v>
      </c>
      <c r="G108" s="7">
        <v>166.70322499999997</v>
      </c>
      <c r="H108" s="7">
        <v>160.143271</v>
      </c>
      <c r="I108" s="7">
        <v>171.19931000000005</v>
      </c>
      <c r="J108" s="7">
        <v>42.518709999999999</v>
      </c>
      <c r="K108" s="7">
        <v>-45.196774999999988</v>
      </c>
      <c r="L108" s="7">
        <v>218.38306499999999</v>
      </c>
      <c r="M108" s="7">
        <v>283.70625000000001</v>
      </c>
      <c r="N108" s="8">
        <v>1767.5959560000001</v>
      </c>
    </row>
    <row r="109" spans="1:14" ht="12.75" x14ac:dyDescent="0.15">
      <c r="A109" s="6" t="s">
        <v>151</v>
      </c>
      <c r="B109" s="7">
        <v>756.29028300000004</v>
      </c>
      <c r="C109" s="7">
        <v>782.61183900000003</v>
      </c>
      <c r="D109" s="7">
        <v>730.10540199999991</v>
      </c>
      <c r="E109" s="7">
        <v>218.93793099999996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123.42758600000002</v>
      </c>
      <c r="L109" s="7">
        <v>546.62535500000001</v>
      </c>
      <c r="M109" s="7">
        <v>819.55614999999989</v>
      </c>
      <c r="N109" s="8">
        <v>3977.5545459999998</v>
      </c>
    </row>
    <row r="110" spans="1:14" ht="12.75" x14ac:dyDescent="0.15">
      <c r="A110" s="6" t="s">
        <v>146</v>
      </c>
      <c r="B110" s="7">
        <v>1345.1221770000002</v>
      </c>
      <c r="C110" s="7">
        <v>1635.7875000000001</v>
      </c>
      <c r="D110" s="7">
        <v>1520.7392859999998</v>
      </c>
      <c r="E110" s="7">
        <v>462.85381699999999</v>
      </c>
      <c r="F110" s="7">
        <v>146.98502200000001</v>
      </c>
      <c r="G110" s="7">
        <v>12.721875000000001</v>
      </c>
      <c r="H110" s="7">
        <v>2.0299999999999998</v>
      </c>
      <c r="I110" s="7">
        <v>2.9762499999999998</v>
      </c>
      <c r="J110" s="7">
        <v>32.34547400000001</v>
      </c>
      <c r="K110" s="7">
        <v>407.20710000000003</v>
      </c>
      <c r="L110" s="7">
        <v>1093.7647059999999</v>
      </c>
      <c r="M110" s="7">
        <v>1517.8613189999999</v>
      </c>
      <c r="N110" s="8">
        <v>8180.394526</v>
      </c>
    </row>
    <row r="111" spans="1:14" ht="12.75" x14ac:dyDescent="0.15">
      <c r="A111" s="6" t="s">
        <v>143</v>
      </c>
      <c r="B111" s="7">
        <v>0</v>
      </c>
      <c r="C111" s="7">
        <v>0</v>
      </c>
      <c r="D111" s="7">
        <v>0</v>
      </c>
      <c r="E111" s="7">
        <v>992.80689699999994</v>
      </c>
      <c r="F111" s="7">
        <v>1148.65977</v>
      </c>
      <c r="G111" s="7">
        <v>809.96458299999995</v>
      </c>
      <c r="H111" s="7">
        <v>788.80323299999986</v>
      </c>
      <c r="I111" s="7">
        <v>835.87884999999994</v>
      </c>
      <c r="J111" s="7">
        <v>811.52459799999997</v>
      </c>
      <c r="K111" s="7">
        <v>2821.8104559999997</v>
      </c>
      <c r="L111" s="7">
        <v>3312.9266129999996</v>
      </c>
      <c r="M111" s="7">
        <v>4420.9916669999993</v>
      </c>
      <c r="N111" s="8">
        <v>15943.366667</v>
      </c>
    </row>
    <row r="112" spans="1:14" ht="12.75" x14ac:dyDescent="0.15">
      <c r="A112" s="6" t="s">
        <v>144</v>
      </c>
      <c r="B112" s="7">
        <v>1576.1290320000001</v>
      </c>
      <c r="C112" s="7">
        <v>2156.9032259999994</v>
      </c>
      <c r="D112" s="7">
        <v>1774.7657399999996</v>
      </c>
      <c r="E112" s="7">
        <v>684.04436699999997</v>
      </c>
      <c r="F112" s="7">
        <v>519.73505399999999</v>
      </c>
      <c r="G112" s="7">
        <v>193.45161300000004</v>
      </c>
      <c r="H112" s="7">
        <v>108.60000000000001</v>
      </c>
      <c r="I112" s="7">
        <v>134.60322600000001</v>
      </c>
      <c r="J112" s="7">
        <v>326.55194600000004</v>
      </c>
      <c r="K112" s="7">
        <v>970.83894599999996</v>
      </c>
      <c r="L112" s="7">
        <v>1516.941176</v>
      </c>
      <c r="M112" s="7">
        <v>1734.7259960000006</v>
      </c>
      <c r="N112" s="8">
        <v>11697.290322000001</v>
      </c>
    </row>
    <row r="113" spans="1:14" ht="12.75" x14ac:dyDescent="0.15">
      <c r="A113" s="6" t="s">
        <v>145</v>
      </c>
      <c r="B113" s="7">
        <v>499.42060600000008</v>
      </c>
      <c r="C113" s="7">
        <v>626.74</v>
      </c>
      <c r="D113" s="7">
        <v>549.27499999999998</v>
      </c>
      <c r="E113" s="7">
        <v>148.84568999999999</v>
      </c>
      <c r="F113" s="7">
        <v>33.229310000000005</v>
      </c>
      <c r="G113" s="7">
        <v>16.28125</v>
      </c>
      <c r="H113" s="7">
        <v>17.023921999999999</v>
      </c>
      <c r="I113" s="7">
        <v>21.738161000000002</v>
      </c>
      <c r="J113" s="7">
        <v>22.451494999999994</v>
      </c>
      <c r="K113" s="7">
        <v>118.95194600000001</v>
      </c>
      <c r="L113" s="7">
        <v>414.46572600000002</v>
      </c>
      <c r="M113" s="7">
        <v>667.00113600000009</v>
      </c>
      <c r="N113" s="8">
        <v>3135.424242</v>
      </c>
    </row>
    <row r="114" spans="1:14" ht="12.75" x14ac:dyDescent="0.15">
      <c r="A114" s="6" t="s">
        <v>165</v>
      </c>
      <c r="B114" s="7">
        <v>195.81266500000001</v>
      </c>
      <c r="C114" s="7">
        <v>146.70788200000001</v>
      </c>
      <c r="D114" s="7">
        <v>162.51287399999998</v>
      </c>
      <c r="E114" s="7">
        <v>128.22863100000001</v>
      </c>
      <c r="F114" s="7">
        <v>45.051612999999989</v>
      </c>
      <c r="G114" s="7">
        <v>41.352614000000003</v>
      </c>
      <c r="H114" s="7">
        <v>70.969966999999997</v>
      </c>
      <c r="I114" s="7">
        <v>71.131183000000007</v>
      </c>
      <c r="J114" s="7">
        <v>70.174712000000014</v>
      </c>
      <c r="K114" s="7">
        <v>85.362068999999991</v>
      </c>
      <c r="L114" s="7">
        <v>110.50243399999998</v>
      </c>
      <c r="M114" s="7">
        <v>171.15472400000002</v>
      </c>
      <c r="N114" s="8">
        <v>1298.961368</v>
      </c>
    </row>
    <row r="115" spans="1:14" ht="12.75" x14ac:dyDescent="0.15">
      <c r="A115" s="6" t="s">
        <v>170</v>
      </c>
      <c r="B115" s="7">
        <v>856.71615300000008</v>
      </c>
      <c r="C115" s="7">
        <v>595.97457699999995</v>
      </c>
      <c r="D115" s="7">
        <v>460.70900100000006</v>
      </c>
      <c r="E115" s="7">
        <v>78.990005000000011</v>
      </c>
      <c r="F115" s="7">
        <v>5.7860220000000009</v>
      </c>
      <c r="G115" s="7">
        <v>0.13333300000000001</v>
      </c>
      <c r="H115" s="7">
        <v>0</v>
      </c>
      <c r="I115" s="7">
        <v>0</v>
      </c>
      <c r="J115" s="7">
        <v>0</v>
      </c>
      <c r="K115" s="7">
        <v>253.653334</v>
      </c>
      <c r="L115" s="7">
        <v>734.62545399999999</v>
      </c>
      <c r="M115" s="7">
        <v>1203.848485</v>
      </c>
      <c r="N115" s="8">
        <v>4190.4363639999992</v>
      </c>
    </row>
    <row r="116" spans="1:14" ht="12.75" x14ac:dyDescent="0.15">
      <c r="A116" s="6" t="s">
        <v>161</v>
      </c>
      <c r="B116" s="7">
        <v>8.9884850000000007</v>
      </c>
      <c r="C116" s="7">
        <v>19.687586000000003</v>
      </c>
      <c r="D116" s="7">
        <v>27.814348999999993</v>
      </c>
      <c r="E116" s="7">
        <v>14.547720000000002</v>
      </c>
      <c r="F116" s="7">
        <v>8.943678000000002</v>
      </c>
      <c r="G116" s="7">
        <v>11.835417</v>
      </c>
      <c r="H116" s="7">
        <v>11.455388000000003</v>
      </c>
      <c r="I116" s="7">
        <v>14.429195</v>
      </c>
      <c r="J116" s="7">
        <v>11.270804999999998</v>
      </c>
      <c r="K116" s="7">
        <v>25.462958999999998</v>
      </c>
      <c r="L116" s="7">
        <v>12.316028000000001</v>
      </c>
      <c r="M116" s="7">
        <v>10.857481000000003</v>
      </c>
      <c r="N116" s="8">
        <v>177.60909100000001</v>
      </c>
    </row>
    <row r="117" spans="1:14" ht="12.75" x14ac:dyDescent="0.15">
      <c r="A117" s="6" t="s">
        <v>160</v>
      </c>
      <c r="B117" s="7">
        <v>1.0236560000000001</v>
      </c>
      <c r="C117" s="7">
        <v>2.266667</v>
      </c>
      <c r="D117" s="7">
        <v>3.9275860000000007</v>
      </c>
      <c r="E117" s="7">
        <v>1.9965519999999999</v>
      </c>
      <c r="F117" s="7">
        <v>0.275862</v>
      </c>
      <c r="G117" s="7">
        <v>1.47</v>
      </c>
      <c r="H117" s="7">
        <v>2.2231030000000001</v>
      </c>
      <c r="I117" s="7">
        <v>2.0818970000000001</v>
      </c>
      <c r="J117" s="7">
        <v>0.52500000000000002</v>
      </c>
      <c r="K117" s="7">
        <v>0</v>
      </c>
      <c r="L117" s="7">
        <v>20.073529000000001</v>
      </c>
      <c r="M117" s="7">
        <v>8.7167940000000019</v>
      </c>
      <c r="N117" s="8">
        <v>44.580645999999994</v>
      </c>
    </row>
    <row r="118" spans="1:14" ht="12.75" x14ac:dyDescent="0.15">
      <c r="A118" s="6" t="s">
        <v>159</v>
      </c>
      <c r="B118" s="7">
        <v>2.3984420000000002</v>
      </c>
      <c r="C118" s="7">
        <v>2.1241380000000003</v>
      </c>
      <c r="D118" s="7">
        <v>8.984375</v>
      </c>
      <c r="E118" s="7">
        <v>5.992292</v>
      </c>
      <c r="F118" s="7">
        <v>5.8578160000000006</v>
      </c>
      <c r="G118" s="7">
        <v>3.7993239999999999</v>
      </c>
      <c r="H118" s="7">
        <v>6.431095</v>
      </c>
      <c r="I118" s="7">
        <v>4.1084320000000005</v>
      </c>
      <c r="J118" s="7">
        <v>5.1815049999999996</v>
      </c>
      <c r="K118" s="7">
        <v>1.3518279999999998</v>
      </c>
      <c r="L118" s="7">
        <v>2.2756850000000002</v>
      </c>
      <c r="M118" s="7">
        <v>2.3079710000000002</v>
      </c>
      <c r="N118" s="8">
        <v>50.812902999999999</v>
      </c>
    </row>
    <row r="119" spans="1:14" ht="12.75" x14ac:dyDescent="0.15">
      <c r="A119" s="6" t="s">
        <v>162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54.466667000000008</v>
      </c>
      <c r="H119" s="7">
        <v>335.43010700000002</v>
      </c>
      <c r="I119" s="7">
        <v>263.363226</v>
      </c>
      <c r="J119" s="7">
        <v>2.3000000000000003</v>
      </c>
      <c r="K119" s="7">
        <v>3.9625810000000001</v>
      </c>
      <c r="L119" s="7">
        <v>7.2774190000000001</v>
      </c>
      <c r="M119" s="7">
        <v>0</v>
      </c>
      <c r="N119" s="8">
        <v>666.80000000000007</v>
      </c>
    </row>
    <row r="120" spans="1:14" ht="12.75" x14ac:dyDescent="0.15">
      <c r="A120" s="6" t="s">
        <v>29</v>
      </c>
      <c r="B120" s="7">
        <v>2.1388180000000001</v>
      </c>
      <c r="C120" s="7">
        <v>0.42</v>
      </c>
      <c r="D120" s="7">
        <v>3.174194</v>
      </c>
      <c r="E120" s="7">
        <v>2.5120130000000005</v>
      </c>
      <c r="F120" s="7">
        <v>2.08046</v>
      </c>
      <c r="G120" s="7">
        <v>2.7552080000000001</v>
      </c>
      <c r="H120" s="7">
        <v>2.4160559999999998</v>
      </c>
      <c r="I120" s="7">
        <v>4.0020690000000005</v>
      </c>
      <c r="J120" s="7">
        <v>0.56000000000000005</v>
      </c>
      <c r="K120" s="7">
        <v>0</v>
      </c>
      <c r="L120" s="7">
        <v>0</v>
      </c>
      <c r="M120" s="7">
        <v>0</v>
      </c>
      <c r="N120" s="8">
        <v>20.058818000000002</v>
      </c>
    </row>
    <row r="121" spans="1:14" ht="12.75" x14ac:dyDescent="0.15">
      <c r="A121" s="6" t="s">
        <v>26</v>
      </c>
      <c r="B121" s="7">
        <v>4.1387929999999997</v>
      </c>
      <c r="C121" s="7">
        <v>1.2206900000000001</v>
      </c>
      <c r="D121" s="7">
        <v>3.482758</v>
      </c>
      <c r="E121" s="7">
        <v>4.6546339999999997</v>
      </c>
      <c r="F121" s="7">
        <v>16.014332</v>
      </c>
      <c r="G121" s="7">
        <v>11.026696000000001</v>
      </c>
      <c r="H121" s="7">
        <v>7.1370969999999989</v>
      </c>
      <c r="I121" s="7">
        <v>7.45</v>
      </c>
      <c r="J121" s="7">
        <v>2.8000000000000003</v>
      </c>
      <c r="K121" s="7">
        <v>0.57499999999999996</v>
      </c>
      <c r="L121" s="7">
        <v>7.0704550000000008</v>
      </c>
      <c r="M121" s="7">
        <v>24.204545</v>
      </c>
      <c r="N121" s="8">
        <v>89.775000000000006</v>
      </c>
    </row>
    <row r="122" spans="1:14" ht="12.75" x14ac:dyDescent="0.15">
      <c r="A122" s="6" t="s">
        <v>28</v>
      </c>
      <c r="B122" s="7">
        <v>9.6773999999999985E-2</v>
      </c>
      <c r="C122" s="7">
        <v>2.48</v>
      </c>
      <c r="D122" s="7">
        <v>3.387856999999999</v>
      </c>
      <c r="E122" s="7">
        <v>3.1252460000000002</v>
      </c>
      <c r="F122" s="7">
        <v>4.8287719999999998</v>
      </c>
      <c r="G122" s="7">
        <v>7.1815729999999984</v>
      </c>
      <c r="H122" s="7">
        <v>4.4598849999999999</v>
      </c>
      <c r="I122" s="7">
        <v>5.0116670000000001</v>
      </c>
      <c r="J122" s="7">
        <v>5.3456899999999994</v>
      </c>
      <c r="K122" s="7">
        <v>8.2115680000000015</v>
      </c>
      <c r="L122" s="7">
        <v>2.1708670000000003</v>
      </c>
      <c r="M122" s="7">
        <v>5.5423300000000006</v>
      </c>
      <c r="N122" s="8">
        <v>51.842228999999996</v>
      </c>
    </row>
    <row r="123" spans="1:14" ht="12.75" x14ac:dyDescent="0.15">
      <c r="A123" s="6" t="s">
        <v>27</v>
      </c>
      <c r="B123" s="7">
        <v>1.245455</v>
      </c>
      <c r="C123" s="7">
        <v>1.717241</v>
      </c>
      <c r="D123" s="7">
        <v>2.0311460000000001</v>
      </c>
      <c r="E123" s="7">
        <v>3.703336999999999</v>
      </c>
      <c r="F123" s="7">
        <v>3.4316090000000004</v>
      </c>
      <c r="G123" s="7">
        <v>3.719792</v>
      </c>
      <c r="H123" s="7">
        <v>2.6348059999999998</v>
      </c>
      <c r="I123" s="7">
        <v>0.36206899999999992</v>
      </c>
      <c r="J123" s="7">
        <v>0</v>
      </c>
      <c r="K123" s="7">
        <v>1.8967740000000002</v>
      </c>
      <c r="L123" s="7">
        <v>1.975101</v>
      </c>
      <c r="M123" s="7">
        <v>6.0796399999999995</v>
      </c>
      <c r="N123" s="8">
        <v>28.796969999999998</v>
      </c>
    </row>
    <row r="124" spans="1:14" ht="12.75" x14ac:dyDescent="0.15">
      <c r="A124" s="6" t="s">
        <v>91</v>
      </c>
      <c r="B124" s="7">
        <v>400.63448299999988</v>
      </c>
      <c r="C124" s="7">
        <v>1363.481646</v>
      </c>
      <c r="D124" s="7">
        <v>1209.7355949999999</v>
      </c>
      <c r="E124" s="7">
        <v>515.70344799999998</v>
      </c>
      <c r="F124" s="7">
        <v>264.82869899999997</v>
      </c>
      <c r="G124" s="7">
        <v>207.28064500000002</v>
      </c>
      <c r="H124" s="7">
        <v>198.66996700000001</v>
      </c>
      <c r="I124" s="7">
        <v>204.81218400000003</v>
      </c>
      <c r="J124" s="7">
        <v>45.585590999999987</v>
      </c>
      <c r="K124" s="7">
        <v>-13.235483999999998</v>
      </c>
      <c r="L124" s="7">
        <v>471.62197600000002</v>
      </c>
      <c r="M124" s="7">
        <v>972.84375</v>
      </c>
      <c r="N124" s="8">
        <v>5841.9625000000005</v>
      </c>
    </row>
    <row r="125" spans="1:14" ht="12.75" x14ac:dyDescent="0.15">
      <c r="A125" s="6" t="s">
        <v>149</v>
      </c>
      <c r="B125" s="7">
        <v>5412.0862500000003</v>
      </c>
      <c r="C125" s="7">
        <v>5646.8044830000008</v>
      </c>
      <c r="D125" s="7">
        <v>4888.307452</v>
      </c>
      <c r="E125" s="7">
        <v>1897.7247319999994</v>
      </c>
      <c r="F125" s="7">
        <v>414.123333</v>
      </c>
      <c r="G125" s="7">
        <v>219.9975</v>
      </c>
      <c r="H125" s="7">
        <v>197.56767200000002</v>
      </c>
      <c r="I125" s="7">
        <v>96.464827999999997</v>
      </c>
      <c r="J125" s="7">
        <v>208.21571400000002</v>
      </c>
      <c r="K125" s="7">
        <v>778.08928600000002</v>
      </c>
      <c r="L125" s="7">
        <v>3812.7072580000008</v>
      </c>
      <c r="M125" s="7">
        <v>6098.664800999999</v>
      </c>
      <c r="N125" s="8">
        <v>29670.753309</v>
      </c>
    </row>
    <row r="126" spans="1:14" ht="12.75" x14ac:dyDescent="0.15">
      <c r="A126" s="6" t="s">
        <v>87</v>
      </c>
      <c r="B126" s="7">
        <v>1940.1661290000002</v>
      </c>
      <c r="C126" s="7">
        <v>1789.4913789999998</v>
      </c>
      <c r="D126" s="7">
        <v>1745.4275869999999</v>
      </c>
      <c r="E126" s="7">
        <v>954.09655100000009</v>
      </c>
      <c r="F126" s="7">
        <v>552.22823300000005</v>
      </c>
      <c r="G126" s="7">
        <v>418.21314700000011</v>
      </c>
      <c r="H126" s="7">
        <v>401.49310299999996</v>
      </c>
      <c r="I126" s="7">
        <v>417.2</v>
      </c>
      <c r="J126" s="7">
        <v>487.5</v>
      </c>
      <c r="K126" s="7">
        <v>888.12352899999996</v>
      </c>
      <c r="L126" s="7">
        <v>1329.3529410000003</v>
      </c>
      <c r="M126" s="7">
        <v>1680.6382350000001</v>
      </c>
      <c r="N126" s="8">
        <v>12603.930833999999</v>
      </c>
    </row>
    <row r="127" spans="1:14" ht="12.75" x14ac:dyDescent="0.15">
      <c r="A127" s="6" t="s">
        <v>153</v>
      </c>
      <c r="B127" s="7">
        <v>552.43218400000001</v>
      </c>
      <c r="C127" s="7">
        <v>452.94781599999988</v>
      </c>
      <c r="D127" s="7">
        <v>362.01166699999993</v>
      </c>
      <c r="E127" s="7">
        <v>93.25</v>
      </c>
      <c r="F127" s="7">
        <v>34.562930999999992</v>
      </c>
      <c r="G127" s="7">
        <v>0.86206900000000009</v>
      </c>
      <c r="H127" s="7">
        <v>0</v>
      </c>
      <c r="I127" s="7">
        <v>1.46</v>
      </c>
      <c r="J127" s="7">
        <v>13.120000000000001</v>
      </c>
      <c r="K127" s="7">
        <v>76.178064999999989</v>
      </c>
      <c r="L127" s="7">
        <v>246.42943500000001</v>
      </c>
      <c r="M127" s="7">
        <v>465.24280299999998</v>
      </c>
      <c r="N127" s="8">
        <v>2298.4969699999997</v>
      </c>
    </row>
    <row r="128" spans="1:14" ht="12.75" x14ac:dyDescent="0.15">
      <c r="A128" s="6" t="s">
        <v>95</v>
      </c>
      <c r="B128" s="7">
        <v>170.23448300000001</v>
      </c>
      <c r="C128" s="7">
        <v>582.101001</v>
      </c>
      <c r="D128" s="7">
        <v>518.554171</v>
      </c>
      <c r="E128" s="7">
        <v>176.73103500000005</v>
      </c>
      <c r="F128" s="7">
        <v>11.079310000000003</v>
      </c>
      <c r="G128" s="7">
        <v>0</v>
      </c>
      <c r="H128" s="7">
        <v>0</v>
      </c>
      <c r="I128" s="7">
        <v>0</v>
      </c>
      <c r="J128" s="7">
        <v>0</v>
      </c>
      <c r="K128" s="7">
        <v>116.670968</v>
      </c>
      <c r="L128" s="7">
        <v>442.035282</v>
      </c>
      <c r="M128" s="7">
        <v>718.16562499999998</v>
      </c>
      <c r="N128" s="8">
        <v>2735.5718750000001</v>
      </c>
    </row>
    <row r="129" spans="1:14" ht="12.75" x14ac:dyDescent="0.15">
      <c r="A129" s="6" t="s">
        <v>31</v>
      </c>
      <c r="B129" s="7">
        <v>7358.2771160000002</v>
      </c>
      <c r="C129" s="7">
        <v>6950.791917999999</v>
      </c>
      <c r="D129" s="7">
        <v>6030.0184270000009</v>
      </c>
      <c r="E129" s="7">
        <v>3025.7586199999996</v>
      </c>
      <c r="F129" s="7">
        <v>764.52547299999992</v>
      </c>
      <c r="G129" s="7">
        <v>18.103226000000003</v>
      </c>
      <c r="H129" s="7">
        <v>5.7264740000000005</v>
      </c>
      <c r="I129" s="7">
        <v>4.5096550000000004</v>
      </c>
      <c r="J129" s="7">
        <v>535.05419400000005</v>
      </c>
      <c r="K129" s="7">
        <v>2474.7258060000004</v>
      </c>
      <c r="L129" s="7">
        <v>5636.5090910000008</v>
      </c>
      <c r="M129" s="7">
        <v>7650.3102640000006</v>
      </c>
      <c r="N129" s="8">
        <v>40454.310264</v>
      </c>
    </row>
    <row r="130" spans="1:14" ht="12.75" x14ac:dyDescent="0.15">
      <c r="A130" s="6" t="s">
        <v>35</v>
      </c>
      <c r="B130" s="7">
        <v>1241.101758</v>
      </c>
      <c r="C130" s="7">
        <v>1135.6468969999999</v>
      </c>
      <c r="D130" s="7">
        <v>1067.7866510000001</v>
      </c>
      <c r="E130" s="7">
        <v>399.10990000000004</v>
      </c>
      <c r="F130" s="7">
        <v>194.79655200000002</v>
      </c>
      <c r="G130" s="7">
        <v>78.771875000000009</v>
      </c>
      <c r="H130" s="7">
        <v>44.248814999999993</v>
      </c>
      <c r="I130" s="7">
        <v>53.872643000000011</v>
      </c>
      <c r="J130" s="7">
        <v>121.25839100000002</v>
      </c>
      <c r="K130" s="7">
        <v>588.0587589999999</v>
      </c>
      <c r="L130" s="7">
        <v>897.69722300000001</v>
      </c>
      <c r="M130" s="7">
        <v>1207.4655969999999</v>
      </c>
      <c r="N130" s="8">
        <v>7029.8150609999993</v>
      </c>
    </row>
    <row r="131" spans="1:14" ht="12.75" x14ac:dyDescent="0.15">
      <c r="A131" s="6" t="s">
        <v>32</v>
      </c>
      <c r="B131" s="7">
        <v>4832.4060479999998</v>
      </c>
      <c r="C131" s="7">
        <v>5056.0275000000001</v>
      </c>
      <c r="D131" s="7">
        <v>4609.9921420000001</v>
      </c>
      <c r="E131" s="7">
        <v>1115.1195830000001</v>
      </c>
      <c r="F131" s="7">
        <v>349.15140000000002</v>
      </c>
      <c r="G131" s="7">
        <v>69.900323999999998</v>
      </c>
      <c r="H131" s="7">
        <v>31.896550999999999</v>
      </c>
      <c r="I131" s="7">
        <v>46.75</v>
      </c>
      <c r="J131" s="7">
        <v>168.82931100000002</v>
      </c>
      <c r="K131" s="7">
        <v>1210.126571</v>
      </c>
      <c r="L131" s="7">
        <v>3636.1764699999994</v>
      </c>
      <c r="M131" s="7">
        <v>4946.6237080000001</v>
      </c>
      <c r="N131" s="8">
        <v>26072.999608000002</v>
      </c>
    </row>
    <row r="132" spans="1:14" ht="12.75" x14ac:dyDescent="0.15">
      <c r="A132" s="6" t="s">
        <v>33</v>
      </c>
      <c r="B132" s="7">
        <v>8721.7039199999999</v>
      </c>
      <c r="C132" s="7">
        <v>7918.4372910000011</v>
      </c>
      <c r="D132" s="7">
        <v>7214.2723810000007</v>
      </c>
      <c r="E132" s="7">
        <v>2017.6723509999999</v>
      </c>
      <c r="F132" s="7">
        <v>622.02860099999998</v>
      </c>
      <c r="G132" s="7">
        <v>82.411111999999989</v>
      </c>
      <c r="H132" s="7">
        <v>434.60534699999999</v>
      </c>
      <c r="I132" s="7">
        <v>102.01842700000002</v>
      </c>
      <c r="J132" s="7">
        <v>818.24741400000016</v>
      </c>
      <c r="K132" s="7">
        <v>2530.908453</v>
      </c>
      <c r="L132" s="7">
        <v>11694.534344999998</v>
      </c>
      <c r="M132" s="7">
        <v>16647.623530000001</v>
      </c>
      <c r="N132" s="8">
        <v>58804.463172000018</v>
      </c>
    </row>
    <row r="133" spans="1:14" ht="12.75" x14ac:dyDescent="0.15">
      <c r="A133" s="6" t="s">
        <v>34</v>
      </c>
      <c r="B133" s="7">
        <v>1087.0109090000001</v>
      </c>
      <c r="C133" s="7">
        <v>1240.7489659999999</v>
      </c>
      <c r="D133" s="7">
        <v>1219.1245820000001</v>
      </c>
      <c r="E133" s="7">
        <v>808.03403800000001</v>
      </c>
      <c r="F133" s="7">
        <v>347.32241399999998</v>
      </c>
      <c r="G133" s="7">
        <v>122.121875</v>
      </c>
      <c r="H133" s="7">
        <v>95.472953000000018</v>
      </c>
      <c r="I133" s="7">
        <v>101.041839</v>
      </c>
      <c r="J133" s="7">
        <v>167.95816100000005</v>
      </c>
      <c r="K133" s="7">
        <v>148.642269</v>
      </c>
      <c r="L133" s="7">
        <v>307.21602799999999</v>
      </c>
      <c r="M133" s="7">
        <v>1042.9271779999999</v>
      </c>
      <c r="N133" s="8">
        <v>6687.6212119999991</v>
      </c>
    </row>
    <row r="134" spans="1:14" ht="12.75" x14ac:dyDescent="0.15">
      <c r="A134" s="6" t="s">
        <v>103</v>
      </c>
      <c r="B134" s="7">
        <v>905.64282500000002</v>
      </c>
      <c r="C134" s="7">
        <v>808.49245700000006</v>
      </c>
      <c r="D134" s="7">
        <v>635.69030199999997</v>
      </c>
      <c r="E134" s="7">
        <v>233.42068900000004</v>
      </c>
      <c r="F134" s="7">
        <v>29.482759000000001</v>
      </c>
      <c r="G134" s="7">
        <v>0</v>
      </c>
      <c r="H134" s="7">
        <v>0</v>
      </c>
      <c r="I134" s="7">
        <v>0</v>
      </c>
      <c r="J134" s="7">
        <v>8.0172409999999985</v>
      </c>
      <c r="K134" s="7">
        <v>178.786092</v>
      </c>
      <c r="L134" s="7">
        <v>668.14515200000005</v>
      </c>
      <c r="M134" s="7">
        <v>1014.7773210000001</v>
      </c>
      <c r="N134" s="8">
        <v>4482.4548380000006</v>
      </c>
    </row>
    <row r="135" spans="1:14" ht="12.75" x14ac:dyDescent="0.15">
      <c r="A135" s="6" t="s">
        <v>104</v>
      </c>
      <c r="B135" s="7">
        <v>795.90600600000005</v>
      </c>
      <c r="C135" s="7">
        <v>712.45064699999989</v>
      </c>
      <c r="D135" s="7">
        <v>539.99418100000003</v>
      </c>
      <c r="E135" s="7">
        <v>205.08965500000002</v>
      </c>
      <c r="F135" s="7">
        <v>49.772414000000019</v>
      </c>
      <c r="G135" s="7">
        <v>5.6000000000000005</v>
      </c>
      <c r="H135" s="7">
        <v>0</v>
      </c>
      <c r="I135" s="7">
        <v>0.53125</v>
      </c>
      <c r="J135" s="7">
        <v>15.985991000000002</v>
      </c>
      <c r="K135" s="7">
        <v>202.38942600000001</v>
      </c>
      <c r="L135" s="7">
        <v>566.27212099999997</v>
      </c>
      <c r="M135" s="7">
        <v>843.80185700000004</v>
      </c>
      <c r="N135" s="8">
        <v>3937.7935479999996</v>
      </c>
    </row>
    <row r="136" spans="1:14" ht="12.75" x14ac:dyDescent="0.15">
      <c r="A136" s="6" t="s">
        <v>105</v>
      </c>
      <c r="B136" s="7">
        <v>799.25061200000016</v>
      </c>
      <c r="C136" s="7">
        <v>734.82801700000016</v>
      </c>
      <c r="D136" s="7">
        <v>583.57543100000009</v>
      </c>
      <c r="E136" s="7">
        <v>207.45517200000003</v>
      </c>
      <c r="F136" s="7">
        <v>37.756897000000002</v>
      </c>
      <c r="G136" s="7">
        <v>3.0500000000000003</v>
      </c>
      <c r="H136" s="7">
        <v>0</v>
      </c>
      <c r="I136" s="7">
        <v>0</v>
      </c>
      <c r="J136" s="7">
        <v>4.8103449999999999</v>
      </c>
      <c r="K136" s="7">
        <v>150.91632200000001</v>
      </c>
      <c r="L136" s="7">
        <v>588.59151499999996</v>
      </c>
      <c r="M136" s="7">
        <v>920.88826999999992</v>
      </c>
      <c r="N136" s="8">
        <v>4031.1225810000001</v>
      </c>
    </row>
    <row r="137" spans="1:14" ht="12.75" x14ac:dyDescent="0.15">
      <c r="A137" s="6" t="s">
        <v>106</v>
      </c>
      <c r="B137" s="7">
        <v>644.5350380000001</v>
      </c>
      <c r="C137" s="7">
        <v>571.57564699999989</v>
      </c>
      <c r="D137" s="7">
        <v>397.46228400000001</v>
      </c>
      <c r="E137" s="7">
        <v>122.96551799999999</v>
      </c>
      <c r="F137" s="7">
        <v>12.103447999999998</v>
      </c>
      <c r="G137" s="7">
        <v>0</v>
      </c>
      <c r="H137" s="7">
        <v>0</v>
      </c>
      <c r="I137" s="7">
        <v>0</v>
      </c>
      <c r="J137" s="7">
        <v>0</v>
      </c>
      <c r="K137" s="7">
        <v>77.633332999999979</v>
      </c>
      <c r="L137" s="7">
        <v>332.24242500000003</v>
      </c>
      <c r="M137" s="7">
        <v>597.80811300000005</v>
      </c>
      <c r="N137" s="8">
        <v>2756.3258059999998</v>
      </c>
    </row>
    <row r="138" spans="1:14" ht="12.75" x14ac:dyDescent="0.15">
      <c r="A138" s="6" t="s">
        <v>107</v>
      </c>
      <c r="B138" s="7">
        <v>521.06896600000005</v>
      </c>
      <c r="C138" s="7">
        <v>814.849784</v>
      </c>
      <c r="D138" s="7">
        <v>560.53987099999995</v>
      </c>
      <c r="E138" s="7">
        <v>187.71034500000002</v>
      </c>
      <c r="F138" s="7">
        <v>18.931034</v>
      </c>
      <c r="G138" s="7">
        <v>0</v>
      </c>
      <c r="H138" s="7">
        <v>0</v>
      </c>
      <c r="I138" s="7">
        <v>0.53125</v>
      </c>
      <c r="J138" s="7">
        <v>30.985990999999995</v>
      </c>
      <c r="K138" s="7">
        <v>267.33275900000001</v>
      </c>
      <c r="L138" s="7">
        <v>715.47121199999992</v>
      </c>
      <c r="M138" s="7">
        <v>1046.0271750000002</v>
      </c>
      <c r="N138" s="8">
        <v>4163.4483870000004</v>
      </c>
    </row>
    <row r="139" spans="1:14" ht="12.75" x14ac:dyDescent="0.15">
      <c r="A139" s="6" t="s">
        <v>108</v>
      </c>
      <c r="B139" s="7">
        <v>1048.7441600000002</v>
      </c>
      <c r="C139" s="7">
        <v>996.75926700000014</v>
      </c>
      <c r="D139" s="7">
        <v>822.27866400000005</v>
      </c>
      <c r="E139" s="7">
        <v>317.83448300000003</v>
      </c>
      <c r="F139" s="7">
        <v>56.793103000000002</v>
      </c>
      <c r="G139" s="7">
        <v>0</v>
      </c>
      <c r="H139" s="7">
        <v>0</v>
      </c>
      <c r="I139" s="7">
        <v>0</v>
      </c>
      <c r="J139" s="7">
        <v>10.706897</v>
      </c>
      <c r="K139" s="7">
        <v>202.03643600000001</v>
      </c>
      <c r="L139" s="7">
        <v>694.25666699999999</v>
      </c>
      <c r="M139" s="7">
        <v>1076.4419350000001</v>
      </c>
      <c r="N139" s="8">
        <v>5225.8516120000004</v>
      </c>
    </row>
    <row r="140" spans="1:14" ht="12.75" x14ac:dyDescent="0.15">
      <c r="A140" s="6" t="s">
        <v>109</v>
      </c>
      <c r="B140" s="7">
        <v>1223.371969</v>
      </c>
      <c r="C140" s="7">
        <v>1103.6344830000003</v>
      </c>
      <c r="D140" s="7">
        <v>910.70344800000009</v>
      </c>
      <c r="E140" s="7">
        <v>312.20689699999997</v>
      </c>
      <c r="F140" s="7">
        <v>23.689654999999998</v>
      </c>
      <c r="G140" s="7">
        <v>0</v>
      </c>
      <c r="H140" s="7">
        <v>0</v>
      </c>
      <c r="I140" s="7">
        <v>0</v>
      </c>
      <c r="J140" s="7">
        <v>13.396552</v>
      </c>
      <c r="K140" s="7">
        <v>232.993448</v>
      </c>
      <c r="L140" s="7">
        <v>695.50697000000014</v>
      </c>
      <c r="M140" s="7">
        <v>1062.1772240000003</v>
      </c>
      <c r="N140" s="8">
        <v>5577.6806460000007</v>
      </c>
    </row>
    <row r="141" spans="1:14" ht="12.75" x14ac:dyDescent="0.15">
      <c r="A141" s="6" t="s">
        <v>110</v>
      </c>
      <c r="B141" s="7">
        <v>1207.3973309999999</v>
      </c>
      <c r="C141" s="7">
        <v>969.17262900000003</v>
      </c>
      <c r="D141" s="7">
        <v>736.06530199999986</v>
      </c>
      <c r="E141" s="7">
        <v>330.77931000000007</v>
      </c>
      <c r="F141" s="7">
        <v>69.824137999999991</v>
      </c>
      <c r="G141" s="7">
        <v>4.5999999999999996</v>
      </c>
      <c r="H141" s="7">
        <v>0</v>
      </c>
      <c r="I141" s="7">
        <v>0</v>
      </c>
      <c r="J141" s="7">
        <v>12.827586000000002</v>
      </c>
      <c r="K141" s="7">
        <v>208.77574699999997</v>
      </c>
      <c r="L141" s="7">
        <v>609.29060600000003</v>
      </c>
      <c r="M141" s="7">
        <v>903.62864200000001</v>
      </c>
      <c r="N141" s="8">
        <v>5052.3612910000002</v>
      </c>
    </row>
    <row r="142" spans="1:14" ht="12.75" x14ac:dyDescent="0.15">
      <c r="A142" s="6" t="s">
        <v>111</v>
      </c>
      <c r="B142" s="7">
        <v>150.55884300000002</v>
      </c>
      <c r="C142" s="7">
        <v>158.01293100000001</v>
      </c>
      <c r="D142" s="7">
        <v>103.96982800000001</v>
      </c>
      <c r="E142" s="7">
        <v>22.455172000000001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3.5700000000000003</v>
      </c>
      <c r="L142" s="7">
        <v>64.857273000000021</v>
      </c>
      <c r="M142" s="7">
        <v>141.31143700000001</v>
      </c>
      <c r="N142" s="8">
        <v>644.73548400000004</v>
      </c>
    </row>
    <row r="143" spans="1:14" ht="12.75" x14ac:dyDescent="0.15">
      <c r="A143" s="6" t="s">
        <v>112</v>
      </c>
      <c r="B143" s="7">
        <v>1575.8864289999999</v>
      </c>
      <c r="C143" s="7">
        <v>1458.9478450000001</v>
      </c>
      <c r="D143" s="7">
        <v>1064.44181</v>
      </c>
      <c r="E143" s="7">
        <v>349.99310400000002</v>
      </c>
      <c r="F143" s="7">
        <v>60.627586000000001</v>
      </c>
      <c r="G143" s="7">
        <v>15.726667000000001</v>
      </c>
      <c r="H143" s="7">
        <v>3.2905740000000003</v>
      </c>
      <c r="I143" s="7">
        <v>1.0140090000000002</v>
      </c>
      <c r="J143" s="7">
        <v>12.261853000000002</v>
      </c>
      <c r="K143" s="7">
        <v>329.87022999999999</v>
      </c>
      <c r="L143" s="7">
        <v>1195.4760610000003</v>
      </c>
      <c r="M143" s="7">
        <v>1744.8541540000003</v>
      </c>
      <c r="N143" s="8">
        <v>7812.3903220000002</v>
      </c>
    </row>
    <row r="144" spans="1:14" ht="12.75" x14ac:dyDescent="0.15">
      <c r="A144" s="6" t="s">
        <v>178</v>
      </c>
      <c r="B144" s="7">
        <v>846.02298400000006</v>
      </c>
      <c r="C144" s="7">
        <v>927.03250000000003</v>
      </c>
      <c r="D144" s="7">
        <v>1081.0335710000002</v>
      </c>
      <c r="E144" s="7">
        <v>357.55677400000002</v>
      </c>
      <c r="F144" s="7">
        <v>47.327155000000005</v>
      </c>
      <c r="G144" s="7">
        <v>22.979741000000004</v>
      </c>
      <c r="H144" s="7">
        <v>22.459426000000001</v>
      </c>
      <c r="I144" s="7">
        <v>22.098332999999997</v>
      </c>
      <c r="J144" s="7">
        <v>21.507758999999997</v>
      </c>
      <c r="K144" s="7">
        <v>166.36135900000002</v>
      </c>
      <c r="L144" s="7">
        <v>1285.323529</v>
      </c>
      <c r="M144" s="7">
        <v>1016.8959890000003</v>
      </c>
      <c r="N144" s="8">
        <v>5816.5991199999999</v>
      </c>
    </row>
    <row r="145" spans="1:14" ht="12.75" x14ac:dyDescent="0.15">
      <c r="A145" s="6" t="s">
        <v>155</v>
      </c>
      <c r="B145" s="7">
        <v>6526.3927269999995</v>
      </c>
      <c r="C145" s="7">
        <v>5858.248966000001</v>
      </c>
      <c r="D145" s="7">
        <v>4913.0278079999998</v>
      </c>
      <c r="E145" s="7">
        <v>1670.4687429999999</v>
      </c>
      <c r="F145" s="7">
        <v>533.03448300000002</v>
      </c>
      <c r="G145" s="7">
        <v>194.77812500000002</v>
      </c>
      <c r="H145" s="7">
        <v>131.06670299999999</v>
      </c>
      <c r="I145" s="7">
        <v>303.03517199999999</v>
      </c>
      <c r="J145" s="7">
        <v>443.92</v>
      </c>
      <c r="K145" s="7">
        <v>1011.7483870000001</v>
      </c>
      <c r="L145" s="7">
        <v>2729.4547379999999</v>
      </c>
      <c r="M145" s="7">
        <v>5059.6968749999996</v>
      </c>
      <c r="N145" s="8">
        <v>29374.872726999998</v>
      </c>
    </row>
    <row r="146" spans="1:14" ht="12.75" x14ac:dyDescent="0.15">
      <c r="A146" s="6" t="s">
        <v>65</v>
      </c>
      <c r="B146" s="7">
        <v>2014.3696970000003</v>
      </c>
      <c r="C146" s="7">
        <v>1848.813793</v>
      </c>
      <c r="D146" s="7">
        <v>1671.2184649999999</v>
      </c>
      <c r="E146" s="7">
        <v>589.06774200000007</v>
      </c>
      <c r="F146" s="7">
        <v>113.63333300000002</v>
      </c>
      <c r="G146" s="7">
        <v>10.366666999999998</v>
      </c>
      <c r="H146" s="7">
        <v>0</v>
      </c>
      <c r="I146" s="7">
        <v>0</v>
      </c>
      <c r="J146" s="7">
        <v>136.096552</v>
      </c>
      <c r="K146" s="7">
        <v>565.22602900000004</v>
      </c>
      <c r="L146" s="7">
        <v>1509.452419</v>
      </c>
      <c r="M146" s="7">
        <v>2314.9825760000003</v>
      </c>
      <c r="N146" s="8">
        <v>10773.227272999999</v>
      </c>
    </row>
    <row r="147" spans="1:14" ht="12.75" x14ac:dyDescent="0.15">
      <c r="A147" s="6" t="s">
        <v>157</v>
      </c>
      <c r="B147" s="7">
        <v>165.070909</v>
      </c>
      <c r="C147" s="7">
        <v>170.68551700000003</v>
      </c>
      <c r="D147" s="7">
        <v>175.29577300000003</v>
      </c>
      <c r="E147" s="7">
        <v>68.831813000000011</v>
      </c>
      <c r="F147" s="7">
        <v>38.506897000000002</v>
      </c>
      <c r="G147" s="7">
        <v>33.131250000000001</v>
      </c>
      <c r="H147" s="7">
        <v>31.485990999999995</v>
      </c>
      <c r="I147" s="7">
        <v>33.236092000000006</v>
      </c>
      <c r="J147" s="7">
        <v>26.312183999999998</v>
      </c>
      <c r="K147" s="7">
        <v>29.992548000000003</v>
      </c>
      <c r="L147" s="7">
        <v>47.491935000000005</v>
      </c>
      <c r="M147" s="7">
        <v>118.47424200000002</v>
      </c>
      <c r="N147" s="8">
        <v>938.51515100000017</v>
      </c>
    </row>
    <row r="148" spans="1:14" ht="12.75" x14ac:dyDescent="0.15">
      <c r="A148" s="6" t="s">
        <v>156</v>
      </c>
      <c r="B148" s="7">
        <v>29.080606000000003</v>
      </c>
      <c r="C148" s="7">
        <v>27.552414000000002</v>
      </c>
      <c r="D148" s="7">
        <v>30.772747000000006</v>
      </c>
      <c r="E148" s="7">
        <v>26.861736000000001</v>
      </c>
      <c r="F148" s="7">
        <v>28.026436</v>
      </c>
      <c r="G148" s="7">
        <v>23.472916999999999</v>
      </c>
      <c r="H148" s="7">
        <v>24.410991000000003</v>
      </c>
      <c r="I148" s="7">
        <v>32.236092000000006</v>
      </c>
      <c r="J148" s="7">
        <v>29.450115000000007</v>
      </c>
      <c r="K148" s="7">
        <v>26.109454999999997</v>
      </c>
      <c r="L148" s="7">
        <v>27.293347000000001</v>
      </c>
      <c r="M148" s="7">
        <v>29.648294999999997</v>
      </c>
      <c r="N148" s="8">
        <v>334.91515099999998</v>
      </c>
    </row>
    <row r="149" spans="1:14" ht="12.75" x14ac:dyDescent="0.15">
      <c r="A149" s="6" t="s">
        <v>88</v>
      </c>
      <c r="B149" s="7">
        <v>177.848276</v>
      </c>
      <c r="C149" s="7">
        <v>590.32269200000007</v>
      </c>
      <c r="D149" s="7">
        <v>477.47041100000001</v>
      </c>
      <c r="E149" s="7">
        <v>187.28965499999998</v>
      </c>
      <c r="F149" s="7">
        <v>59.162514000000002</v>
      </c>
      <c r="G149" s="7">
        <v>41.50645200000001</v>
      </c>
      <c r="H149" s="7">
        <v>40.144827999999997</v>
      </c>
      <c r="I149" s="7">
        <v>40.578505000000007</v>
      </c>
      <c r="J149" s="7">
        <v>7.7863439999999997</v>
      </c>
      <c r="K149" s="7">
        <v>72.074193999999991</v>
      </c>
      <c r="L149" s="7">
        <v>373.57862900000009</v>
      </c>
      <c r="M149" s="7">
        <v>626.55624999999998</v>
      </c>
      <c r="N149" s="8">
        <v>2694.3187499999999</v>
      </c>
    </row>
    <row r="150" spans="1:14" ht="12.75" x14ac:dyDescent="0.15">
      <c r="A150" s="6" t="s">
        <v>89</v>
      </c>
      <c r="B150" s="7">
        <v>2697.1225810000005</v>
      </c>
      <c r="C150" s="7">
        <v>2469.4250000000002</v>
      </c>
      <c r="D150" s="7">
        <v>1995.2681030000001</v>
      </c>
      <c r="E150" s="7">
        <v>862.93793099999982</v>
      </c>
      <c r="F150" s="7">
        <v>195.37199600000005</v>
      </c>
      <c r="G150" s="7">
        <v>51.938349000000002</v>
      </c>
      <c r="H150" s="7">
        <v>61.448276</v>
      </c>
      <c r="I150" s="7">
        <v>56.51972</v>
      </c>
      <c r="J150" s="7">
        <v>73.407865999999999</v>
      </c>
      <c r="K150" s="7">
        <v>542.11824300000001</v>
      </c>
      <c r="L150" s="7">
        <v>1539.664516</v>
      </c>
      <c r="M150" s="7">
        <v>2362.312903</v>
      </c>
      <c r="N150" s="8">
        <v>12907.535484</v>
      </c>
    </row>
    <row r="151" spans="1:14" ht="12.75" x14ac:dyDescent="0.15">
      <c r="A151" s="6" t="s">
        <v>90</v>
      </c>
      <c r="B151" s="7">
        <v>1497.2907260000002</v>
      </c>
      <c r="C151" s="7">
        <v>1338.3125</v>
      </c>
      <c r="D151" s="7">
        <v>1298.9928570000002</v>
      </c>
      <c r="E151" s="7">
        <v>241.338177</v>
      </c>
      <c r="F151" s="7">
        <v>11.950216000000001</v>
      </c>
      <c r="G151" s="7">
        <v>2.4601290000000002</v>
      </c>
      <c r="H151" s="7">
        <v>1.318621</v>
      </c>
      <c r="I151" s="7">
        <v>1.165</v>
      </c>
      <c r="J151" s="7">
        <v>2.2956899999999996</v>
      </c>
      <c r="K151" s="7">
        <v>40.738134000000002</v>
      </c>
      <c r="L151" s="7">
        <v>1147.7647059999999</v>
      </c>
      <c r="M151" s="7">
        <v>1599.2855620000003</v>
      </c>
      <c r="N151" s="8">
        <v>7182.9123179999997</v>
      </c>
    </row>
    <row r="152" spans="1:14" ht="12.75" x14ac:dyDescent="0.15">
      <c r="A152" s="9" t="s">
        <v>82</v>
      </c>
      <c r="B152" s="10">
        <v>332.50846799999999</v>
      </c>
      <c r="C152" s="10">
        <v>342.78250000000003</v>
      </c>
      <c r="D152" s="10">
        <v>340.505</v>
      </c>
      <c r="E152" s="10">
        <v>212.40258600000001</v>
      </c>
      <c r="F152" s="10">
        <v>129.82553899999999</v>
      </c>
      <c r="G152" s="10">
        <v>94.164115999999993</v>
      </c>
      <c r="H152" s="10">
        <v>79.066092000000012</v>
      </c>
      <c r="I152" s="10">
        <v>92.047916999999998</v>
      </c>
      <c r="J152" s="10">
        <v>83.403233</v>
      </c>
      <c r="K152" s="10">
        <v>209.12434099999999</v>
      </c>
      <c r="L152" s="10">
        <v>196.76470600000002</v>
      </c>
      <c r="M152" s="10">
        <v>346.00374400000004</v>
      </c>
      <c r="N152" s="11">
        <v>2458.598242</v>
      </c>
    </row>
    <row r="153" spans="1:14" ht="12.75" x14ac:dyDescent="0.15">
      <c r="A153" s="9" t="s">
        <v>343</v>
      </c>
      <c r="B153" s="10">
        <f t="shared" ref="A153:N153" si="0">SUBTOTAL(109,B2:B152)</f>
        <v>336097.8285839996</v>
      </c>
      <c r="C153" s="10">
        <f t="shared" si="0"/>
        <v>326017.80838899995</v>
      </c>
      <c r="D153" s="10">
        <f t="shared" si="0"/>
        <v>292930.42793399974</v>
      </c>
      <c r="E153" s="10">
        <f t="shared" si="0"/>
        <v>148222.72068199998</v>
      </c>
      <c r="F153" s="10">
        <f t="shared" si="0"/>
        <v>93260.239955000012</v>
      </c>
      <c r="G153" s="10">
        <f t="shared" si="0"/>
        <v>57901.557496000023</v>
      </c>
      <c r="H153" s="10">
        <f t="shared" si="0"/>
        <v>53457.354488999976</v>
      </c>
      <c r="I153" s="10">
        <f t="shared" si="0"/>
        <v>55929.679732999983</v>
      </c>
      <c r="J153" s="10">
        <f t="shared" si="0"/>
        <v>59071.523985000022</v>
      </c>
      <c r="K153" s="10">
        <f t="shared" si="0"/>
        <v>159773.21946500009</v>
      </c>
      <c r="L153" s="10">
        <f t="shared" si="0"/>
        <v>261963.98684699991</v>
      </c>
      <c r="M153" s="10">
        <f t="shared" si="0"/>
        <v>345134.54804099997</v>
      </c>
      <c r="N153" s="11">
        <f t="shared" si="0"/>
        <v>2189760.8955999995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54"/>
  <sheetViews>
    <sheetView topLeftCell="A116" zoomScale="110" zoomScaleNormal="110" workbookViewId="0">
      <selection activeCell="A135" sqref="A135"/>
    </sheetView>
  </sheetViews>
  <sheetFormatPr defaultColWidth="9.140625" defaultRowHeight="10.5" x14ac:dyDescent="0.15"/>
  <cols>
    <col min="1" max="1" width="68.42578125" style="1" bestFit="1" customWidth="1"/>
    <col min="2" max="2" width="8" style="1" bestFit="1" customWidth="1"/>
    <col min="3" max="3" width="8.42578125" style="1" bestFit="1" customWidth="1"/>
    <col min="4" max="4" width="8.7109375" style="1" bestFit="1" customWidth="1"/>
    <col min="5" max="5" width="8.42578125" style="1" bestFit="1" customWidth="1"/>
    <col min="6" max="6" width="8.85546875" style="1" bestFit="1" customWidth="1"/>
    <col min="7" max="7" width="8.140625" style="1" bestFit="1" customWidth="1"/>
    <col min="8" max="8" width="7.5703125" style="1" bestFit="1" customWidth="1"/>
    <col min="9" max="9" width="8.5703125" style="1" bestFit="1" customWidth="1"/>
    <col min="10" max="10" width="8.42578125" style="1" bestFit="1" customWidth="1"/>
    <col min="11" max="11" width="8.28515625" style="1" bestFit="1" customWidth="1"/>
    <col min="12" max="12" width="8.7109375" style="1" bestFit="1" customWidth="1"/>
    <col min="13" max="13" width="8.42578125" style="1" bestFit="1" customWidth="1"/>
    <col min="14" max="14" width="10.140625" style="1" bestFit="1" customWidth="1"/>
    <col min="15" max="16384" width="9.140625" style="1"/>
  </cols>
  <sheetData>
    <row r="1" spans="1:14" ht="12.75" x14ac:dyDescent="0.2">
      <c r="A1" s="14" t="s">
        <v>190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5" t="s">
        <v>12</v>
      </c>
    </row>
    <row r="2" spans="1:14" ht="12.75" x14ac:dyDescent="0.2">
      <c r="A2" s="6" t="s">
        <v>150</v>
      </c>
      <c r="B2" s="7">
        <v>54703.22099300001</v>
      </c>
      <c r="C2" s="7">
        <v>48992.467242999999</v>
      </c>
      <c r="D2" s="7">
        <v>44819.321428000003</v>
      </c>
      <c r="E2" s="17">
        <v>43320.293903500002</v>
      </c>
      <c r="F2" s="7">
        <v>41821.266378999993</v>
      </c>
      <c r="G2" s="7">
        <v>17704.921666000002</v>
      </c>
      <c r="H2" s="7">
        <v>16822.883333999998</v>
      </c>
      <c r="I2" s="7">
        <v>7505.8515150000021</v>
      </c>
      <c r="J2" s="7">
        <v>19457.048484999999</v>
      </c>
      <c r="K2" s="7">
        <v>24890.982352999999</v>
      </c>
      <c r="L2" s="7">
        <v>39508.235292999991</v>
      </c>
      <c r="M2" s="7">
        <v>44682.124778000005</v>
      </c>
      <c r="N2" s="8">
        <v>404228.61737049994</v>
      </c>
    </row>
    <row r="3" spans="1:14" ht="12.75" x14ac:dyDescent="0.15">
      <c r="A3" s="6" t="s">
        <v>77</v>
      </c>
      <c r="B3" s="7">
        <v>0.97067399999999993</v>
      </c>
      <c r="C3" s="7">
        <v>0.54545500000000002</v>
      </c>
      <c r="D3" s="7">
        <v>0.44827600000000012</v>
      </c>
      <c r="E3" s="7">
        <v>0.55172399999999999</v>
      </c>
      <c r="F3" s="7">
        <v>0.5</v>
      </c>
      <c r="G3" s="7">
        <v>0.5</v>
      </c>
      <c r="H3" s="7">
        <v>0</v>
      </c>
      <c r="I3" s="7">
        <v>0</v>
      </c>
      <c r="J3" s="7">
        <v>0.51724099999999995</v>
      </c>
      <c r="K3" s="7">
        <v>0.48275899999999999</v>
      </c>
      <c r="L3" s="7">
        <v>0.51515200000000017</v>
      </c>
      <c r="M3" s="7">
        <v>0.92602400000000007</v>
      </c>
      <c r="N3" s="8">
        <v>5.9573049999999999</v>
      </c>
    </row>
    <row r="4" spans="1:14" ht="12.75" x14ac:dyDescent="0.15">
      <c r="A4" s="6" t="s">
        <v>78</v>
      </c>
      <c r="B4" s="7">
        <v>194.32844600000004</v>
      </c>
      <c r="C4" s="7">
        <v>189.25519500000001</v>
      </c>
      <c r="D4" s="7">
        <v>120.54605899999999</v>
      </c>
      <c r="E4" s="7">
        <v>60.455172000000005</v>
      </c>
      <c r="F4" s="7">
        <v>43.234483000000004</v>
      </c>
      <c r="G4" s="7">
        <v>38.653333000000003</v>
      </c>
      <c r="H4" s="7">
        <v>39.146667000000008</v>
      </c>
      <c r="I4" s="7">
        <v>38.967742000000001</v>
      </c>
      <c r="J4" s="7">
        <v>37.928809999999999</v>
      </c>
      <c r="K4" s="7">
        <v>44.623447999999996</v>
      </c>
      <c r="L4" s="7">
        <v>78.852727000000002</v>
      </c>
      <c r="M4" s="7">
        <v>90.641979000000006</v>
      </c>
      <c r="N4" s="8">
        <v>976.63406100000009</v>
      </c>
    </row>
    <row r="5" spans="1:14" ht="12.75" x14ac:dyDescent="0.15">
      <c r="A5" s="6" t="s">
        <v>70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376.566667</v>
      </c>
      <c r="L5" s="7">
        <v>1195.0969690000002</v>
      </c>
      <c r="M5" s="7">
        <v>1245.2351880000001</v>
      </c>
      <c r="N5" s="8">
        <v>2816.8988239999999</v>
      </c>
    </row>
    <row r="6" spans="1:14" ht="12.75" x14ac:dyDescent="0.15">
      <c r="A6" s="6" t="s">
        <v>115</v>
      </c>
      <c r="B6" s="7">
        <v>1164.8144629999999</v>
      </c>
      <c r="C6" s="7">
        <v>1135.586552</v>
      </c>
      <c r="D6" s="7">
        <v>772.66896499999984</v>
      </c>
      <c r="E6" s="7">
        <v>225.29349300000001</v>
      </c>
      <c r="F6" s="7">
        <v>55.913978000000007</v>
      </c>
      <c r="G6" s="7">
        <v>0.56666700000000014</v>
      </c>
      <c r="H6" s="7">
        <v>0</v>
      </c>
      <c r="I6" s="7">
        <v>0</v>
      </c>
      <c r="J6" s="7">
        <v>4.5379310000000004</v>
      </c>
      <c r="K6" s="7">
        <v>162.06206900000001</v>
      </c>
      <c r="L6" s="7">
        <v>576.34193499999992</v>
      </c>
      <c r="M6" s="7">
        <v>1010.7757120000001</v>
      </c>
      <c r="N6" s="8">
        <v>5108.5617649999995</v>
      </c>
    </row>
    <row r="7" spans="1:14" ht="12.75" x14ac:dyDescent="0.15">
      <c r="A7" s="6" t="s">
        <v>79</v>
      </c>
      <c r="B7" s="7">
        <v>830.847261</v>
      </c>
      <c r="C7" s="7">
        <v>698.49655199999995</v>
      </c>
      <c r="D7" s="7">
        <v>625.65862100000015</v>
      </c>
      <c r="E7" s="7">
        <v>369.15172400000006</v>
      </c>
      <c r="F7" s="7">
        <v>305.22672400000005</v>
      </c>
      <c r="G7" s="7">
        <v>243.36500000000001</v>
      </c>
      <c r="H7" s="7">
        <v>211.60137900000001</v>
      </c>
      <c r="I7" s="7">
        <v>218.59612099999998</v>
      </c>
      <c r="J7" s="7">
        <v>253.290086</v>
      </c>
      <c r="K7" s="7">
        <v>323.805747</v>
      </c>
      <c r="L7" s="7">
        <v>434.545455</v>
      </c>
      <c r="M7" s="7">
        <v>514.6765059999999</v>
      </c>
      <c r="N7" s="8">
        <v>5029.2611760000009</v>
      </c>
    </row>
    <row r="8" spans="1:14" ht="12.75" x14ac:dyDescent="0.15">
      <c r="A8" s="6" t="s">
        <v>98</v>
      </c>
      <c r="B8" s="7">
        <v>1262.4648480000001</v>
      </c>
      <c r="C8" s="7">
        <v>1181.568276</v>
      </c>
      <c r="D8" s="7">
        <v>1107.1931030000001</v>
      </c>
      <c r="E8" s="7">
        <v>951.34571800000003</v>
      </c>
      <c r="F8" s="7">
        <v>386.16290300000003</v>
      </c>
      <c r="G8" s="7">
        <v>430.03965499999993</v>
      </c>
      <c r="H8" s="7">
        <v>29.710344999999997</v>
      </c>
      <c r="I8" s="7">
        <v>171.17333299999999</v>
      </c>
      <c r="J8" s="7">
        <v>190.75080499999996</v>
      </c>
      <c r="K8" s="7">
        <v>241.54350900000003</v>
      </c>
      <c r="L8" s="7">
        <v>716.02941199999998</v>
      </c>
      <c r="M8" s="7">
        <v>719.49823500000002</v>
      </c>
      <c r="N8" s="8">
        <v>7387.4801419999985</v>
      </c>
    </row>
    <row r="9" spans="1:14" ht="12.75" x14ac:dyDescent="0.15">
      <c r="A9" s="6" t="s">
        <v>36</v>
      </c>
      <c r="B9" s="7">
        <v>1860.173939</v>
      </c>
      <c r="C9" s="7">
        <v>1973.9383910000001</v>
      </c>
      <c r="D9" s="7">
        <v>1491.0103450000001</v>
      </c>
      <c r="E9" s="7">
        <v>559.07986699999992</v>
      </c>
      <c r="F9" s="7">
        <v>75.698064000000002</v>
      </c>
      <c r="G9" s="7">
        <v>7.1324139999999989</v>
      </c>
      <c r="H9" s="7">
        <v>6.0463360000000002</v>
      </c>
      <c r="I9" s="7">
        <v>15.794583000000003</v>
      </c>
      <c r="J9" s="7">
        <v>11.128045999999999</v>
      </c>
      <c r="K9" s="7">
        <v>139.70862100000002</v>
      </c>
      <c r="L9" s="7">
        <v>901.5</v>
      </c>
      <c r="M9" s="7">
        <v>1442.879412</v>
      </c>
      <c r="N9" s="8">
        <v>8484.0900180000026</v>
      </c>
    </row>
    <row r="10" spans="1:14" ht="12.75" x14ac:dyDescent="0.15">
      <c r="A10" s="6" t="s">
        <v>147</v>
      </c>
      <c r="B10" s="7">
        <v>2145.7992159999999</v>
      </c>
      <c r="C10" s="7">
        <v>2211.6356330000003</v>
      </c>
      <c r="D10" s="7">
        <v>1648.0978490000002</v>
      </c>
      <c r="E10" s="7">
        <v>573.83548400000006</v>
      </c>
      <c r="F10" s="7">
        <v>103.44</v>
      </c>
      <c r="G10" s="7">
        <v>108.15062500000001</v>
      </c>
      <c r="H10" s="7">
        <v>108.730065</v>
      </c>
      <c r="I10" s="7">
        <v>88.545977000000008</v>
      </c>
      <c r="J10" s="7">
        <v>65.381609000000012</v>
      </c>
      <c r="K10" s="7">
        <v>331.64204700000005</v>
      </c>
      <c r="L10" s="7">
        <v>1040.5971769999999</v>
      </c>
      <c r="M10" s="7">
        <v>1572.8428029999998</v>
      </c>
      <c r="N10" s="8">
        <v>9998.6984850000026</v>
      </c>
    </row>
    <row r="11" spans="1:14" ht="12.75" x14ac:dyDescent="0.15">
      <c r="A11" s="6" t="s">
        <v>21</v>
      </c>
      <c r="B11" s="7">
        <v>4457.6563890000007</v>
      </c>
      <c r="C11" s="7">
        <v>3709.8482760000002</v>
      </c>
      <c r="D11" s="7">
        <v>3119.7172420000002</v>
      </c>
      <c r="E11" s="7">
        <v>1041.9059109999998</v>
      </c>
      <c r="F11" s="7">
        <v>426.61887300000001</v>
      </c>
      <c r="G11" s="7">
        <v>285.532917</v>
      </c>
      <c r="H11" s="7">
        <v>263.87333300000006</v>
      </c>
      <c r="I11" s="7">
        <v>286.2</v>
      </c>
      <c r="J11" s="7">
        <v>368.33448300000003</v>
      </c>
      <c r="K11" s="7">
        <v>923.39885000000015</v>
      </c>
      <c r="L11" s="7">
        <v>2052.2242420000002</v>
      </c>
      <c r="M11" s="7">
        <v>2764.7694839999999</v>
      </c>
      <c r="N11" s="8">
        <v>19700.080000000005</v>
      </c>
    </row>
    <row r="12" spans="1:14" ht="12.75" x14ac:dyDescent="0.15">
      <c r="A12" s="6" t="s">
        <v>22</v>
      </c>
      <c r="B12" s="7">
        <v>3761.1750000000002</v>
      </c>
      <c r="C12" s="7">
        <v>4332.3928569999998</v>
      </c>
      <c r="D12" s="7">
        <v>2595.8743839999997</v>
      </c>
      <c r="E12" s="7">
        <v>890.172414</v>
      </c>
      <c r="F12" s="7">
        <v>178.38534500000003</v>
      </c>
      <c r="G12" s="7">
        <v>42.645000000000003</v>
      </c>
      <c r="H12" s="7">
        <v>27.28</v>
      </c>
      <c r="I12" s="7">
        <v>22.378125000000001</v>
      </c>
      <c r="J12" s="7">
        <v>89.281874999999999</v>
      </c>
      <c r="K12" s="7">
        <v>537.46758599999998</v>
      </c>
      <c r="L12" s="7">
        <v>1682.5390810000001</v>
      </c>
      <c r="M12" s="7">
        <v>2694.880392</v>
      </c>
      <c r="N12" s="8">
        <v>16854.472059</v>
      </c>
    </row>
    <row r="13" spans="1:14" ht="12.75" x14ac:dyDescent="0.15">
      <c r="A13" s="6" t="s">
        <v>23</v>
      </c>
      <c r="B13" s="7">
        <v>654.64666699999998</v>
      </c>
      <c r="C13" s="7">
        <v>594.93075199999998</v>
      </c>
      <c r="D13" s="7">
        <v>444</v>
      </c>
      <c r="E13" s="7">
        <v>162.88809799999999</v>
      </c>
      <c r="F13" s="7">
        <v>34.334482999999999</v>
      </c>
      <c r="G13" s="7">
        <v>6.3466670000000001</v>
      </c>
      <c r="H13" s="7">
        <v>4.980919000000001</v>
      </c>
      <c r="I13" s="7">
        <v>5.5036639999999997</v>
      </c>
      <c r="J13" s="7">
        <v>10.548060000000001</v>
      </c>
      <c r="K13" s="7">
        <v>74.834483000000006</v>
      </c>
      <c r="L13" s="7">
        <v>389.12150100000002</v>
      </c>
      <c r="M13" s="7">
        <v>558.77095600000007</v>
      </c>
      <c r="N13" s="8">
        <v>2940.90625</v>
      </c>
    </row>
    <row r="14" spans="1:14" ht="12.75" x14ac:dyDescent="0.15">
      <c r="A14" s="6" t="s">
        <v>24</v>
      </c>
      <c r="B14" s="7">
        <v>5619.6642999999995</v>
      </c>
      <c r="C14" s="7">
        <v>5351.8246950000002</v>
      </c>
      <c r="D14" s="7">
        <v>3718.5304780000001</v>
      </c>
      <c r="E14" s="7">
        <v>2200.0551719999999</v>
      </c>
      <c r="F14" s="7">
        <v>1311.772414</v>
      </c>
      <c r="G14" s="7">
        <v>743.90937500000007</v>
      </c>
      <c r="H14" s="7">
        <v>596.3078660000001</v>
      </c>
      <c r="I14" s="7">
        <v>678.52275900000006</v>
      </c>
      <c r="J14" s="7">
        <v>773.51201600000002</v>
      </c>
      <c r="K14" s="7">
        <v>1312.909363</v>
      </c>
      <c r="L14" s="7">
        <v>2769.865894</v>
      </c>
      <c r="M14" s="7">
        <v>3275.6696020000004</v>
      </c>
      <c r="N14" s="8">
        <v>28352.543934000001</v>
      </c>
    </row>
    <row r="15" spans="1:14" ht="12.75" x14ac:dyDescent="0.15">
      <c r="A15" s="6" t="s">
        <v>116</v>
      </c>
      <c r="B15" s="7">
        <v>1719.1923379999998</v>
      </c>
      <c r="C15" s="7">
        <v>1401.0279210000003</v>
      </c>
      <c r="D15" s="7">
        <v>912.97930999999994</v>
      </c>
      <c r="E15" s="7">
        <v>394.15172400000006</v>
      </c>
      <c r="F15" s="7">
        <v>62.154956999999996</v>
      </c>
      <c r="G15" s="7">
        <v>14.497917000000001</v>
      </c>
      <c r="H15" s="7">
        <v>1.0436780000000001</v>
      </c>
      <c r="I15" s="7">
        <v>4.6084050000000003</v>
      </c>
      <c r="J15" s="7">
        <v>24.922629000000001</v>
      </c>
      <c r="K15" s="7">
        <v>310.56862100000001</v>
      </c>
      <c r="L15" s="7">
        <v>913.79000100000007</v>
      </c>
      <c r="M15" s="7">
        <v>1363.6570590000001</v>
      </c>
      <c r="N15" s="8">
        <v>7122.5945600000005</v>
      </c>
    </row>
    <row r="16" spans="1:14" ht="12.75" x14ac:dyDescent="0.15">
      <c r="A16" s="6" t="s">
        <v>168</v>
      </c>
      <c r="B16" s="7">
        <v>63.91767200000001</v>
      </c>
      <c r="C16" s="7">
        <v>46.664828</v>
      </c>
      <c r="D16" s="7">
        <v>22.283448</v>
      </c>
      <c r="E16" s="7">
        <v>3.8965519999999993</v>
      </c>
      <c r="F16" s="7">
        <v>0.6666669999999999</v>
      </c>
      <c r="G16" s="7">
        <v>0.33333300000000005</v>
      </c>
      <c r="H16" s="7">
        <v>0</v>
      </c>
      <c r="I16" s="7">
        <v>0</v>
      </c>
      <c r="J16" s="7">
        <v>0</v>
      </c>
      <c r="K16" s="7">
        <v>0</v>
      </c>
      <c r="L16" s="7">
        <v>8.1176470000000016</v>
      </c>
      <c r="M16" s="7">
        <v>16.682352999999999</v>
      </c>
      <c r="N16" s="8">
        <v>162.56249999999997</v>
      </c>
    </row>
    <row r="17" spans="1:14" ht="12.75" x14ac:dyDescent="0.15">
      <c r="A17" s="6" t="s">
        <v>86</v>
      </c>
      <c r="B17" s="7">
        <v>1496.9181820000001</v>
      </c>
      <c r="C17" s="7">
        <v>1334.0275859999999</v>
      </c>
      <c r="D17" s="7">
        <v>1126.0369300000002</v>
      </c>
      <c r="E17" s="7">
        <v>689.94927700000005</v>
      </c>
      <c r="F17" s="7">
        <v>454.66620699999999</v>
      </c>
      <c r="G17" s="7">
        <v>272.72000000000003</v>
      </c>
      <c r="H17" s="7">
        <v>248.48333299999999</v>
      </c>
      <c r="I17" s="7">
        <v>247.706322</v>
      </c>
      <c r="J17" s="7">
        <v>359.64827600000007</v>
      </c>
      <c r="K17" s="7">
        <v>639.38142399999992</v>
      </c>
      <c r="L17" s="7">
        <v>989.65564500000005</v>
      </c>
      <c r="M17" s="7">
        <v>1116.8813640000001</v>
      </c>
      <c r="N17" s="8">
        <v>8976.0745460000016</v>
      </c>
    </row>
    <row r="18" spans="1:14" ht="12.75" x14ac:dyDescent="0.15">
      <c r="A18" s="6" t="s">
        <v>99</v>
      </c>
      <c r="B18" s="7">
        <v>6577.8922919999986</v>
      </c>
      <c r="C18" s="7">
        <v>5695.6557469999998</v>
      </c>
      <c r="D18" s="7">
        <v>4421.759524000001</v>
      </c>
      <c r="E18" s="7">
        <v>414.24679800000001</v>
      </c>
      <c r="F18" s="7">
        <v>166.28534500000001</v>
      </c>
      <c r="G18" s="7">
        <v>148.29833299999999</v>
      </c>
      <c r="H18" s="7">
        <v>147.72666699999999</v>
      </c>
      <c r="I18" s="7">
        <v>147.10909100000003</v>
      </c>
      <c r="J18" s="7">
        <v>9.4909090000000003</v>
      </c>
      <c r="K18" s="7">
        <v>351.68235300000003</v>
      </c>
      <c r="L18" s="7">
        <v>2981.7352940000005</v>
      </c>
      <c r="M18" s="7">
        <v>4924.6399290000008</v>
      </c>
      <c r="N18" s="8">
        <v>25986.522281999998</v>
      </c>
    </row>
    <row r="19" spans="1:14" ht="12.75" x14ac:dyDescent="0.15">
      <c r="A19" s="6" t="s">
        <v>80</v>
      </c>
      <c r="B19" s="7">
        <v>6925.9086020000004</v>
      </c>
      <c r="C19" s="7">
        <v>6014.6333330000007</v>
      </c>
      <c r="D19" s="7">
        <v>5244.0896550000016</v>
      </c>
      <c r="E19" s="7">
        <v>3173.579311</v>
      </c>
      <c r="F19" s="7">
        <v>1105.3560339999999</v>
      </c>
      <c r="G19" s="7">
        <v>557.83500000000004</v>
      </c>
      <c r="H19" s="7">
        <v>523.7468970000001</v>
      </c>
      <c r="I19" s="7">
        <v>584.73060300000009</v>
      </c>
      <c r="J19" s="7">
        <v>681.79698299999995</v>
      </c>
      <c r="K19" s="7">
        <v>1753.227586</v>
      </c>
      <c r="L19" s="7">
        <v>4690.7379310000006</v>
      </c>
      <c r="M19" s="7">
        <v>4619.5493750000005</v>
      </c>
      <c r="N19" s="8">
        <v>35875.191309999995</v>
      </c>
    </row>
    <row r="20" spans="1:14" ht="12.75" x14ac:dyDescent="0.15">
      <c r="A20" s="6" t="s">
        <v>120</v>
      </c>
      <c r="B20" s="7">
        <v>479.01423800000003</v>
      </c>
      <c r="C20" s="7">
        <v>183.87930999999998</v>
      </c>
      <c r="D20" s="7">
        <v>6.7931039999999996</v>
      </c>
      <c r="E20" s="7">
        <v>33.000645999999996</v>
      </c>
      <c r="F20" s="7">
        <v>1.70625</v>
      </c>
      <c r="G20" s="7">
        <v>0</v>
      </c>
      <c r="H20" s="7">
        <v>0</v>
      </c>
      <c r="I20" s="7">
        <v>0</v>
      </c>
      <c r="J20" s="7">
        <v>0</v>
      </c>
      <c r="K20" s="7">
        <v>27.627273000000002</v>
      </c>
      <c r="L20" s="7">
        <v>101.50498500000002</v>
      </c>
      <c r="M20" s="7">
        <v>161.00410600000001</v>
      </c>
      <c r="N20" s="8">
        <v>994.52991200000008</v>
      </c>
    </row>
    <row r="21" spans="1:14" ht="12.75" x14ac:dyDescent="0.15">
      <c r="A21" s="6" t="s">
        <v>169</v>
      </c>
      <c r="B21" s="7">
        <v>138.06786700000001</v>
      </c>
      <c r="C21" s="7">
        <v>109.77806499999998</v>
      </c>
      <c r="D21" s="7">
        <v>79.941289999999995</v>
      </c>
      <c r="E21" s="7">
        <v>25.75</v>
      </c>
      <c r="F21" s="7">
        <v>5.8125</v>
      </c>
      <c r="G21" s="7">
        <v>4.3075000000000001</v>
      </c>
      <c r="H21" s="7">
        <v>5.2920690000000006</v>
      </c>
      <c r="I21" s="7">
        <v>4.460744</v>
      </c>
      <c r="J21" s="7">
        <v>4.8802900000000005</v>
      </c>
      <c r="K21" s="7">
        <v>13.36417</v>
      </c>
      <c r="L21" s="7">
        <v>73.972727000000006</v>
      </c>
      <c r="M21" s="7">
        <v>105.768125</v>
      </c>
      <c r="N21" s="8">
        <v>571.39534700000002</v>
      </c>
    </row>
    <row r="22" spans="1:14" ht="12.75" x14ac:dyDescent="0.15">
      <c r="A22" s="6" t="s">
        <v>81</v>
      </c>
      <c r="B22" s="7">
        <v>1503.932321</v>
      </c>
      <c r="C22" s="7">
        <v>1389.9176360000001</v>
      </c>
      <c r="D22" s="7">
        <v>1198.2137930000001</v>
      </c>
      <c r="E22" s="7">
        <v>632.32500000000005</v>
      </c>
      <c r="F22" s="7">
        <v>446.40258600000004</v>
      </c>
      <c r="G22" s="7">
        <v>520.74241400000005</v>
      </c>
      <c r="H22" s="7">
        <v>255.73903200000001</v>
      </c>
      <c r="I22" s="7">
        <v>276.358968</v>
      </c>
      <c r="J22" s="7">
        <v>293.50027600000004</v>
      </c>
      <c r="K22" s="7">
        <v>501.21931000000001</v>
      </c>
      <c r="L22" s="7">
        <v>916.37527100000011</v>
      </c>
      <c r="M22" s="7">
        <v>1086.681268</v>
      </c>
      <c r="N22" s="8">
        <v>9021.4078750000008</v>
      </c>
    </row>
    <row r="23" spans="1:14" ht="12.75" x14ac:dyDescent="0.15">
      <c r="A23" s="6" t="s">
        <v>171</v>
      </c>
      <c r="B23" s="7">
        <v>273.14545500000003</v>
      </c>
      <c r="C23" s="7">
        <v>226.20666700000001</v>
      </c>
      <c r="D23" s="7">
        <v>168.057849</v>
      </c>
      <c r="E23" s="7">
        <v>82.876863</v>
      </c>
      <c r="F23" s="7">
        <v>38.595288000000004</v>
      </c>
      <c r="G23" s="7">
        <v>9.8633330000000008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v>798.74545500000011</v>
      </c>
    </row>
    <row r="24" spans="1:14" ht="12.75" x14ac:dyDescent="0.15">
      <c r="A24" s="6" t="s">
        <v>20</v>
      </c>
      <c r="B24" s="7">
        <v>30901.011967000002</v>
      </c>
      <c r="C24" s="7">
        <v>20162.241953999997</v>
      </c>
      <c r="D24" s="7">
        <v>19657.630953</v>
      </c>
      <c r="E24" s="7">
        <v>19657.247783000003</v>
      </c>
      <c r="F24" s="7">
        <v>24920.875431</v>
      </c>
      <c r="G24" s="7">
        <v>20092.615833</v>
      </c>
      <c r="H24" s="7">
        <v>21624.146667000001</v>
      </c>
      <c r="I24" s="7">
        <v>21898.963636000004</v>
      </c>
      <c r="J24" s="7">
        <v>23117.636364000002</v>
      </c>
      <c r="K24" s="7">
        <v>28214.494117999999</v>
      </c>
      <c r="L24" s="7">
        <v>28225.411765000001</v>
      </c>
      <c r="M24" s="7">
        <v>29864.760784999999</v>
      </c>
      <c r="N24" s="8">
        <v>288337.03725600004</v>
      </c>
    </row>
    <row r="25" spans="1:14" ht="12.75" x14ac:dyDescent="0.15">
      <c r="A25" s="6" t="s">
        <v>102</v>
      </c>
      <c r="B25" s="7">
        <v>1021.7361550000001</v>
      </c>
      <c r="C25" s="7">
        <v>1000.0617240000001</v>
      </c>
      <c r="D25" s="7">
        <v>882.62225800000022</v>
      </c>
      <c r="E25" s="7">
        <v>833.57119000000012</v>
      </c>
      <c r="F25" s="7">
        <v>994.63988500000005</v>
      </c>
      <c r="G25" s="7">
        <v>824.75041700000008</v>
      </c>
      <c r="H25" s="7">
        <v>467.820043</v>
      </c>
      <c r="I25" s="7">
        <v>288.652874</v>
      </c>
      <c r="J25" s="7">
        <v>441.84023000000008</v>
      </c>
      <c r="K25" s="7">
        <v>550.893103</v>
      </c>
      <c r="L25" s="7">
        <v>651.36562500000002</v>
      </c>
      <c r="M25" s="7">
        <v>698.80710199999999</v>
      </c>
      <c r="N25" s="8">
        <v>8656.7606060000016</v>
      </c>
    </row>
    <row r="26" spans="1:14" ht="12.75" x14ac:dyDescent="0.15">
      <c r="A26" s="6" t="s">
        <v>167</v>
      </c>
      <c r="B26" s="7">
        <v>1770.2984840000001</v>
      </c>
      <c r="C26" s="7">
        <v>1602.2316089999999</v>
      </c>
      <c r="D26" s="7">
        <v>1177.6839820000002</v>
      </c>
      <c r="E26" s="7">
        <v>390.61601800000005</v>
      </c>
      <c r="F26" s="7">
        <v>47.265057999999989</v>
      </c>
      <c r="G26" s="7">
        <v>1.1866660000000002</v>
      </c>
      <c r="H26" s="7">
        <v>0</v>
      </c>
      <c r="I26" s="7">
        <v>0</v>
      </c>
      <c r="J26" s="7">
        <v>0</v>
      </c>
      <c r="K26" s="7">
        <v>102.154839</v>
      </c>
      <c r="L26" s="7">
        <v>960.0076610000001</v>
      </c>
      <c r="M26" s="7">
        <v>1534.975735</v>
      </c>
      <c r="N26" s="8">
        <v>7586.4200520000004</v>
      </c>
    </row>
    <row r="27" spans="1:14" ht="12.75" x14ac:dyDescent="0.15">
      <c r="A27" s="6" t="s">
        <v>38</v>
      </c>
      <c r="B27" s="7">
        <v>2439.6674089999997</v>
      </c>
      <c r="C27" s="7">
        <v>2019.2793099999999</v>
      </c>
      <c r="D27" s="7">
        <v>1939.5758619999999</v>
      </c>
      <c r="E27" s="7">
        <v>838.65</v>
      </c>
      <c r="F27" s="7">
        <v>723.92930999999999</v>
      </c>
      <c r="G27" s="7">
        <v>508.88069000000013</v>
      </c>
      <c r="H27" s="7">
        <v>256.55935499999998</v>
      </c>
      <c r="I27" s="7">
        <v>227.72731200000007</v>
      </c>
      <c r="J27" s="7">
        <v>286.76023000000004</v>
      </c>
      <c r="K27" s="7">
        <v>664.2203760000001</v>
      </c>
      <c r="L27" s="7">
        <v>1080.4469210000002</v>
      </c>
      <c r="M27" s="7">
        <v>1755.7530789999998</v>
      </c>
      <c r="N27" s="8">
        <v>12741.449854000002</v>
      </c>
    </row>
    <row r="28" spans="1:14" ht="12.75" x14ac:dyDescent="0.15">
      <c r="A28" s="6" t="s">
        <v>67</v>
      </c>
      <c r="B28" s="7">
        <v>2287.2497980000003</v>
      </c>
      <c r="C28" s="7">
        <v>2000.0170830000004</v>
      </c>
      <c r="D28" s="7">
        <v>1354.6052379999999</v>
      </c>
      <c r="E28" s="7">
        <v>440.32142900000002</v>
      </c>
      <c r="F28" s="7">
        <v>109.17812500000001</v>
      </c>
      <c r="G28" s="7">
        <v>89.621875000000003</v>
      </c>
      <c r="H28" s="7">
        <v>93.031034000000005</v>
      </c>
      <c r="I28" s="7">
        <v>87.734591000000009</v>
      </c>
      <c r="J28" s="7">
        <v>87.141271999999987</v>
      </c>
      <c r="K28" s="7">
        <v>242.28133800000003</v>
      </c>
      <c r="L28" s="7">
        <v>936.88235299999997</v>
      </c>
      <c r="M28" s="7">
        <v>1275.7606620000001</v>
      </c>
      <c r="N28" s="8">
        <v>9003.8247979999996</v>
      </c>
    </row>
    <row r="29" spans="1:14" ht="12.75" x14ac:dyDescent="0.15">
      <c r="A29" s="6" t="s">
        <v>39</v>
      </c>
      <c r="B29" s="7">
        <v>1606.194583</v>
      </c>
      <c r="C29" s="7">
        <v>5849.832183999999</v>
      </c>
      <c r="D29" s="7">
        <v>5150.0344830000004</v>
      </c>
      <c r="E29" s="7">
        <v>549.375</v>
      </c>
      <c r="F29" s="7">
        <v>580.10500000000002</v>
      </c>
      <c r="G29" s="7">
        <v>110.24218800000001</v>
      </c>
      <c r="H29" s="7">
        <v>53.172641000000006</v>
      </c>
      <c r="I29" s="7">
        <v>112.90517200000001</v>
      </c>
      <c r="J29" s="7">
        <v>142.40758600000001</v>
      </c>
      <c r="K29" s="7">
        <v>302.11080099999998</v>
      </c>
      <c r="L29" s="7">
        <v>556.319613</v>
      </c>
      <c r="M29" s="7">
        <v>711.42100000000005</v>
      </c>
      <c r="N29" s="8">
        <v>15724.120251</v>
      </c>
    </row>
    <row r="30" spans="1:14" ht="12.75" x14ac:dyDescent="0.15">
      <c r="A30" s="6" t="s">
        <v>37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30.693999999999996</v>
      </c>
      <c r="N30" s="8">
        <v>30.693999999999996</v>
      </c>
    </row>
    <row r="31" spans="1:14" ht="12.75" x14ac:dyDescent="0.15">
      <c r="A31" s="6" t="s">
        <v>68</v>
      </c>
      <c r="B31" s="7">
        <v>2737.2240860000002</v>
      </c>
      <c r="C31" s="7">
        <v>2623.6436559999997</v>
      </c>
      <c r="D31" s="7">
        <v>2690.2131250000002</v>
      </c>
      <c r="E31" s="7">
        <v>1245.7586209999997</v>
      </c>
      <c r="F31" s="7">
        <v>282.16293099999996</v>
      </c>
      <c r="G31" s="7">
        <v>185.54833299999999</v>
      </c>
      <c r="H31" s="7">
        <v>216.15080499999999</v>
      </c>
      <c r="I31" s="7">
        <v>222.18836200000001</v>
      </c>
      <c r="J31" s="7">
        <v>221.40129300000001</v>
      </c>
      <c r="K31" s="7">
        <v>491.48275899999999</v>
      </c>
      <c r="L31" s="7">
        <v>1214.4328600000001</v>
      </c>
      <c r="M31" s="7">
        <v>1402.1668380000001</v>
      </c>
      <c r="N31" s="8">
        <v>13532.373669000001</v>
      </c>
    </row>
    <row r="32" spans="1:14" ht="12.75" x14ac:dyDescent="0.15">
      <c r="A32" s="6" t="s">
        <v>69</v>
      </c>
      <c r="B32" s="7">
        <v>4329.7366570000004</v>
      </c>
      <c r="C32" s="7">
        <v>3973.6074680000011</v>
      </c>
      <c r="D32" s="7">
        <v>2672.5914040000002</v>
      </c>
      <c r="E32" s="7">
        <v>1289.2034480000002</v>
      </c>
      <c r="F32" s="7">
        <v>632.98836199999994</v>
      </c>
      <c r="G32" s="7">
        <v>350.1875</v>
      </c>
      <c r="H32" s="7">
        <v>310.5</v>
      </c>
      <c r="I32" s="7">
        <v>337.52903200000003</v>
      </c>
      <c r="J32" s="7">
        <v>337.84338199999996</v>
      </c>
      <c r="K32" s="7">
        <v>673.86758600000007</v>
      </c>
      <c r="L32" s="7">
        <v>2174.3188239999999</v>
      </c>
      <c r="M32" s="7">
        <v>2535.656176</v>
      </c>
      <c r="N32" s="8">
        <v>19618.029839000003</v>
      </c>
    </row>
    <row r="33" spans="1:14" ht="12.75" x14ac:dyDescent="0.15">
      <c r="A33" s="6" t="s">
        <v>40</v>
      </c>
      <c r="B33" s="7">
        <v>1444.9742939999999</v>
      </c>
      <c r="C33" s="7">
        <v>1378.6398220000003</v>
      </c>
      <c r="D33" s="7">
        <v>1042</v>
      </c>
      <c r="E33" s="7">
        <v>303.20000000000005</v>
      </c>
      <c r="F33" s="7">
        <v>86.089009000000004</v>
      </c>
      <c r="G33" s="7">
        <v>71.413750000000007</v>
      </c>
      <c r="H33" s="7">
        <v>61.486896999999999</v>
      </c>
      <c r="I33" s="7">
        <v>65.752477999999996</v>
      </c>
      <c r="J33" s="7">
        <v>70.350970000000004</v>
      </c>
      <c r="K33" s="7">
        <v>179.20965500000003</v>
      </c>
      <c r="L33" s="7">
        <v>473.246667</v>
      </c>
      <c r="M33" s="7">
        <v>837.47450900000001</v>
      </c>
      <c r="N33" s="8">
        <v>6013.8380509999997</v>
      </c>
    </row>
    <row r="34" spans="1:14" ht="12.75" x14ac:dyDescent="0.15">
      <c r="A34" s="6" t="s">
        <v>41</v>
      </c>
      <c r="B34" s="7">
        <v>1755.6229210000001</v>
      </c>
      <c r="C34" s="7">
        <v>1302.5241380000002</v>
      </c>
      <c r="D34" s="7">
        <v>1379.8103450000001</v>
      </c>
      <c r="E34" s="7">
        <v>345.91379299999994</v>
      </c>
      <c r="F34" s="7">
        <v>45.738361999999995</v>
      </c>
      <c r="G34" s="7">
        <v>30.260833000000002</v>
      </c>
      <c r="H34" s="7">
        <v>16.404253000000001</v>
      </c>
      <c r="I34" s="7">
        <v>18.109914</v>
      </c>
      <c r="J34" s="7">
        <v>13.259051999999999</v>
      </c>
      <c r="K34" s="7">
        <v>3.4034480000000005</v>
      </c>
      <c r="L34" s="7">
        <v>0</v>
      </c>
      <c r="M34" s="7">
        <v>0</v>
      </c>
      <c r="N34" s="8">
        <v>4911.0470590000004</v>
      </c>
    </row>
    <row r="35" spans="1:14" ht="12.75" x14ac:dyDescent="0.15">
      <c r="A35" s="6" t="s">
        <v>42</v>
      </c>
      <c r="B35" s="7">
        <v>1434.7677410000001</v>
      </c>
      <c r="C35" s="7">
        <v>1272.0047320000001</v>
      </c>
      <c r="D35" s="7">
        <v>1012.4154020000002</v>
      </c>
      <c r="E35" s="7">
        <v>503.21379300000001</v>
      </c>
      <c r="F35" s="7">
        <v>287.97413800000004</v>
      </c>
      <c r="G35" s="7">
        <v>233.23000000000002</v>
      </c>
      <c r="H35" s="7">
        <v>208.78896600000002</v>
      </c>
      <c r="I35" s="7">
        <v>189.006034</v>
      </c>
      <c r="J35" s="7">
        <v>210.77327600000004</v>
      </c>
      <c r="K35" s="7">
        <v>287.77931000000001</v>
      </c>
      <c r="L35" s="7">
        <v>788.51064899999994</v>
      </c>
      <c r="M35" s="7">
        <v>903.08843200000001</v>
      </c>
      <c r="N35" s="8">
        <v>7331.5524730000006</v>
      </c>
    </row>
    <row r="36" spans="1:14" ht="12.75" x14ac:dyDescent="0.15">
      <c r="A36" s="6" t="s">
        <v>72</v>
      </c>
      <c r="B36" s="7">
        <v>3464.1860609999999</v>
      </c>
      <c r="C36" s="7">
        <v>2838.5498849999999</v>
      </c>
      <c r="D36" s="7">
        <v>2172.0758620000001</v>
      </c>
      <c r="E36" s="7">
        <v>1119.1308120000001</v>
      </c>
      <c r="F36" s="7">
        <v>377.30967700000008</v>
      </c>
      <c r="G36" s="7">
        <v>138.28709699999999</v>
      </c>
      <c r="H36" s="7">
        <v>130.15312499999999</v>
      </c>
      <c r="I36" s="7">
        <v>119.98020799999999</v>
      </c>
      <c r="J36" s="7">
        <v>7.6666670000000012</v>
      </c>
      <c r="K36" s="7">
        <v>702.07941200000005</v>
      </c>
      <c r="L36" s="7">
        <v>2087.3823530000004</v>
      </c>
      <c r="M36" s="7">
        <v>2179.5100000000002</v>
      </c>
      <c r="N36" s="8">
        <v>15336.311159000001</v>
      </c>
    </row>
    <row r="37" spans="1:14" ht="12.75" x14ac:dyDescent="0.15">
      <c r="A37" s="6" t="s">
        <v>73</v>
      </c>
      <c r="B37" s="7">
        <v>3432.8237020000001</v>
      </c>
      <c r="C37" s="7">
        <v>2866.7035710000005</v>
      </c>
      <c r="D37" s="7">
        <v>2116.6</v>
      </c>
      <c r="E37" s="7">
        <v>965.1896549999999</v>
      </c>
      <c r="F37" s="7">
        <v>393.09034499999996</v>
      </c>
      <c r="G37" s="7">
        <v>145.68875</v>
      </c>
      <c r="H37" s="7">
        <v>149.53814700000001</v>
      </c>
      <c r="I37" s="7">
        <v>159.34977000000001</v>
      </c>
      <c r="J37" s="7">
        <v>282.18526800000006</v>
      </c>
      <c r="K37" s="7">
        <v>578.05473200000006</v>
      </c>
      <c r="L37" s="7">
        <v>1503.77</v>
      </c>
      <c r="M37" s="7">
        <v>1493.7336559999999</v>
      </c>
      <c r="N37" s="8">
        <v>14086.727595999997</v>
      </c>
    </row>
    <row r="38" spans="1:14" ht="12.75" x14ac:dyDescent="0.15">
      <c r="A38" s="6" t="s">
        <v>43</v>
      </c>
      <c r="B38" s="7">
        <v>2229.0833330000005</v>
      </c>
      <c r="C38" s="7">
        <v>1965.8408049999998</v>
      </c>
      <c r="D38" s="7">
        <v>1227.9242489999999</v>
      </c>
      <c r="E38" s="7">
        <v>438.04471600000005</v>
      </c>
      <c r="F38" s="7">
        <v>134.08022999999997</v>
      </c>
      <c r="G38" s="7">
        <v>89.445417000000006</v>
      </c>
      <c r="H38" s="7">
        <v>77.84791700000001</v>
      </c>
      <c r="I38" s="7">
        <v>82.860918999999996</v>
      </c>
      <c r="J38" s="7">
        <v>102.57931100000002</v>
      </c>
      <c r="K38" s="7">
        <v>231.88342600000004</v>
      </c>
      <c r="L38" s="7">
        <v>776.14717699999994</v>
      </c>
      <c r="M38" s="7">
        <v>1285.0683819999999</v>
      </c>
      <c r="N38" s="8">
        <v>8640.8058820000006</v>
      </c>
    </row>
    <row r="39" spans="1:14" ht="12.75" x14ac:dyDescent="0.15">
      <c r="A39" s="6" t="s">
        <v>74</v>
      </c>
      <c r="B39" s="7">
        <v>1847.578788</v>
      </c>
      <c r="C39" s="7">
        <v>1669.4482759999996</v>
      </c>
      <c r="D39" s="7">
        <v>1187.8896550000002</v>
      </c>
      <c r="E39" s="7">
        <v>410.41368199999999</v>
      </c>
      <c r="F39" s="7">
        <v>153.99838700000001</v>
      </c>
      <c r="G39" s="7">
        <v>117.16379300000001</v>
      </c>
      <c r="H39" s="7">
        <v>118.43933199999999</v>
      </c>
      <c r="I39" s="7">
        <v>116.63354200000001</v>
      </c>
      <c r="J39" s="7">
        <v>114.396092</v>
      </c>
      <c r="K39" s="7">
        <v>157.131947</v>
      </c>
      <c r="L39" s="7">
        <v>747.44117600000004</v>
      </c>
      <c r="M39" s="7">
        <v>1134.544118</v>
      </c>
      <c r="N39" s="8">
        <v>7775.0787879999989</v>
      </c>
    </row>
    <row r="40" spans="1:14" ht="12.75" x14ac:dyDescent="0.15">
      <c r="A40" s="6" t="s">
        <v>44</v>
      </c>
      <c r="B40" s="7">
        <v>1707.8967550000002</v>
      </c>
      <c r="C40" s="7">
        <v>1493.6413789999997</v>
      </c>
      <c r="D40" s="7">
        <v>1345.7</v>
      </c>
      <c r="E40" s="7">
        <v>429.5379309999999</v>
      </c>
      <c r="F40" s="7">
        <v>207.34838400000001</v>
      </c>
      <c r="G40" s="7">
        <v>192.33770800000002</v>
      </c>
      <c r="H40" s="7">
        <v>198.36908100000002</v>
      </c>
      <c r="I40" s="7">
        <v>176.28383600000001</v>
      </c>
      <c r="J40" s="7">
        <v>175.76099099999999</v>
      </c>
      <c r="K40" s="7">
        <v>299.14942600000001</v>
      </c>
      <c r="L40" s="7">
        <v>731.90303000000017</v>
      </c>
      <c r="M40" s="7">
        <v>1053.6314789999999</v>
      </c>
      <c r="N40" s="8">
        <v>8011.56</v>
      </c>
    </row>
    <row r="41" spans="1:14" ht="12.75" x14ac:dyDescent="0.15">
      <c r="A41" s="6" t="s">
        <v>45</v>
      </c>
      <c r="B41" s="7">
        <v>1882.922689</v>
      </c>
      <c r="C41" s="7">
        <v>1651.8456230000002</v>
      </c>
      <c r="D41" s="7">
        <v>1245.6913229999998</v>
      </c>
      <c r="E41" s="7">
        <v>639.77586200000019</v>
      </c>
      <c r="F41" s="7">
        <v>328.52862099999999</v>
      </c>
      <c r="G41" s="7">
        <v>126.64875000000001</v>
      </c>
      <c r="H41" s="7">
        <v>82.950215999999998</v>
      </c>
      <c r="I41" s="7">
        <v>81.991033999999999</v>
      </c>
      <c r="J41" s="7">
        <v>82.585161000000014</v>
      </c>
      <c r="K41" s="7">
        <v>233.15483900000001</v>
      </c>
      <c r="L41" s="7">
        <v>734.54545500000006</v>
      </c>
      <c r="M41" s="7">
        <v>927.87641999999994</v>
      </c>
      <c r="N41" s="8">
        <v>8018.515993</v>
      </c>
    </row>
    <row r="42" spans="1:14" ht="12.75" x14ac:dyDescent="0.15">
      <c r="A42" s="6" t="s">
        <v>46</v>
      </c>
      <c r="B42" s="7">
        <v>4808.5624239999997</v>
      </c>
      <c r="C42" s="7">
        <v>4113.1949429999995</v>
      </c>
      <c r="D42" s="7">
        <v>4306.4783909999996</v>
      </c>
      <c r="E42" s="7">
        <v>1918.7133329999999</v>
      </c>
      <c r="F42" s="7">
        <v>1106.49</v>
      </c>
      <c r="G42" s="7">
        <v>648.50793099999999</v>
      </c>
      <c r="H42" s="7">
        <v>209.85894400000001</v>
      </c>
      <c r="I42" s="7">
        <v>179.90312500000002</v>
      </c>
      <c r="J42" s="7">
        <v>11.6</v>
      </c>
      <c r="K42" s="7">
        <v>1305.8264710000001</v>
      </c>
      <c r="L42" s="7">
        <v>3258.7941180000007</v>
      </c>
      <c r="M42" s="7">
        <v>3384.4758829999996</v>
      </c>
      <c r="N42" s="8">
        <v>25252.405563</v>
      </c>
    </row>
    <row r="43" spans="1:14" ht="12.75" x14ac:dyDescent="0.15">
      <c r="A43" s="6" t="s">
        <v>75</v>
      </c>
      <c r="B43" s="7">
        <v>3430.2333330000006</v>
      </c>
      <c r="C43" s="7">
        <v>2666.4804599999998</v>
      </c>
      <c r="D43" s="7">
        <v>1766.0765300000003</v>
      </c>
      <c r="E43" s="7">
        <v>504.35105599999997</v>
      </c>
      <c r="F43" s="7">
        <v>92.445288000000005</v>
      </c>
      <c r="G43" s="7">
        <v>30.082083000000004</v>
      </c>
      <c r="H43" s="7">
        <v>39.369181000000005</v>
      </c>
      <c r="I43" s="7">
        <v>61.116907999999995</v>
      </c>
      <c r="J43" s="7">
        <v>8.2451609999999977</v>
      </c>
      <c r="K43" s="7">
        <v>162.680645</v>
      </c>
      <c r="L43" s="7">
        <v>1477.6318549999999</v>
      </c>
      <c r="M43" s="7">
        <v>2225.8316170000003</v>
      </c>
      <c r="N43" s="8">
        <v>12464.544117000001</v>
      </c>
    </row>
    <row r="44" spans="1:14" ht="12.75" x14ac:dyDescent="0.15">
      <c r="A44" s="6" t="s">
        <v>76</v>
      </c>
      <c r="B44" s="7">
        <v>969.06385300000011</v>
      </c>
      <c r="C44" s="7">
        <v>1009.7785709999999</v>
      </c>
      <c r="D44" s="7">
        <v>919.95</v>
      </c>
      <c r="E44" s="7">
        <v>423.17069000000004</v>
      </c>
      <c r="F44" s="7">
        <v>239.17931000000004</v>
      </c>
      <c r="G44" s="7">
        <v>130.92500000000001</v>
      </c>
      <c r="H44" s="7">
        <v>86.406034000000005</v>
      </c>
      <c r="I44" s="7">
        <v>88.108965999999995</v>
      </c>
      <c r="J44" s="7">
        <v>80.127741999999998</v>
      </c>
      <c r="K44" s="7">
        <v>142.83559099999999</v>
      </c>
      <c r="L44" s="7">
        <v>428.43303100000014</v>
      </c>
      <c r="M44" s="7">
        <v>532.79331300000001</v>
      </c>
      <c r="N44" s="8">
        <v>5050.7721010000005</v>
      </c>
    </row>
    <row r="45" spans="1:14" ht="12.75" x14ac:dyDescent="0.15">
      <c r="A45" s="6" t="s">
        <v>47</v>
      </c>
      <c r="B45" s="7">
        <v>1130.922278</v>
      </c>
      <c r="C45" s="7">
        <v>865.96640699999989</v>
      </c>
      <c r="D45" s="7">
        <v>780.86896600000011</v>
      </c>
      <c r="E45" s="7">
        <v>314.06896499999993</v>
      </c>
      <c r="F45" s="7">
        <v>164.10775900000002</v>
      </c>
      <c r="G45" s="7">
        <v>127.24166700000001</v>
      </c>
      <c r="H45" s="7">
        <v>114.102299</v>
      </c>
      <c r="I45" s="7">
        <v>112.95290900000001</v>
      </c>
      <c r="J45" s="7">
        <v>117.47812500000001</v>
      </c>
      <c r="K45" s="7">
        <v>239.11666700000001</v>
      </c>
      <c r="L45" s="7">
        <v>468.41666599999996</v>
      </c>
      <c r="M45" s="7">
        <v>545.62431400000003</v>
      </c>
      <c r="N45" s="8">
        <v>4980.8670219999995</v>
      </c>
    </row>
    <row r="46" spans="1:14" ht="12.75" x14ac:dyDescent="0.15">
      <c r="A46" s="6" t="s">
        <v>48</v>
      </c>
      <c r="B46" s="7">
        <v>1944.4750000000001</v>
      </c>
      <c r="C46" s="7">
        <v>1445.7032260000005</v>
      </c>
      <c r="D46" s="7">
        <v>1197.196774</v>
      </c>
      <c r="E46" s="7">
        <v>538.75161299999991</v>
      </c>
      <c r="F46" s="7">
        <v>350.53171999999989</v>
      </c>
      <c r="G46" s="7">
        <v>209.09</v>
      </c>
      <c r="H46" s="7">
        <v>206.102529</v>
      </c>
      <c r="I46" s="7">
        <v>244.82413799999995</v>
      </c>
      <c r="J46" s="7">
        <v>279.56206900000001</v>
      </c>
      <c r="K46" s="7">
        <v>496.14969600000006</v>
      </c>
      <c r="L46" s="7">
        <v>859.58823500000005</v>
      </c>
      <c r="M46" s="7">
        <v>1116.2512119999999</v>
      </c>
      <c r="N46" s="8">
        <v>8888.2262119999996</v>
      </c>
    </row>
    <row r="47" spans="1:14" ht="12.75" x14ac:dyDescent="0.15">
      <c r="A47" s="6" t="s">
        <v>49</v>
      </c>
      <c r="B47" s="7">
        <v>1531.3252199999999</v>
      </c>
      <c r="C47" s="7">
        <v>1479.948052</v>
      </c>
      <c r="D47" s="7">
        <v>975.92906400000004</v>
      </c>
      <c r="E47" s="7">
        <v>430.086207</v>
      </c>
      <c r="F47" s="7">
        <v>215.21821100000003</v>
      </c>
      <c r="G47" s="7">
        <v>142.45937499999999</v>
      </c>
      <c r="H47" s="7">
        <v>69.612069000000005</v>
      </c>
      <c r="I47" s="7">
        <v>118.70043099999999</v>
      </c>
      <c r="J47" s="7">
        <v>187.57543100000004</v>
      </c>
      <c r="K47" s="7">
        <v>307.42206900000008</v>
      </c>
      <c r="L47" s="7">
        <v>734.40363600000012</v>
      </c>
      <c r="M47" s="7">
        <v>842.09894500000007</v>
      </c>
      <c r="N47" s="8">
        <v>7034.7787100000014</v>
      </c>
    </row>
    <row r="48" spans="1:14" ht="12.75" x14ac:dyDescent="0.15">
      <c r="A48" s="6" t="s">
        <v>50</v>
      </c>
      <c r="B48" s="7">
        <v>4402.567532</v>
      </c>
      <c r="C48" s="7">
        <v>3978.4642859999999</v>
      </c>
      <c r="D48" s="7">
        <v>2996.25</v>
      </c>
      <c r="E48" s="7">
        <v>1191.958621</v>
      </c>
      <c r="F48" s="7">
        <v>469.76137900000003</v>
      </c>
      <c r="G48" s="7">
        <v>184.52375000000001</v>
      </c>
      <c r="H48" s="7">
        <v>133.252802</v>
      </c>
      <c r="I48" s="7">
        <v>135.02011499999998</v>
      </c>
      <c r="J48" s="7">
        <v>231.71881700000003</v>
      </c>
      <c r="K48" s="7">
        <v>683.95451600000001</v>
      </c>
      <c r="L48" s="7">
        <v>2298.1009090000002</v>
      </c>
      <c r="M48" s="7">
        <v>2403.4026390000004</v>
      </c>
      <c r="N48" s="8">
        <v>19108.975365999999</v>
      </c>
    </row>
    <row r="49" spans="1:14" ht="12.75" x14ac:dyDescent="0.15">
      <c r="A49" s="6" t="s">
        <v>51</v>
      </c>
      <c r="B49" s="7">
        <v>826.76451600000007</v>
      </c>
      <c r="C49" s="7">
        <v>755.25714300000004</v>
      </c>
      <c r="D49" s="7">
        <v>435.89458100000002</v>
      </c>
      <c r="E49" s="7">
        <v>125.01379300000002</v>
      </c>
      <c r="F49" s="7">
        <v>21.784483000000002</v>
      </c>
      <c r="G49" s="7">
        <v>12.57</v>
      </c>
      <c r="H49" s="7">
        <v>24.338621000000003</v>
      </c>
      <c r="I49" s="7">
        <v>40.682003999999999</v>
      </c>
      <c r="J49" s="7">
        <v>45.066272000000012</v>
      </c>
      <c r="K49" s="7">
        <v>83.339770000000016</v>
      </c>
      <c r="L49" s="7">
        <v>359.71696899999995</v>
      </c>
      <c r="M49" s="7">
        <v>663.92459900000006</v>
      </c>
      <c r="N49" s="8">
        <v>3394.3527510000004</v>
      </c>
    </row>
    <row r="50" spans="1:14" ht="12.75" x14ac:dyDescent="0.15">
      <c r="A50" s="6" t="s">
        <v>52</v>
      </c>
      <c r="B50" s="7">
        <v>1503.7641259999998</v>
      </c>
      <c r="C50" s="7">
        <v>1235.3419349999999</v>
      </c>
      <c r="D50" s="7">
        <v>961.53750000000002</v>
      </c>
      <c r="E50" s="7">
        <v>413.17629299999999</v>
      </c>
      <c r="F50" s="7">
        <v>201.32413799999998</v>
      </c>
      <c r="G50" s="7">
        <v>170.52873599999998</v>
      </c>
      <c r="H50" s="7">
        <v>167.73333299999999</v>
      </c>
      <c r="I50" s="7">
        <v>159.74</v>
      </c>
      <c r="J50" s="7">
        <v>166.77379300000001</v>
      </c>
      <c r="K50" s="7">
        <v>340.211207</v>
      </c>
      <c r="L50" s="7">
        <v>640.57500000000005</v>
      </c>
      <c r="M50" s="7">
        <v>835.83161300000006</v>
      </c>
      <c r="N50" s="8">
        <v>6796.5376740000002</v>
      </c>
    </row>
    <row r="51" spans="1:14" ht="12.75" x14ac:dyDescent="0.15">
      <c r="A51" s="6" t="s">
        <v>53</v>
      </c>
      <c r="B51" s="7">
        <v>1708.5078790000002</v>
      </c>
      <c r="C51" s="7">
        <v>1453.0340230000002</v>
      </c>
      <c r="D51" s="7">
        <v>1076.2620689999999</v>
      </c>
      <c r="E51" s="7">
        <v>357.48820899999998</v>
      </c>
      <c r="F51" s="7">
        <v>172.18709699999999</v>
      </c>
      <c r="G51" s="7">
        <v>112.691935</v>
      </c>
      <c r="H51" s="7">
        <v>108.28750000000001</v>
      </c>
      <c r="I51" s="7">
        <v>104.82250000000001</v>
      </c>
      <c r="J51" s="7">
        <v>117.00206899999998</v>
      </c>
      <c r="K51" s="7">
        <v>221.61440200000001</v>
      </c>
      <c r="L51" s="7">
        <v>647.29411800000003</v>
      </c>
      <c r="M51" s="7">
        <v>1154.4235299999998</v>
      </c>
      <c r="N51" s="8">
        <v>7233.615331</v>
      </c>
    </row>
    <row r="52" spans="1:14" ht="12.75" x14ac:dyDescent="0.15">
      <c r="A52" s="6" t="s">
        <v>54</v>
      </c>
      <c r="B52" s="7">
        <v>662.60877000000005</v>
      </c>
      <c r="C52" s="7">
        <v>560.78750000000002</v>
      </c>
      <c r="D52" s="7">
        <v>493.58437500000002</v>
      </c>
      <c r="E52" s="7">
        <v>138.78709699999999</v>
      </c>
      <c r="F52" s="7">
        <v>42.156236000000007</v>
      </c>
      <c r="G52" s="7">
        <v>16.143333999999999</v>
      </c>
      <c r="H52" s="7">
        <v>12.02023</v>
      </c>
      <c r="I52" s="7">
        <v>13.805603000000001</v>
      </c>
      <c r="J52" s="7">
        <v>23.925431</v>
      </c>
      <c r="K52" s="7">
        <v>79.279715999999993</v>
      </c>
      <c r="L52" s="7">
        <v>236.38235299999999</v>
      </c>
      <c r="M52" s="7">
        <v>361.484848</v>
      </c>
      <c r="N52" s="8">
        <v>2640.9654930000002</v>
      </c>
    </row>
    <row r="53" spans="1:14" ht="12.75" x14ac:dyDescent="0.15">
      <c r="A53" s="6" t="s">
        <v>55</v>
      </c>
      <c r="B53" s="7">
        <v>1541.7060610000001</v>
      </c>
      <c r="C53" s="7">
        <v>1291.9354840000001</v>
      </c>
      <c r="D53" s="7">
        <v>945.20934399999999</v>
      </c>
      <c r="E53" s="7">
        <v>445.88620600000013</v>
      </c>
      <c r="F53" s="7">
        <v>282.15229899999997</v>
      </c>
      <c r="G53" s="7">
        <v>143.46666700000003</v>
      </c>
      <c r="H53" s="7">
        <v>128.81896599999999</v>
      </c>
      <c r="I53" s="7">
        <v>117.911034</v>
      </c>
      <c r="J53" s="7">
        <v>124.79096799999999</v>
      </c>
      <c r="K53" s="7">
        <v>232.08765299999999</v>
      </c>
      <c r="L53" s="7">
        <v>710.30020300000001</v>
      </c>
      <c r="M53" s="7">
        <v>847.59117600000002</v>
      </c>
      <c r="N53" s="8">
        <v>6811.8560609999995</v>
      </c>
    </row>
    <row r="54" spans="1:14" ht="12.75" x14ac:dyDescent="0.15">
      <c r="A54" s="6" t="s">
        <v>56</v>
      </c>
      <c r="B54" s="7">
        <v>1410.8919880000001</v>
      </c>
      <c r="C54" s="7">
        <v>1215.6178159999999</v>
      </c>
      <c r="D54" s="7">
        <v>824.11666700000001</v>
      </c>
      <c r="E54" s="7">
        <v>282.00344800000005</v>
      </c>
      <c r="F54" s="7">
        <v>115.851097</v>
      </c>
      <c r="G54" s="7">
        <v>94.927598000000003</v>
      </c>
      <c r="H54" s="7">
        <v>86.440438</v>
      </c>
      <c r="I54" s="7">
        <v>90.551613000000003</v>
      </c>
      <c r="J54" s="7">
        <v>93.825806</v>
      </c>
      <c r="K54" s="7">
        <v>169.74117600000002</v>
      </c>
      <c r="L54" s="7">
        <v>674.11764700000003</v>
      </c>
      <c r="M54" s="7">
        <v>1057.7442060000001</v>
      </c>
      <c r="N54" s="8">
        <v>6115.8294999999998</v>
      </c>
    </row>
    <row r="55" spans="1:14" ht="12.75" x14ac:dyDescent="0.15">
      <c r="A55" s="6" t="s">
        <v>57</v>
      </c>
      <c r="B55" s="7">
        <v>2090.3863640000004</v>
      </c>
      <c r="C55" s="7">
        <v>1889.5850650000002</v>
      </c>
      <c r="D55" s="7">
        <v>1246.7337430000002</v>
      </c>
      <c r="E55" s="7">
        <v>576.41379400000005</v>
      </c>
      <c r="F55" s="7">
        <v>346.88415900000001</v>
      </c>
      <c r="G55" s="7">
        <v>237.44687500000001</v>
      </c>
      <c r="H55" s="7">
        <v>128.46551700000001</v>
      </c>
      <c r="I55" s="7">
        <v>106.37823300000001</v>
      </c>
      <c r="J55" s="7">
        <v>109.44245699999999</v>
      </c>
      <c r="K55" s="7">
        <v>186.27379300000001</v>
      </c>
      <c r="L55" s="7">
        <v>801.98545500000012</v>
      </c>
      <c r="M55" s="7">
        <v>989.25454500000023</v>
      </c>
      <c r="N55" s="8">
        <v>8709.2500000000018</v>
      </c>
    </row>
    <row r="56" spans="1:14" ht="12.75" x14ac:dyDescent="0.15">
      <c r="A56" s="6" t="s">
        <v>58</v>
      </c>
      <c r="B56" s="7">
        <v>2629.9733779999997</v>
      </c>
      <c r="C56" s="7">
        <v>2245.9327579999999</v>
      </c>
      <c r="D56" s="7">
        <v>1651.5872420000001</v>
      </c>
      <c r="E56" s="7">
        <v>705.74978399999998</v>
      </c>
      <c r="F56" s="7">
        <v>239.24325000000002</v>
      </c>
      <c r="G56" s="7">
        <v>93.382374999999996</v>
      </c>
      <c r="H56" s="7">
        <v>85.212521999999993</v>
      </c>
      <c r="I56" s="7">
        <v>86.389770000000013</v>
      </c>
      <c r="J56" s="7">
        <v>121.91885000000002</v>
      </c>
      <c r="K56" s="7">
        <v>541.44545100000005</v>
      </c>
      <c r="L56" s="7">
        <v>1365.9793550000002</v>
      </c>
      <c r="M56" s="7">
        <v>1882.1823240000003</v>
      </c>
      <c r="N56" s="8">
        <v>11648.997058999999</v>
      </c>
    </row>
    <row r="57" spans="1:14" ht="12.75" x14ac:dyDescent="0.15">
      <c r="A57" s="6" t="s">
        <v>59</v>
      </c>
      <c r="B57" s="7">
        <v>2109.3843750000001</v>
      </c>
      <c r="C57" s="7">
        <v>2719.1285710000002</v>
      </c>
      <c r="D57" s="7">
        <v>1932.7852219999997</v>
      </c>
      <c r="E57" s="7">
        <v>882.81287400000008</v>
      </c>
      <c r="F57" s="7">
        <v>736.51204299999995</v>
      </c>
      <c r="G57" s="7">
        <v>106.907957</v>
      </c>
      <c r="H57" s="7">
        <v>173.08091899999999</v>
      </c>
      <c r="I57" s="7">
        <v>336.43908099999999</v>
      </c>
      <c r="J57" s="7">
        <v>164.74022999999997</v>
      </c>
      <c r="K57" s="7">
        <v>338.55977000000001</v>
      </c>
      <c r="L57" s="7">
        <v>1118.6270830000001</v>
      </c>
      <c r="M57" s="7">
        <v>1241.867426</v>
      </c>
      <c r="N57" s="8">
        <v>11860.845551</v>
      </c>
    </row>
    <row r="58" spans="1:14" ht="12.75" x14ac:dyDescent="0.15">
      <c r="A58" s="6" t="s">
        <v>60</v>
      </c>
      <c r="B58" s="7">
        <v>1909.1915060000003</v>
      </c>
      <c r="C58" s="7">
        <v>1634.3020429999999</v>
      </c>
      <c r="D58" s="7">
        <v>1103.5406</v>
      </c>
      <c r="E58" s="7">
        <v>383.53103500000003</v>
      </c>
      <c r="F58" s="7">
        <v>138.48965500000003</v>
      </c>
      <c r="G58" s="7">
        <v>91.346667000000011</v>
      </c>
      <c r="H58" s="7">
        <v>92.411953999999994</v>
      </c>
      <c r="I58" s="7">
        <v>94.057003999999992</v>
      </c>
      <c r="J58" s="7">
        <v>98.056788999999995</v>
      </c>
      <c r="K58" s="7">
        <v>169.85517199999998</v>
      </c>
      <c r="L58" s="7">
        <v>786.46064899999999</v>
      </c>
      <c r="M58" s="7">
        <v>1196.011765</v>
      </c>
      <c r="N58" s="8">
        <v>7697.2548390000011</v>
      </c>
    </row>
    <row r="59" spans="1:14" ht="12.75" x14ac:dyDescent="0.15">
      <c r="A59" s="6" t="s">
        <v>61</v>
      </c>
      <c r="B59" s="7">
        <v>2758.8864520000002</v>
      </c>
      <c r="C59" s="7">
        <v>1963.92</v>
      </c>
      <c r="D59" s="7">
        <v>1492.1103450000001</v>
      </c>
      <c r="E59" s="7">
        <v>428.10298799999993</v>
      </c>
      <c r="F59" s="7">
        <v>246.94183900000002</v>
      </c>
      <c r="G59" s="7">
        <v>197.18232799999998</v>
      </c>
      <c r="H59" s="7">
        <v>188.04525900000002</v>
      </c>
      <c r="I59" s="7">
        <v>189.217241</v>
      </c>
      <c r="J59" s="7">
        <v>195.33870999999999</v>
      </c>
      <c r="K59" s="7">
        <v>420.19462299999998</v>
      </c>
      <c r="L59" s="7">
        <v>1148.0637260000001</v>
      </c>
      <c r="M59" s="7">
        <v>1538.1706830000005</v>
      </c>
      <c r="N59" s="8">
        <v>10766.174194000001</v>
      </c>
    </row>
    <row r="60" spans="1:14" ht="12.75" x14ac:dyDescent="0.15">
      <c r="A60" s="6" t="s">
        <v>62</v>
      </c>
      <c r="B60" s="7">
        <v>3525.9660610000005</v>
      </c>
      <c r="C60" s="7">
        <v>2980.6690320000007</v>
      </c>
      <c r="D60" s="7">
        <v>2452.1364850000004</v>
      </c>
      <c r="E60" s="7">
        <v>2259.3379309999996</v>
      </c>
      <c r="F60" s="7">
        <v>773.09655200000009</v>
      </c>
      <c r="G60" s="7">
        <v>290.046875</v>
      </c>
      <c r="H60" s="7">
        <v>271.908297</v>
      </c>
      <c r="I60" s="7">
        <v>260.87816099999998</v>
      </c>
      <c r="J60" s="7">
        <v>406.02150599999993</v>
      </c>
      <c r="K60" s="7">
        <v>881.50033299999996</v>
      </c>
      <c r="L60" s="7">
        <v>2842.6801220000007</v>
      </c>
      <c r="M60" s="7">
        <v>3354.6227709999994</v>
      </c>
      <c r="N60" s="8">
        <v>20298.864126</v>
      </c>
    </row>
    <row r="61" spans="1:14" ht="12.75" x14ac:dyDescent="0.15">
      <c r="A61" s="6" t="s">
        <v>63</v>
      </c>
      <c r="B61" s="7">
        <v>2647.6842420000003</v>
      </c>
      <c r="C61" s="7">
        <v>2195.9087500000001</v>
      </c>
      <c r="D61" s="7">
        <v>1659.15625</v>
      </c>
      <c r="E61" s="7">
        <v>646.28879300000006</v>
      </c>
      <c r="F61" s="7">
        <v>181.336207</v>
      </c>
      <c r="G61" s="7">
        <v>300.92812500000002</v>
      </c>
      <c r="H61" s="7">
        <v>238.10118500000004</v>
      </c>
      <c r="I61" s="7">
        <v>191.20069000000001</v>
      </c>
      <c r="J61" s="7">
        <v>239.44903200000002</v>
      </c>
      <c r="K61" s="7">
        <v>419.08820899999995</v>
      </c>
      <c r="L61" s="7">
        <v>1466.4033470000002</v>
      </c>
      <c r="M61" s="7">
        <v>2190.179412</v>
      </c>
      <c r="N61" s="8">
        <v>12375.724242</v>
      </c>
    </row>
    <row r="62" spans="1:14" ht="12.75" x14ac:dyDescent="0.15">
      <c r="A62" s="6" t="s">
        <v>64</v>
      </c>
      <c r="B62" s="7">
        <v>1520.6344830000003</v>
      </c>
      <c r="C62" s="7">
        <v>1272.182184</v>
      </c>
      <c r="D62" s="7">
        <v>1040.5476189999999</v>
      </c>
      <c r="E62" s="7">
        <v>245.02881699999998</v>
      </c>
      <c r="F62" s="7">
        <v>150.87053300000002</v>
      </c>
      <c r="G62" s="7">
        <v>130.05422100000001</v>
      </c>
      <c r="H62" s="7">
        <v>189.99182000000005</v>
      </c>
      <c r="I62" s="7">
        <v>178.35161300000001</v>
      </c>
      <c r="J62" s="7">
        <v>154.83870999999999</v>
      </c>
      <c r="K62" s="7">
        <v>278.976471</v>
      </c>
      <c r="L62" s="7">
        <v>547.14705900000001</v>
      </c>
      <c r="M62" s="7">
        <v>995.7613190000003</v>
      </c>
      <c r="N62" s="8">
        <v>6704.3848490000019</v>
      </c>
    </row>
    <row r="63" spans="1:14" ht="12.75" x14ac:dyDescent="0.15">
      <c r="A63" s="6" t="s">
        <v>66</v>
      </c>
      <c r="B63" s="7">
        <v>6359.5896970000003</v>
      </c>
      <c r="C63" s="7">
        <v>1192.08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7551.6696970000003</v>
      </c>
    </row>
    <row r="64" spans="1:14" ht="12.75" x14ac:dyDescent="0.15">
      <c r="A64" s="6" t="s">
        <v>14</v>
      </c>
      <c r="B64" s="7">
        <v>2416.391075</v>
      </c>
      <c r="C64" s="7">
        <v>2366.0895700000001</v>
      </c>
      <c r="D64" s="7">
        <v>2212.9043379999998</v>
      </c>
      <c r="E64" s="7">
        <v>1386.3655179999998</v>
      </c>
      <c r="F64" s="7">
        <v>800.9172410000001</v>
      </c>
      <c r="G64" s="7">
        <v>421.92666700000001</v>
      </c>
      <c r="H64" s="7">
        <v>318.86298800000003</v>
      </c>
      <c r="I64" s="7">
        <v>290.96034500000002</v>
      </c>
      <c r="J64" s="7">
        <v>650.13965499999995</v>
      </c>
      <c r="K64" s="7">
        <v>1145.210345</v>
      </c>
      <c r="L64" s="7">
        <v>1615.1823530000004</v>
      </c>
      <c r="M64" s="7">
        <v>1577.4895220000001</v>
      </c>
      <c r="N64" s="8">
        <v>15202.439617000002</v>
      </c>
    </row>
    <row r="65" spans="1:14" ht="12.75" x14ac:dyDescent="0.15">
      <c r="A65" s="6" t="s">
        <v>13</v>
      </c>
      <c r="B65" s="7">
        <v>12314.837298</v>
      </c>
      <c r="C65" s="7">
        <v>14039.762917</v>
      </c>
      <c r="D65" s="7">
        <v>15970.714762</v>
      </c>
      <c r="E65" s="7">
        <v>6080.3785710000002</v>
      </c>
      <c r="F65" s="7">
        <v>2061.578125</v>
      </c>
      <c r="G65" s="7">
        <v>994.36187500000005</v>
      </c>
      <c r="H65" s="7">
        <v>944.46606099999997</v>
      </c>
      <c r="I65" s="7">
        <v>851.18787899999995</v>
      </c>
      <c r="J65" s="7">
        <v>1138.2957160000001</v>
      </c>
      <c r="K65" s="7">
        <v>3773.8897570000004</v>
      </c>
      <c r="L65" s="7">
        <v>9974.7941179999998</v>
      </c>
      <c r="M65" s="7">
        <v>13456.520589000002</v>
      </c>
      <c r="N65" s="8">
        <v>81600.787668000019</v>
      </c>
    </row>
    <row r="66" spans="1:14" ht="12.75" x14ac:dyDescent="0.15">
      <c r="A66" s="6" t="s">
        <v>15</v>
      </c>
      <c r="B66" s="7">
        <v>3226.7401760000002</v>
      </c>
      <c r="C66" s="7">
        <v>2935.8003129999997</v>
      </c>
      <c r="D66" s="7">
        <v>2033.3367000000005</v>
      </c>
      <c r="E66" s="7">
        <v>932.24261100000001</v>
      </c>
      <c r="F66" s="7">
        <v>306.75872799999996</v>
      </c>
      <c r="G66" s="7">
        <v>56.284375000000004</v>
      </c>
      <c r="H66" s="7">
        <v>32.156897000000001</v>
      </c>
      <c r="I66" s="7">
        <v>32.730603000000002</v>
      </c>
      <c r="J66" s="7">
        <v>41.390086000000011</v>
      </c>
      <c r="K66" s="7">
        <v>410.57241399999998</v>
      </c>
      <c r="L66" s="7">
        <v>1513.2909089999998</v>
      </c>
      <c r="M66" s="7">
        <v>2500.18651</v>
      </c>
      <c r="N66" s="8">
        <v>14021.490322</v>
      </c>
    </row>
    <row r="67" spans="1:14" ht="12.75" x14ac:dyDescent="0.15">
      <c r="A67" s="6" t="s">
        <v>16</v>
      </c>
      <c r="B67" s="7">
        <v>1624.5644050000003</v>
      </c>
      <c r="C67" s="7">
        <v>925.737931</v>
      </c>
      <c r="D67" s="7">
        <v>859.61379300000021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8">
        <v>3409.9161290000006</v>
      </c>
    </row>
    <row r="68" spans="1:14" ht="12.75" x14ac:dyDescent="0.15">
      <c r="A68" s="6" t="s">
        <v>17</v>
      </c>
      <c r="B68" s="7">
        <v>1447.596673</v>
      </c>
      <c r="C68" s="7">
        <v>1346.8271419999996</v>
      </c>
      <c r="D68" s="7">
        <v>1083.9896549999999</v>
      </c>
      <c r="E68" s="7">
        <v>601.99310299999991</v>
      </c>
      <c r="F68" s="7">
        <v>412.00280200000003</v>
      </c>
      <c r="G68" s="7">
        <v>127.74041699999999</v>
      </c>
      <c r="H68" s="7">
        <v>86.405057000000014</v>
      </c>
      <c r="I68" s="7">
        <v>103.36702600000001</v>
      </c>
      <c r="J68" s="7">
        <v>224.650216</v>
      </c>
      <c r="K68" s="7">
        <v>663.88103400000011</v>
      </c>
      <c r="L68" s="7">
        <v>1073.116667</v>
      </c>
      <c r="M68" s="7">
        <v>1063.662157</v>
      </c>
      <c r="N68" s="8">
        <v>8235.2319490000009</v>
      </c>
    </row>
    <row r="69" spans="1:14" ht="12.75" x14ac:dyDescent="0.15">
      <c r="A69" s="6" t="s">
        <v>18</v>
      </c>
      <c r="B69" s="7">
        <v>2792.2909090000003</v>
      </c>
      <c r="C69" s="7">
        <v>2423.9516130000002</v>
      </c>
      <c r="D69" s="7">
        <v>2007.1552840000002</v>
      </c>
      <c r="E69" s="7">
        <v>969.50344800000005</v>
      </c>
      <c r="F69" s="7">
        <v>694.27298799999994</v>
      </c>
      <c r="G69" s="7">
        <v>140.47916699999999</v>
      </c>
      <c r="H69" s="7">
        <v>210.541616</v>
      </c>
      <c r="I69" s="7">
        <v>65.086207000000016</v>
      </c>
      <c r="J69" s="7">
        <v>6.2096770000000001</v>
      </c>
      <c r="K69" s="7">
        <v>669.18620700000019</v>
      </c>
      <c r="L69" s="7">
        <v>1620.4226170000002</v>
      </c>
      <c r="M69" s="7">
        <v>1138.1298859999999</v>
      </c>
      <c r="N69" s="8">
        <v>12737.229618999998</v>
      </c>
    </row>
    <row r="70" spans="1:14" ht="12.75" x14ac:dyDescent="0.15">
      <c r="A70" s="6" t="s">
        <v>101</v>
      </c>
      <c r="B70" s="7">
        <v>1136.6036360000001</v>
      </c>
      <c r="C70" s="7">
        <v>838.01483899999994</v>
      </c>
      <c r="D70" s="7">
        <v>618.71067800000003</v>
      </c>
      <c r="E70" s="7">
        <v>282.31379300000003</v>
      </c>
      <c r="F70" s="7">
        <v>130.13735700000001</v>
      </c>
      <c r="G70" s="7">
        <v>71.914583000000007</v>
      </c>
      <c r="H70" s="7">
        <v>62.441164000000022</v>
      </c>
      <c r="I70" s="7">
        <v>68.240919000000019</v>
      </c>
      <c r="J70" s="7">
        <v>106.78021500000001</v>
      </c>
      <c r="K70" s="7">
        <v>186.19265899999999</v>
      </c>
      <c r="L70" s="7">
        <v>661.19908699999996</v>
      </c>
      <c r="M70" s="7">
        <v>910.41470600000002</v>
      </c>
      <c r="N70" s="8">
        <v>5072.9636360000004</v>
      </c>
    </row>
    <row r="71" spans="1:14" ht="12.75" x14ac:dyDescent="0.15">
      <c r="A71" s="6" t="s">
        <v>71</v>
      </c>
      <c r="B71" s="7">
        <v>1929.5905170000001</v>
      </c>
      <c r="C71" s="7">
        <v>1515.3103450000001</v>
      </c>
      <c r="D71" s="7">
        <v>1713.6918799999996</v>
      </c>
      <c r="E71" s="7">
        <v>1152.8222580000001</v>
      </c>
      <c r="F71" s="7">
        <v>696.98930999999993</v>
      </c>
      <c r="G71" s="7">
        <v>361.57381500000002</v>
      </c>
      <c r="H71" s="7">
        <v>251.66411600000001</v>
      </c>
      <c r="I71" s="7">
        <v>388.5427590000001</v>
      </c>
      <c r="J71" s="7">
        <v>559.82620699999995</v>
      </c>
      <c r="K71" s="7">
        <v>1020.8887930000002</v>
      </c>
      <c r="L71" s="7">
        <v>1376.448529</v>
      </c>
      <c r="M71" s="7">
        <v>1617.8829230000003</v>
      </c>
      <c r="N71" s="8">
        <v>12585.231452000002</v>
      </c>
    </row>
    <row r="72" spans="1:14" ht="12.75" x14ac:dyDescent="0.15">
      <c r="A72" s="6" t="s">
        <v>114</v>
      </c>
      <c r="B72" s="7">
        <v>213.29790000000003</v>
      </c>
      <c r="C72" s="7">
        <v>175.09308700000003</v>
      </c>
      <c r="D72" s="7">
        <v>101.794105</v>
      </c>
      <c r="E72" s="7">
        <v>29.203447999999998</v>
      </c>
      <c r="F72" s="7">
        <v>2.137931</v>
      </c>
      <c r="G72" s="7">
        <v>0</v>
      </c>
      <c r="H72" s="7">
        <v>0</v>
      </c>
      <c r="I72" s="7">
        <v>0</v>
      </c>
      <c r="J72" s="7">
        <v>0.38709699999999997</v>
      </c>
      <c r="K72" s="7">
        <v>20.212903000000001</v>
      </c>
      <c r="L72" s="7">
        <v>102.23636399999999</v>
      </c>
      <c r="M72" s="7">
        <v>198.58863599999998</v>
      </c>
      <c r="N72" s="8">
        <v>842.95147100000008</v>
      </c>
    </row>
    <row r="73" spans="1:14" ht="12.75" x14ac:dyDescent="0.15">
      <c r="A73" s="6" t="s">
        <v>154</v>
      </c>
      <c r="B73" s="7">
        <v>6857.1350969999994</v>
      </c>
      <c r="C73" s="7">
        <v>5996.5534489999991</v>
      </c>
      <c r="D73" s="7">
        <v>5754.9030169999996</v>
      </c>
      <c r="E73" s="7">
        <v>2995.8065000000001</v>
      </c>
      <c r="F73" s="7">
        <v>642.53530999999998</v>
      </c>
      <c r="G73" s="7">
        <v>152.86287800000002</v>
      </c>
      <c r="H73" s="7">
        <v>47.77402</v>
      </c>
      <c r="I73" s="7">
        <v>107.31179299999999</v>
      </c>
      <c r="J73" s="7">
        <v>449.13682799999998</v>
      </c>
      <c r="K73" s="7">
        <v>1802.7887200000005</v>
      </c>
      <c r="L73" s="7">
        <v>3603.624452</v>
      </c>
      <c r="M73" s="7">
        <v>4119.0070799999994</v>
      </c>
      <c r="N73" s="8">
        <v>32529.439143999996</v>
      </c>
    </row>
    <row r="74" spans="1:14" ht="12.75" x14ac:dyDescent="0.15">
      <c r="A74" s="6" t="s">
        <v>119</v>
      </c>
      <c r="B74" s="7">
        <v>2436.3505070000001</v>
      </c>
      <c r="C74" s="7">
        <v>2293.982759</v>
      </c>
      <c r="D74" s="7">
        <v>1574.6887930000003</v>
      </c>
      <c r="E74" s="7">
        <v>705.89913799999999</v>
      </c>
      <c r="F74" s="7">
        <v>302.12386200000003</v>
      </c>
      <c r="G74" s="7">
        <v>220.31700000000004</v>
      </c>
      <c r="H74" s="7">
        <v>224.45120700000001</v>
      </c>
      <c r="I74" s="7">
        <v>223.46146000000002</v>
      </c>
      <c r="J74" s="7">
        <v>193.93716100000003</v>
      </c>
      <c r="K74" s="7">
        <v>463.48968800000006</v>
      </c>
      <c r="L74" s="7">
        <v>1167.5548390000001</v>
      </c>
      <c r="M74" s="7">
        <v>1269.4016690000003</v>
      </c>
      <c r="N74" s="8">
        <v>11075.658083</v>
      </c>
    </row>
    <row r="75" spans="1:14" ht="12.75" x14ac:dyDescent="0.15">
      <c r="A75" s="6" t="s">
        <v>83</v>
      </c>
      <c r="B75" s="7">
        <v>3673.9677420000012</v>
      </c>
      <c r="C75" s="7">
        <v>3081.4836560000003</v>
      </c>
      <c r="D75" s="7">
        <v>2431.2756330000002</v>
      </c>
      <c r="E75" s="7">
        <v>903.37241299999994</v>
      </c>
      <c r="F75" s="7">
        <v>148.93987099999998</v>
      </c>
      <c r="G75" s="7">
        <v>14.72875</v>
      </c>
      <c r="H75" s="7">
        <v>6.1348279999999997</v>
      </c>
      <c r="I75" s="7">
        <v>36.205172000000005</v>
      </c>
      <c r="J75" s="7">
        <v>46.394827999999997</v>
      </c>
      <c r="K75" s="7">
        <v>451.33103400000016</v>
      </c>
      <c r="L75" s="7">
        <v>2139.3711970000004</v>
      </c>
      <c r="M75" s="7">
        <v>3127.619608</v>
      </c>
      <c r="N75" s="8">
        <v>16060.824732000005</v>
      </c>
    </row>
    <row r="76" spans="1:14" ht="12.75" x14ac:dyDescent="0.15">
      <c r="A76" s="6" t="s">
        <v>152</v>
      </c>
      <c r="B76" s="7">
        <v>3013.0376959999999</v>
      </c>
      <c r="C76" s="7">
        <v>2583.9796440000005</v>
      </c>
      <c r="D76" s="7">
        <v>2458.0000000000005</v>
      </c>
      <c r="E76" s="7">
        <v>1776.7369460000004</v>
      </c>
      <c r="F76" s="7">
        <v>180.69523800000002</v>
      </c>
      <c r="G76" s="7">
        <v>53.508333</v>
      </c>
      <c r="H76" s="7">
        <v>48.507759000000007</v>
      </c>
      <c r="I76" s="7">
        <v>120.75724099999999</v>
      </c>
      <c r="J76" s="7">
        <v>715.41</v>
      </c>
      <c r="K76" s="7">
        <v>2440.474138</v>
      </c>
      <c r="L76" s="7">
        <v>4414.534686</v>
      </c>
      <c r="M76" s="7">
        <v>4541.8769819999998</v>
      </c>
      <c r="N76" s="8">
        <v>22347.518663000003</v>
      </c>
    </row>
    <row r="77" spans="1:14" ht="12.75" x14ac:dyDescent="0.15">
      <c r="A77" s="6" t="s">
        <v>158</v>
      </c>
      <c r="B77" s="7">
        <v>127.932811</v>
      </c>
      <c r="C77" s="7">
        <v>117.09597700000002</v>
      </c>
      <c r="D77" s="7">
        <v>115.79301000000001</v>
      </c>
      <c r="E77" s="7">
        <v>121.90756399999998</v>
      </c>
      <c r="F77" s="7">
        <v>135.52942600000003</v>
      </c>
      <c r="G77" s="7">
        <v>125.23145800000002</v>
      </c>
      <c r="H77" s="7">
        <v>132.99428899999998</v>
      </c>
      <c r="I77" s="7">
        <v>139.96091899999999</v>
      </c>
      <c r="J77" s="7">
        <v>142.35632200000001</v>
      </c>
      <c r="K77" s="7">
        <v>131.29744200000002</v>
      </c>
      <c r="L77" s="7">
        <v>120.37227800000001</v>
      </c>
      <c r="M77" s="7">
        <v>104.72547300000002</v>
      </c>
      <c r="N77" s="8">
        <v>1515.1969690000001</v>
      </c>
    </row>
    <row r="78" spans="1:14" ht="12.75" x14ac:dyDescent="0.15">
      <c r="A78" s="6" t="s">
        <v>93</v>
      </c>
      <c r="B78" s="7">
        <v>3570.2464289999998</v>
      </c>
      <c r="C78" s="7">
        <v>2968.7535710000002</v>
      </c>
      <c r="D78" s="7">
        <v>2626.75</v>
      </c>
      <c r="E78" s="7">
        <v>2389.5189659999996</v>
      </c>
      <c r="F78" s="7">
        <v>2644.5710340000001</v>
      </c>
      <c r="G78" s="7">
        <v>2314.9850000000001</v>
      </c>
      <c r="H78" s="7">
        <v>2158.8129309999999</v>
      </c>
      <c r="I78" s="7">
        <v>2140.495402</v>
      </c>
      <c r="J78" s="7">
        <v>2179.9473119999998</v>
      </c>
      <c r="K78" s="7">
        <v>2316.3860220000001</v>
      </c>
      <c r="L78" s="7">
        <v>2515.9666660000003</v>
      </c>
      <c r="M78" s="7">
        <v>2699.8202149999997</v>
      </c>
      <c r="N78" s="8">
        <v>30526.253548000001</v>
      </c>
    </row>
    <row r="79" spans="1:14" ht="12.75" x14ac:dyDescent="0.15">
      <c r="A79" s="6" t="s">
        <v>84</v>
      </c>
      <c r="B79" s="7">
        <v>3221.8419910000002</v>
      </c>
      <c r="C79" s="7">
        <v>2811.1428570000003</v>
      </c>
      <c r="D79" s="7">
        <v>2076.4499999999998</v>
      </c>
      <c r="E79" s="7">
        <v>838.96333300000003</v>
      </c>
      <c r="F79" s="7">
        <v>319.47632199999998</v>
      </c>
      <c r="G79" s="7">
        <v>139.81034500000001</v>
      </c>
      <c r="H79" s="7">
        <v>133.12758600000001</v>
      </c>
      <c r="I79" s="7">
        <v>133.22908100000001</v>
      </c>
      <c r="J79" s="7">
        <v>164.41430099999999</v>
      </c>
      <c r="K79" s="7">
        <v>478.25903199999999</v>
      </c>
      <c r="L79" s="7">
        <v>1549.1154550000001</v>
      </c>
      <c r="M79" s="7">
        <v>2734.0384160000003</v>
      </c>
      <c r="N79" s="8">
        <v>14599.868719000002</v>
      </c>
    </row>
    <row r="80" spans="1:14" ht="12.75" x14ac:dyDescent="0.15">
      <c r="A80" s="6" t="s">
        <v>100</v>
      </c>
      <c r="B80" s="7">
        <v>0</v>
      </c>
      <c r="C80" s="7">
        <v>0</v>
      </c>
      <c r="D80" s="7">
        <v>0</v>
      </c>
      <c r="E80" s="7">
        <v>0</v>
      </c>
      <c r="F80" s="7">
        <v>1638.2433330000003</v>
      </c>
      <c r="G80" s="7">
        <v>2484.309792</v>
      </c>
      <c r="H80" s="7">
        <v>2656.384806</v>
      </c>
      <c r="I80" s="7">
        <v>2705.6287360000006</v>
      </c>
      <c r="J80" s="7">
        <v>2646.1643669999999</v>
      </c>
      <c r="K80" s="7">
        <v>2096.118966</v>
      </c>
      <c r="L80" s="7">
        <v>3529.5218749999999</v>
      </c>
      <c r="M80" s="7">
        <v>5518.6008520000014</v>
      </c>
      <c r="N80" s="8">
        <v>23274.972727</v>
      </c>
    </row>
    <row r="81" spans="1:14" ht="12.75" x14ac:dyDescent="0.15">
      <c r="A81" s="6" t="s">
        <v>92</v>
      </c>
      <c r="B81" s="7">
        <v>1145.816364</v>
      </c>
      <c r="C81" s="7">
        <v>998.52645200000018</v>
      </c>
      <c r="D81" s="7">
        <v>903.65216899999996</v>
      </c>
      <c r="E81" s="7">
        <v>568.54482700000017</v>
      </c>
      <c r="F81" s="7">
        <v>373.49655200000001</v>
      </c>
      <c r="G81" s="7">
        <v>271.90937500000001</v>
      </c>
      <c r="H81" s="7">
        <v>261.81131499999998</v>
      </c>
      <c r="I81" s="7">
        <v>242.07931000000002</v>
      </c>
      <c r="J81" s="7">
        <v>304.72258100000005</v>
      </c>
      <c r="K81" s="7">
        <v>482.03604000000001</v>
      </c>
      <c r="L81" s="7">
        <v>747.88843800000006</v>
      </c>
      <c r="M81" s="7">
        <v>745.13036</v>
      </c>
      <c r="N81" s="8">
        <v>7045.6137829999998</v>
      </c>
    </row>
    <row r="82" spans="1:14" ht="12.75" x14ac:dyDescent="0.15">
      <c r="A82" s="6" t="s">
        <v>118</v>
      </c>
      <c r="B82" s="7">
        <v>40.737323000000004</v>
      </c>
      <c r="C82" s="7">
        <v>38.102336000000008</v>
      </c>
      <c r="D82" s="7">
        <v>13.543870999999999</v>
      </c>
      <c r="E82" s="7">
        <v>1.47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2.52</v>
      </c>
      <c r="L82" s="7">
        <v>29.198182000000003</v>
      </c>
      <c r="M82" s="7">
        <v>80.356818000000004</v>
      </c>
      <c r="N82" s="8">
        <v>205.92853000000002</v>
      </c>
    </row>
    <row r="83" spans="1:14" ht="12.75" x14ac:dyDescent="0.15">
      <c r="A83" s="6" t="s">
        <v>85</v>
      </c>
      <c r="B83" s="7">
        <v>3370.8871480000003</v>
      </c>
      <c r="C83" s="7">
        <v>3306.013793000001</v>
      </c>
      <c r="D83" s="7">
        <v>3282.1827579999999</v>
      </c>
      <c r="E83" s="7">
        <v>2015.8719830000002</v>
      </c>
      <c r="F83" s="7">
        <v>514.93491400000005</v>
      </c>
      <c r="G83" s="7">
        <v>30.027586000000007</v>
      </c>
      <c r="H83" s="7">
        <v>27.596774</v>
      </c>
      <c r="I83" s="7">
        <v>30.303225999999995</v>
      </c>
      <c r="J83" s="7">
        <v>116.96896600000001</v>
      </c>
      <c r="K83" s="7">
        <v>1239.037284</v>
      </c>
      <c r="L83" s="7">
        <v>3268.9749999999999</v>
      </c>
      <c r="M83" s="7">
        <v>3331.9187500000003</v>
      </c>
      <c r="N83" s="8">
        <v>20534.718182000001</v>
      </c>
    </row>
    <row r="84" spans="1:14" ht="12.75" x14ac:dyDescent="0.15">
      <c r="A84" s="6" t="s">
        <v>142</v>
      </c>
      <c r="B84" s="7">
        <v>1811.2606060000001</v>
      </c>
      <c r="C84" s="7">
        <v>1518.9366669999999</v>
      </c>
      <c r="D84" s="7">
        <v>1173.0891389999999</v>
      </c>
      <c r="E84" s="7">
        <v>795.07419400000015</v>
      </c>
      <c r="F84" s="7">
        <v>518.873333</v>
      </c>
      <c r="G84" s="7">
        <v>141.970417</v>
      </c>
      <c r="H84" s="7">
        <v>5.9562499999999998</v>
      </c>
      <c r="I84" s="7">
        <v>6.0666669999999998</v>
      </c>
      <c r="J84" s="7">
        <v>51.864367000000001</v>
      </c>
      <c r="K84" s="7">
        <v>438.19799800000004</v>
      </c>
      <c r="L84" s="7">
        <v>985.46159299999999</v>
      </c>
      <c r="M84" s="7">
        <v>921.09725400000002</v>
      </c>
      <c r="N84" s="8">
        <v>8367.8484850000004</v>
      </c>
    </row>
    <row r="85" spans="1:14" ht="12.75" x14ac:dyDescent="0.15">
      <c r="A85" s="6" t="s">
        <v>121</v>
      </c>
      <c r="B85" s="7">
        <v>1487.5551720000001</v>
      </c>
      <c r="C85" s="7">
        <v>1257.384828</v>
      </c>
      <c r="D85" s="7">
        <v>933.08068999999989</v>
      </c>
      <c r="E85" s="7">
        <v>347.92769699999997</v>
      </c>
      <c r="F85" s="7">
        <v>74.984946000000008</v>
      </c>
      <c r="G85" s="7">
        <v>8.6333340000000014</v>
      </c>
      <c r="H85" s="7">
        <v>41.091397999999998</v>
      </c>
      <c r="I85" s="7">
        <v>18.741935000000002</v>
      </c>
      <c r="J85" s="7">
        <v>70.893102999999996</v>
      </c>
      <c r="K85" s="7">
        <v>55.87586300000001</v>
      </c>
      <c r="L85" s="7">
        <v>707.69574</v>
      </c>
      <c r="M85" s="7">
        <v>1155.089839</v>
      </c>
      <c r="N85" s="8">
        <v>6158.9545450000005</v>
      </c>
    </row>
    <row r="86" spans="1:14" ht="12.75" x14ac:dyDescent="0.15">
      <c r="A86" s="6" t="s">
        <v>122</v>
      </c>
      <c r="B86" s="7">
        <v>2260.3848480000001</v>
      </c>
      <c r="C86" s="7">
        <v>1927.2032260000005</v>
      </c>
      <c r="D86" s="7">
        <v>1474.214015</v>
      </c>
      <c r="E86" s="7">
        <v>609.68965600000013</v>
      </c>
      <c r="F86" s="7">
        <v>120.37643600000003</v>
      </c>
      <c r="G86" s="7">
        <v>6.7166670000000011</v>
      </c>
      <c r="H86" s="7">
        <v>0</v>
      </c>
      <c r="I86" s="7">
        <v>0</v>
      </c>
      <c r="J86" s="7">
        <v>0</v>
      </c>
      <c r="K86" s="7">
        <v>345.35172400000005</v>
      </c>
      <c r="L86" s="7">
        <v>1113.0982760000002</v>
      </c>
      <c r="M86" s="7">
        <v>1629.3725809999999</v>
      </c>
      <c r="N86" s="8">
        <v>9486.407428999999</v>
      </c>
    </row>
    <row r="87" spans="1:14" ht="12.75" x14ac:dyDescent="0.15">
      <c r="A87" s="6" t="s">
        <v>123</v>
      </c>
      <c r="B87" s="7">
        <v>1254.6341700000003</v>
      </c>
      <c r="C87" s="7">
        <v>1044.2241370000002</v>
      </c>
      <c r="D87" s="7">
        <v>907.81034500000021</v>
      </c>
      <c r="E87" s="7">
        <v>444.91487100000001</v>
      </c>
      <c r="F87" s="7">
        <v>264.974784</v>
      </c>
      <c r="G87" s="7">
        <v>96.328966000000008</v>
      </c>
      <c r="H87" s="7">
        <v>93.775483999999992</v>
      </c>
      <c r="I87" s="7">
        <v>112.16451600000001</v>
      </c>
      <c r="J87" s="7">
        <v>145.1</v>
      </c>
      <c r="K87" s="7">
        <v>323.37187499999999</v>
      </c>
      <c r="L87" s="7">
        <v>650.015625</v>
      </c>
      <c r="M87" s="7">
        <v>756.07613600000002</v>
      </c>
      <c r="N87" s="8">
        <v>6093.3909090000006</v>
      </c>
    </row>
    <row r="88" spans="1:14" ht="12.75" x14ac:dyDescent="0.15">
      <c r="A88" s="6" t="s">
        <v>124</v>
      </c>
      <c r="B88" s="7">
        <v>2622.9914949999993</v>
      </c>
      <c r="C88" s="7">
        <v>2477.761039</v>
      </c>
      <c r="D88" s="7">
        <v>1662.153419</v>
      </c>
      <c r="E88" s="7">
        <v>582.80496500000015</v>
      </c>
      <c r="F88" s="7">
        <v>56.482759000000009</v>
      </c>
      <c r="G88" s="7">
        <v>0</v>
      </c>
      <c r="H88" s="7">
        <v>0</v>
      </c>
      <c r="I88" s="7">
        <v>0</v>
      </c>
      <c r="J88" s="7">
        <v>0</v>
      </c>
      <c r="K88" s="7">
        <v>278.45999999999998</v>
      </c>
      <c r="L88" s="7">
        <v>1333.7551520000002</v>
      </c>
      <c r="M88" s="7">
        <v>2430.4730830000003</v>
      </c>
      <c r="N88" s="8">
        <v>11444.881912000001</v>
      </c>
    </row>
    <row r="89" spans="1:14" ht="12.75" x14ac:dyDescent="0.15">
      <c r="A89" s="6" t="s">
        <v>139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8">
        <v>0</v>
      </c>
    </row>
    <row r="90" spans="1:14" ht="12.75" x14ac:dyDescent="0.15">
      <c r="A90" s="6" t="s">
        <v>125</v>
      </c>
      <c r="B90" s="7">
        <v>1270.903043</v>
      </c>
      <c r="C90" s="7">
        <v>1291.5034479999999</v>
      </c>
      <c r="D90" s="7">
        <v>893.31086200000027</v>
      </c>
      <c r="E90" s="7">
        <v>558.41810300000009</v>
      </c>
      <c r="F90" s="7">
        <v>351.01689700000003</v>
      </c>
      <c r="G90" s="7">
        <v>126.69</v>
      </c>
      <c r="H90" s="7">
        <v>0</v>
      </c>
      <c r="I90" s="7">
        <v>0</v>
      </c>
      <c r="J90" s="7">
        <v>63.256206999999996</v>
      </c>
      <c r="K90" s="7">
        <v>328.54250300000001</v>
      </c>
      <c r="L90" s="7">
        <v>690.23290299999996</v>
      </c>
      <c r="M90" s="7">
        <v>745.60038699999996</v>
      </c>
      <c r="N90" s="8">
        <v>6319.4743530000014</v>
      </c>
    </row>
    <row r="91" spans="1:14" ht="12.75" x14ac:dyDescent="0.15">
      <c r="A91" s="6" t="s">
        <v>126</v>
      </c>
      <c r="B91" s="7">
        <v>1493.198817</v>
      </c>
      <c r="C91" s="7">
        <v>1291.7431190000002</v>
      </c>
      <c r="D91" s="7">
        <v>961.37630700000011</v>
      </c>
      <c r="E91" s="7">
        <v>321.50344800000005</v>
      </c>
      <c r="F91" s="7">
        <v>43.288793000000005</v>
      </c>
      <c r="G91" s="7">
        <v>1.0249999999999999</v>
      </c>
      <c r="H91" s="7">
        <v>0</v>
      </c>
      <c r="I91" s="7">
        <v>0.78125</v>
      </c>
      <c r="J91" s="7">
        <v>8.4670260000000006</v>
      </c>
      <c r="K91" s="7">
        <v>130.51379299999996</v>
      </c>
      <c r="L91" s="7">
        <v>698.52616599999999</v>
      </c>
      <c r="M91" s="7">
        <v>1108.7278940000001</v>
      </c>
      <c r="N91" s="8">
        <v>6059.1516130000009</v>
      </c>
    </row>
    <row r="92" spans="1:14" ht="12.75" x14ac:dyDescent="0.15">
      <c r="A92" s="6" t="s">
        <v>127</v>
      </c>
      <c r="B92" s="7">
        <v>2020.7573670000002</v>
      </c>
      <c r="C92" s="7">
        <v>1699.0486939999996</v>
      </c>
      <c r="D92" s="7">
        <v>1085.434064</v>
      </c>
      <c r="E92" s="7">
        <v>770.45517200000006</v>
      </c>
      <c r="F92" s="7">
        <v>702.6337930000002</v>
      </c>
      <c r="G92" s="7">
        <v>294.84875</v>
      </c>
      <c r="H92" s="7">
        <v>121.44504300000001</v>
      </c>
      <c r="I92" s="7">
        <v>9.5128740000000001</v>
      </c>
      <c r="J92" s="7">
        <v>44.992688000000001</v>
      </c>
      <c r="K92" s="7">
        <v>136.42064500000001</v>
      </c>
      <c r="L92" s="7">
        <v>777.99030299999981</v>
      </c>
      <c r="M92" s="7">
        <v>874.35679400000015</v>
      </c>
      <c r="N92" s="8">
        <v>8537.8961870000003</v>
      </c>
    </row>
    <row r="93" spans="1:14" ht="12.75" x14ac:dyDescent="0.15">
      <c r="A93" s="6" t="s">
        <v>128</v>
      </c>
      <c r="B93" s="7">
        <v>621.96774900000003</v>
      </c>
      <c r="C93" s="7">
        <v>602.10189100000002</v>
      </c>
      <c r="D93" s="7">
        <v>528.5808669999999</v>
      </c>
      <c r="E93" s="7">
        <v>285.53275900000006</v>
      </c>
      <c r="F93" s="7">
        <v>112.74712600000001</v>
      </c>
      <c r="G93" s="7">
        <v>0.6666669999999999</v>
      </c>
      <c r="H93" s="7">
        <v>0</v>
      </c>
      <c r="I93" s="7">
        <v>3.72</v>
      </c>
      <c r="J93" s="7">
        <v>87.799354999999991</v>
      </c>
      <c r="K93" s="7">
        <v>214.460645</v>
      </c>
      <c r="L93" s="7">
        <v>265.22000000000003</v>
      </c>
      <c r="M93" s="7">
        <v>301.21250000000003</v>
      </c>
      <c r="N93" s="8">
        <v>3024.0095590000001</v>
      </c>
    </row>
    <row r="94" spans="1:14" ht="12.75" x14ac:dyDescent="0.15">
      <c r="A94" s="6" t="s">
        <v>129</v>
      </c>
      <c r="B94" s="7">
        <v>756.92184899999995</v>
      </c>
      <c r="C94" s="7">
        <v>634.38156700000013</v>
      </c>
      <c r="D94" s="7">
        <v>974.964516</v>
      </c>
      <c r="E94" s="7">
        <v>137.558843</v>
      </c>
      <c r="F94" s="7">
        <v>12.137930999999998</v>
      </c>
      <c r="G94" s="7">
        <v>0</v>
      </c>
      <c r="H94" s="7">
        <v>0</v>
      </c>
      <c r="I94" s="7">
        <v>0.4</v>
      </c>
      <c r="J94" s="7">
        <v>4.2387100000000002</v>
      </c>
      <c r="K94" s="7">
        <v>98.801290000000009</v>
      </c>
      <c r="L94" s="7">
        <v>383.41454500000009</v>
      </c>
      <c r="M94" s="7">
        <v>739.24545500000011</v>
      </c>
      <c r="N94" s="8">
        <v>3742.0647060000001</v>
      </c>
    </row>
    <row r="95" spans="1:14" ht="12.75" x14ac:dyDescent="0.15">
      <c r="A95" s="6" t="s">
        <v>130</v>
      </c>
      <c r="B95" s="7">
        <v>1606.241935</v>
      </c>
      <c r="C95" s="7">
        <v>1457.6933329999999</v>
      </c>
      <c r="D95" s="7">
        <v>1124.3377009999999</v>
      </c>
      <c r="E95" s="7">
        <v>664.86206900000002</v>
      </c>
      <c r="F95" s="7">
        <v>427.04439699999995</v>
      </c>
      <c r="G95" s="7">
        <v>335.73250000000002</v>
      </c>
      <c r="H95" s="7">
        <v>339.37137900000005</v>
      </c>
      <c r="I95" s="7">
        <v>337.98362099999997</v>
      </c>
      <c r="J95" s="7">
        <v>388.93017200000003</v>
      </c>
      <c r="K95" s="7">
        <v>573.1482759999999</v>
      </c>
      <c r="L95" s="7">
        <v>1134.3230229999999</v>
      </c>
      <c r="M95" s="7">
        <v>1030.426862</v>
      </c>
      <c r="N95" s="8">
        <v>9420.0952679999991</v>
      </c>
    </row>
    <row r="96" spans="1:14" ht="12.75" x14ac:dyDescent="0.15">
      <c r="A96" s="6" t="s">
        <v>141</v>
      </c>
      <c r="B96" s="7">
        <v>2474.8257049999997</v>
      </c>
      <c r="C96" s="7">
        <v>2455.8955070000002</v>
      </c>
      <c r="D96" s="7">
        <v>2031.1924239999998</v>
      </c>
      <c r="E96" s="7">
        <v>919.02586200000019</v>
      </c>
      <c r="F96" s="7">
        <v>495.30413799999997</v>
      </c>
      <c r="G96" s="7">
        <v>194.90125</v>
      </c>
      <c r="H96" s="7">
        <v>142.01185299999997</v>
      </c>
      <c r="I96" s="7">
        <v>169.44356399999998</v>
      </c>
      <c r="J96" s="7">
        <v>356.55688099999998</v>
      </c>
      <c r="K96" s="7">
        <v>696.26978499999996</v>
      </c>
      <c r="L96" s="7">
        <v>1543.0790909999998</v>
      </c>
      <c r="M96" s="7">
        <v>2455.8995110000001</v>
      </c>
      <c r="N96" s="8">
        <v>13934.405571000001</v>
      </c>
    </row>
    <row r="97" spans="1:14" ht="12.75" x14ac:dyDescent="0.15">
      <c r="A97" s="6" t="s">
        <v>140</v>
      </c>
      <c r="B97" s="7">
        <v>1180.429637</v>
      </c>
      <c r="C97" s="7">
        <v>1064.2120829999999</v>
      </c>
      <c r="D97" s="7">
        <v>809.54952400000013</v>
      </c>
      <c r="E97" s="7">
        <v>339.75714299999993</v>
      </c>
      <c r="F97" s="7">
        <v>150.44687500000001</v>
      </c>
      <c r="G97" s="7">
        <v>71.153125000000003</v>
      </c>
      <c r="H97" s="7">
        <v>41.668966000000005</v>
      </c>
      <c r="I97" s="7">
        <v>69.131034</v>
      </c>
      <c r="J97" s="7">
        <v>87.189655000000002</v>
      </c>
      <c r="K97" s="7">
        <v>224.48975699999997</v>
      </c>
      <c r="L97" s="7">
        <v>567.79411800000003</v>
      </c>
      <c r="M97" s="7">
        <v>878.52022099999999</v>
      </c>
      <c r="N97" s="8">
        <v>5484.342138</v>
      </c>
    </row>
    <row r="98" spans="1:14" ht="12.75" x14ac:dyDescent="0.15">
      <c r="A98" s="6" t="s">
        <v>132</v>
      </c>
      <c r="B98" s="7">
        <v>1305.264516</v>
      </c>
      <c r="C98" s="7">
        <v>1037.906667</v>
      </c>
      <c r="D98" s="7">
        <v>674.82547599999987</v>
      </c>
      <c r="E98" s="7">
        <v>112.66785700000001</v>
      </c>
      <c r="F98" s="7">
        <v>1.1625000000000001</v>
      </c>
      <c r="G98" s="7">
        <v>1.2375</v>
      </c>
      <c r="H98" s="7">
        <v>0</v>
      </c>
      <c r="I98" s="7">
        <v>0.1125</v>
      </c>
      <c r="J98" s="7">
        <v>2.6150860000000002</v>
      </c>
      <c r="K98" s="7">
        <v>89.537120000000002</v>
      </c>
      <c r="L98" s="7">
        <v>467.64705900000001</v>
      </c>
      <c r="M98" s="7">
        <v>719.65073500000005</v>
      </c>
      <c r="N98" s="8">
        <v>4412.6270160000004</v>
      </c>
    </row>
    <row r="99" spans="1:14" ht="12.75" x14ac:dyDescent="0.15">
      <c r="A99" s="6" t="s">
        <v>133</v>
      </c>
      <c r="B99" s="7">
        <v>2398.6575760000001</v>
      </c>
      <c r="C99" s="7">
        <v>2157.570995</v>
      </c>
      <c r="D99" s="7">
        <v>1367.9886699999997</v>
      </c>
      <c r="E99" s="7">
        <v>496.44827600000008</v>
      </c>
      <c r="F99" s="7">
        <v>141.83448300000003</v>
      </c>
      <c r="G99" s="7">
        <v>0</v>
      </c>
      <c r="H99" s="7">
        <v>0</v>
      </c>
      <c r="I99" s="7">
        <v>0</v>
      </c>
      <c r="J99" s="7">
        <v>0</v>
      </c>
      <c r="K99" s="7">
        <v>219.18</v>
      </c>
      <c r="L99" s="7">
        <v>984.04727300000013</v>
      </c>
      <c r="M99" s="7">
        <v>1586.5824040000002</v>
      </c>
      <c r="N99" s="8">
        <v>9352.3096770000011</v>
      </c>
    </row>
    <row r="100" spans="1:14" ht="12.75" x14ac:dyDescent="0.15">
      <c r="A100" s="6" t="s">
        <v>134</v>
      </c>
      <c r="B100" s="7">
        <v>3523.6752419999998</v>
      </c>
      <c r="C100" s="7">
        <v>2911.5989250000007</v>
      </c>
      <c r="D100" s="7">
        <v>2755.4833330000006</v>
      </c>
      <c r="E100" s="7">
        <v>944.03750000000002</v>
      </c>
      <c r="F100" s="7">
        <v>218.5625</v>
      </c>
      <c r="G100" s="7">
        <v>0</v>
      </c>
      <c r="H100" s="7">
        <v>0</v>
      </c>
      <c r="I100" s="7">
        <v>8.6519999999999992</v>
      </c>
      <c r="J100" s="7">
        <v>56.02489700000001</v>
      </c>
      <c r="K100" s="7">
        <v>367.71</v>
      </c>
      <c r="L100" s="7">
        <v>1324.204532</v>
      </c>
      <c r="M100" s="7">
        <v>2375.6398210000002</v>
      </c>
      <c r="N100" s="8">
        <v>14485.588749999997</v>
      </c>
    </row>
    <row r="101" spans="1:14" ht="12.75" x14ac:dyDescent="0.15">
      <c r="A101" s="6" t="s">
        <v>135</v>
      </c>
      <c r="B101" s="7">
        <v>1383.048485</v>
      </c>
      <c r="C101" s="7">
        <v>1137.7064520000001</v>
      </c>
      <c r="D101" s="7">
        <v>940.96251400000006</v>
      </c>
      <c r="E101" s="7">
        <v>497.75862000000012</v>
      </c>
      <c r="F101" s="7">
        <v>289.27241399999997</v>
      </c>
      <c r="G101" s="7">
        <v>209.43437500000002</v>
      </c>
      <c r="H101" s="7">
        <v>213.84562500000001</v>
      </c>
      <c r="I101" s="7">
        <v>206.806207</v>
      </c>
      <c r="J101" s="7">
        <v>128.48476099999999</v>
      </c>
      <c r="K101" s="7">
        <v>363.09799800000002</v>
      </c>
      <c r="L101" s="7">
        <v>726.4633869999999</v>
      </c>
      <c r="M101" s="7">
        <v>768.032647</v>
      </c>
      <c r="N101" s="8">
        <v>6864.9134850000009</v>
      </c>
    </row>
    <row r="102" spans="1:14" ht="12.75" x14ac:dyDescent="0.15">
      <c r="A102" s="6" t="s">
        <v>136</v>
      </c>
      <c r="B102" s="7">
        <v>4048.0535279999999</v>
      </c>
      <c r="C102" s="7">
        <v>2715.0870970000001</v>
      </c>
      <c r="D102" s="7">
        <v>2977.2482759999998</v>
      </c>
      <c r="E102" s="7">
        <v>1307.1586210000003</v>
      </c>
      <c r="F102" s="7">
        <v>450.99310300000008</v>
      </c>
      <c r="G102" s="7">
        <v>0</v>
      </c>
      <c r="H102" s="7">
        <v>0</v>
      </c>
      <c r="I102" s="7">
        <v>0</v>
      </c>
      <c r="J102" s="7">
        <v>227.23448300000001</v>
      </c>
      <c r="K102" s="7">
        <v>1426.3621840000001</v>
      </c>
      <c r="L102" s="7">
        <v>2724.9033330000007</v>
      </c>
      <c r="M102" s="7">
        <v>2639.9505880000002</v>
      </c>
      <c r="N102" s="8">
        <v>18516.991213000001</v>
      </c>
    </row>
    <row r="103" spans="1:14" ht="12.75" x14ac:dyDescent="0.15">
      <c r="A103" s="6" t="s">
        <v>137</v>
      </c>
      <c r="B103" s="7">
        <v>622.43752499999994</v>
      </c>
      <c r="C103" s="7">
        <v>530.44137999999998</v>
      </c>
      <c r="D103" s="7">
        <v>396.29999999999995</v>
      </c>
      <c r="E103" s="7">
        <v>105.27011499999999</v>
      </c>
      <c r="F103" s="7">
        <v>30.670832999999998</v>
      </c>
      <c r="G103" s="7">
        <v>26.8825</v>
      </c>
      <c r="H103" s="7">
        <v>23.493793</v>
      </c>
      <c r="I103" s="7">
        <v>23.223707000000005</v>
      </c>
      <c r="J103" s="7">
        <v>22.403879000000003</v>
      </c>
      <c r="K103" s="7">
        <v>86.858620999999999</v>
      </c>
      <c r="L103" s="7">
        <v>277.454545</v>
      </c>
      <c r="M103" s="7">
        <v>485.47486700000007</v>
      </c>
      <c r="N103" s="8">
        <v>2630.9117649999994</v>
      </c>
    </row>
    <row r="104" spans="1:14" ht="12.75" x14ac:dyDescent="0.15">
      <c r="A104" s="6" t="s">
        <v>138</v>
      </c>
      <c r="B104" s="7">
        <v>1744.0532910000002</v>
      </c>
      <c r="C104" s="7">
        <v>1456.0551730000004</v>
      </c>
      <c r="D104" s="7">
        <v>1321.3344820000002</v>
      </c>
      <c r="E104" s="7">
        <v>501.03944000000013</v>
      </c>
      <c r="F104" s="7">
        <v>252.14331900000002</v>
      </c>
      <c r="G104" s="7">
        <v>67.137931000000023</v>
      </c>
      <c r="H104" s="7">
        <v>27.696774000000001</v>
      </c>
      <c r="I104" s="7">
        <v>27.179892999999996</v>
      </c>
      <c r="J104" s="7">
        <v>45.002642999999999</v>
      </c>
      <c r="K104" s="7">
        <v>339.70194000000004</v>
      </c>
      <c r="L104" s="7">
        <v>1056.859375</v>
      </c>
      <c r="M104" s="7">
        <v>1768.559375</v>
      </c>
      <c r="N104" s="8">
        <v>8606.7636360000015</v>
      </c>
    </row>
    <row r="105" spans="1:14" ht="12.75" x14ac:dyDescent="0.15">
      <c r="A105" s="6" t="s">
        <v>148</v>
      </c>
      <c r="B105" s="7">
        <v>10946.007056</v>
      </c>
      <c r="C105" s="7">
        <v>12503.672083000001</v>
      </c>
      <c r="D105" s="7">
        <v>11603.803810000001</v>
      </c>
      <c r="E105" s="7">
        <v>6348.6428569999998</v>
      </c>
      <c r="F105" s="7">
        <v>4079.890625</v>
      </c>
      <c r="G105" s="7">
        <v>3202.0327080000002</v>
      </c>
      <c r="H105" s="7">
        <v>3319.497879</v>
      </c>
      <c r="I105" s="7">
        <v>3373.4575759999989</v>
      </c>
      <c r="J105" s="7">
        <v>3567.7108669999998</v>
      </c>
      <c r="K105" s="7">
        <v>4940.2397570000003</v>
      </c>
      <c r="L105" s="7">
        <v>8945.2941179999998</v>
      </c>
      <c r="M105" s="7">
        <v>10913.870018999998</v>
      </c>
      <c r="N105" s="8">
        <v>83744.119355000003</v>
      </c>
    </row>
    <row r="106" spans="1:14" ht="12.75" x14ac:dyDescent="0.15">
      <c r="A106" s="6" t="s">
        <v>166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658.61538500000006</v>
      </c>
      <c r="M106" s="7">
        <v>1233.3375560000002</v>
      </c>
      <c r="N106" s="8">
        <v>1891.952941</v>
      </c>
    </row>
    <row r="107" spans="1:14" ht="12.75" x14ac:dyDescent="0.15">
      <c r="A107" s="6" t="s">
        <v>30</v>
      </c>
      <c r="B107" s="7">
        <v>1895.6601419999997</v>
      </c>
      <c r="C107" s="7">
        <v>1635.297701</v>
      </c>
      <c r="D107" s="7">
        <v>1305.52619</v>
      </c>
      <c r="E107" s="7">
        <v>508.53817800000013</v>
      </c>
      <c r="F107" s="7">
        <v>52.212715000000003</v>
      </c>
      <c r="G107" s="7">
        <v>20.842916999999996</v>
      </c>
      <c r="H107" s="7">
        <v>20.013332999999999</v>
      </c>
      <c r="I107" s="7">
        <v>20.478788000000002</v>
      </c>
      <c r="J107" s="7">
        <v>1.3212120000000003</v>
      </c>
      <c r="K107" s="7">
        <v>214.74705900000001</v>
      </c>
      <c r="L107" s="7">
        <v>944.20588300000009</v>
      </c>
      <c r="M107" s="7">
        <v>1328.840999</v>
      </c>
      <c r="N107" s="8">
        <v>7947.6851169999991</v>
      </c>
    </row>
    <row r="108" spans="1:14" ht="12.75" x14ac:dyDescent="0.15">
      <c r="A108" s="6" t="s">
        <v>164</v>
      </c>
      <c r="B108" s="7">
        <v>4008.3606060000002</v>
      </c>
      <c r="C108" s="7">
        <v>3877.9908049999999</v>
      </c>
      <c r="D108" s="7">
        <v>3284.5984429999999</v>
      </c>
      <c r="E108" s="7">
        <v>3283.3187980000002</v>
      </c>
      <c r="F108" s="7">
        <v>2082.5852880000002</v>
      </c>
      <c r="G108" s="7">
        <v>718.22333300000003</v>
      </c>
      <c r="H108" s="7">
        <v>1089.583333</v>
      </c>
      <c r="I108" s="7">
        <v>1251.883908</v>
      </c>
      <c r="J108" s="7">
        <v>1727.1724140000003</v>
      </c>
      <c r="K108" s="7">
        <v>1367.7813130000002</v>
      </c>
      <c r="L108" s="7">
        <v>4719.6040320000002</v>
      </c>
      <c r="M108" s="7">
        <v>2928.0985290000008</v>
      </c>
      <c r="N108" s="8">
        <v>30339.200802000007</v>
      </c>
    </row>
    <row r="109" spans="1:14" ht="12.75" x14ac:dyDescent="0.15">
      <c r="A109" s="6" t="s">
        <v>94</v>
      </c>
      <c r="B109" s="7">
        <v>304.48487900000003</v>
      </c>
      <c r="C109" s="7">
        <v>259.22869900000006</v>
      </c>
      <c r="D109" s="7">
        <v>262.56896500000005</v>
      </c>
      <c r="E109" s="7">
        <v>215.48275900000002</v>
      </c>
      <c r="F109" s="7">
        <v>189.39094799999998</v>
      </c>
      <c r="G109" s="7">
        <v>155.659167</v>
      </c>
      <c r="H109" s="7">
        <v>157.84298800000002</v>
      </c>
      <c r="I109" s="7">
        <v>195.59472000000002</v>
      </c>
      <c r="J109" s="7">
        <v>209.47079699999998</v>
      </c>
      <c r="K109" s="7">
        <v>241.38816100000005</v>
      </c>
      <c r="L109" s="7">
        <v>262.15666700000003</v>
      </c>
      <c r="M109" s="7">
        <v>307.45</v>
      </c>
      <c r="N109" s="8">
        <v>2760.71875</v>
      </c>
    </row>
    <row r="110" spans="1:14" ht="12.75" x14ac:dyDescent="0.15">
      <c r="A110" s="6" t="s">
        <v>151</v>
      </c>
      <c r="B110" s="7">
        <v>1166.8047020000001</v>
      </c>
      <c r="C110" s="7">
        <v>1127.1095399999999</v>
      </c>
      <c r="D110" s="7">
        <v>892.98634400000014</v>
      </c>
      <c r="E110" s="7">
        <v>411.15239199999996</v>
      </c>
      <c r="F110" s="7">
        <v>85.737931000000003</v>
      </c>
      <c r="G110" s="7">
        <v>0</v>
      </c>
      <c r="H110" s="7">
        <v>0</v>
      </c>
      <c r="I110" s="7">
        <v>0</v>
      </c>
      <c r="J110" s="7">
        <v>0</v>
      </c>
      <c r="K110" s="7">
        <v>62.025806000000003</v>
      </c>
      <c r="L110" s="7">
        <v>729.66169400000001</v>
      </c>
      <c r="M110" s="7">
        <v>1072.6094699999999</v>
      </c>
      <c r="N110" s="8">
        <v>5548.0878789999997</v>
      </c>
    </row>
    <row r="111" spans="1:14" ht="12.75" x14ac:dyDescent="0.15">
      <c r="A111" s="6" t="s">
        <v>146</v>
      </c>
      <c r="B111" s="7">
        <v>1937.3551520000001</v>
      </c>
      <c r="C111" s="7">
        <v>1708.1324140000004</v>
      </c>
      <c r="D111" s="7">
        <v>1435.9655170000001</v>
      </c>
      <c r="E111" s="7">
        <v>703.69755299999986</v>
      </c>
      <c r="F111" s="7">
        <v>199.344516</v>
      </c>
      <c r="G111" s="7">
        <v>61.971723999999995</v>
      </c>
      <c r="H111" s="7">
        <v>90.104526000000007</v>
      </c>
      <c r="I111" s="7">
        <v>78.570417000000006</v>
      </c>
      <c r="J111" s="7">
        <v>4.9733330000000002</v>
      </c>
      <c r="K111" s="7">
        <v>315.02941200000004</v>
      </c>
      <c r="L111" s="7">
        <v>1017.8823530000001</v>
      </c>
      <c r="M111" s="7">
        <v>1271.027059</v>
      </c>
      <c r="N111" s="8">
        <v>8824.0539760000011</v>
      </c>
    </row>
    <row r="112" spans="1:14" ht="12.75" x14ac:dyDescent="0.15">
      <c r="A112" s="6" t="s">
        <v>143</v>
      </c>
      <c r="B112" s="7">
        <v>5497.2533329999997</v>
      </c>
      <c r="C112" s="7">
        <v>4542.1219350000001</v>
      </c>
      <c r="D112" s="7">
        <v>3441.2028930000006</v>
      </c>
      <c r="E112" s="7">
        <v>1807.5586200000002</v>
      </c>
      <c r="F112" s="7">
        <v>878.87988500000006</v>
      </c>
      <c r="G112" s="7">
        <v>720.47291700000005</v>
      </c>
      <c r="H112" s="7">
        <v>639.51271600000007</v>
      </c>
      <c r="I112" s="7">
        <v>566.19103400000006</v>
      </c>
      <c r="J112" s="7">
        <v>747.78838700000006</v>
      </c>
      <c r="K112" s="7">
        <v>1416.861958</v>
      </c>
      <c r="L112" s="7">
        <v>3174.0778899999996</v>
      </c>
      <c r="M112" s="7">
        <v>3155.9214419999998</v>
      </c>
      <c r="N112" s="8">
        <v>26587.843009999997</v>
      </c>
    </row>
    <row r="113" spans="1:14" ht="12.75" x14ac:dyDescent="0.15">
      <c r="A113" s="6" t="s">
        <v>144</v>
      </c>
      <c r="B113" s="7">
        <v>2300.4199599999997</v>
      </c>
      <c r="C113" s="7">
        <v>183.956681</v>
      </c>
      <c r="D113" s="7">
        <v>3032.113793</v>
      </c>
      <c r="E113" s="7">
        <v>389.44827599999996</v>
      </c>
      <c r="F113" s="7">
        <v>198.30312499999999</v>
      </c>
      <c r="G113" s="7">
        <v>135.736875</v>
      </c>
      <c r="H113" s="7">
        <v>133.06</v>
      </c>
      <c r="I113" s="7">
        <v>138.62812500000001</v>
      </c>
      <c r="J113" s="7">
        <v>199.530496</v>
      </c>
      <c r="K113" s="7">
        <v>428.32423600000004</v>
      </c>
      <c r="L113" s="7">
        <v>878.82857100000012</v>
      </c>
      <c r="M113" s="7">
        <v>1591.212207</v>
      </c>
      <c r="N113" s="8">
        <v>9609.5623450000003</v>
      </c>
    </row>
    <row r="114" spans="1:14" ht="12.75" x14ac:dyDescent="0.15">
      <c r="A114" s="6" t="s">
        <v>145</v>
      </c>
      <c r="B114" s="7">
        <v>836.49636400000009</v>
      </c>
      <c r="C114" s="7">
        <v>725.62709700000005</v>
      </c>
      <c r="D114" s="7">
        <v>574.074972</v>
      </c>
      <c r="E114" s="7">
        <v>217.54482800000002</v>
      </c>
      <c r="F114" s="7">
        <v>53.826436000000001</v>
      </c>
      <c r="G114" s="7">
        <v>18.916667000000004</v>
      </c>
      <c r="H114" s="7">
        <v>18.415517000000001</v>
      </c>
      <c r="I114" s="7">
        <v>20.107816000000003</v>
      </c>
      <c r="J114" s="7">
        <v>30.555699000000004</v>
      </c>
      <c r="K114" s="7">
        <v>135.99855400000001</v>
      </c>
      <c r="L114" s="7">
        <v>478.44006100000001</v>
      </c>
      <c r="M114" s="7">
        <v>642.79041800000005</v>
      </c>
      <c r="N114" s="8">
        <v>3752.7944290000005</v>
      </c>
    </row>
    <row r="115" spans="1:14" ht="12.75" x14ac:dyDescent="0.15">
      <c r="A115" s="6" t="s">
        <v>165</v>
      </c>
      <c r="B115" s="7">
        <v>386.07387699999998</v>
      </c>
      <c r="C115" s="7">
        <v>258.67551699999996</v>
      </c>
      <c r="D115" s="7">
        <v>204.17125000000001</v>
      </c>
      <c r="E115" s="7">
        <v>115.57047399999999</v>
      </c>
      <c r="F115" s="7">
        <v>4.2965520000000001</v>
      </c>
      <c r="G115" s="7">
        <v>46.111099000000003</v>
      </c>
      <c r="H115" s="7">
        <v>71.216487000000015</v>
      </c>
      <c r="I115" s="7">
        <v>30.024137999999997</v>
      </c>
      <c r="J115" s="7">
        <v>9.5724139999999984</v>
      </c>
      <c r="K115" s="7">
        <v>10.608231000000002</v>
      </c>
      <c r="L115" s="7">
        <v>84.459980000000002</v>
      </c>
      <c r="M115" s="7">
        <v>49.629072000000001</v>
      </c>
      <c r="N115" s="8">
        <v>1270.4090909999998</v>
      </c>
    </row>
    <row r="116" spans="1:14" ht="12.75" x14ac:dyDescent="0.15">
      <c r="A116" s="6" t="s">
        <v>170</v>
      </c>
      <c r="B116" s="7">
        <v>348.20501900000005</v>
      </c>
      <c r="C116" s="7">
        <v>841.44778499999984</v>
      </c>
      <c r="D116" s="7">
        <v>461.85540700000001</v>
      </c>
      <c r="E116" s="7">
        <v>58.664515999999992</v>
      </c>
      <c r="F116" s="7">
        <v>0</v>
      </c>
      <c r="G116" s="7">
        <v>0</v>
      </c>
      <c r="H116" s="7">
        <v>0.83333299999999999</v>
      </c>
      <c r="I116" s="7">
        <v>0.16666700000000004</v>
      </c>
      <c r="J116" s="7">
        <v>0</v>
      </c>
      <c r="K116" s="7">
        <v>4.864516000000001</v>
      </c>
      <c r="L116" s="7">
        <v>239.472984</v>
      </c>
      <c r="M116" s="7">
        <v>483.07720499999999</v>
      </c>
      <c r="N116" s="8">
        <v>2438.5874319999998</v>
      </c>
    </row>
    <row r="117" spans="1:14" ht="12.75" x14ac:dyDescent="0.15">
      <c r="A117" s="6" t="s">
        <v>161</v>
      </c>
      <c r="B117" s="7">
        <v>11.559393999999998</v>
      </c>
      <c r="C117" s="7">
        <v>7.3896769999999989</v>
      </c>
      <c r="D117" s="7">
        <v>16.959289000000002</v>
      </c>
      <c r="E117" s="7">
        <v>12.97931</v>
      </c>
      <c r="F117" s="7">
        <v>18.485057000000001</v>
      </c>
      <c r="G117" s="7">
        <v>12.172917</v>
      </c>
      <c r="H117" s="7">
        <v>11.928233000000001</v>
      </c>
      <c r="I117" s="7">
        <v>9.158850000000001</v>
      </c>
      <c r="J117" s="7">
        <v>13.351827999999998</v>
      </c>
      <c r="K117" s="7">
        <v>8.8996670000000027</v>
      </c>
      <c r="L117" s="7">
        <v>18.940466000000001</v>
      </c>
      <c r="M117" s="7">
        <v>8.7405120000000007</v>
      </c>
      <c r="N117" s="8">
        <v>150.5652</v>
      </c>
    </row>
    <row r="118" spans="1:14" ht="12.75" x14ac:dyDescent="0.15">
      <c r="A118" s="6" t="s">
        <v>160</v>
      </c>
      <c r="B118" s="7">
        <v>2.1000000000000005</v>
      </c>
      <c r="C118" s="7">
        <v>1.2430099999999999</v>
      </c>
      <c r="D118" s="7">
        <v>1.056322</v>
      </c>
      <c r="E118" s="7">
        <v>1.8310350000000006</v>
      </c>
      <c r="F118" s="7">
        <v>1.2980600000000002</v>
      </c>
      <c r="G118" s="7">
        <v>9.7312499999999993</v>
      </c>
      <c r="H118" s="7">
        <v>4.8086210000000005</v>
      </c>
      <c r="I118" s="7">
        <v>4.8913789999999997</v>
      </c>
      <c r="J118" s="7">
        <v>3.9017240000000006</v>
      </c>
      <c r="K118" s="7">
        <v>2.4862069999999998</v>
      </c>
      <c r="L118" s="7">
        <v>1.9061869999999996</v>
      </c>
      <c r="M118" s="7">
        <v>7.5558820000000004</v>
      </c>
      <c r="N118" s="8">
        <v>42.809677000000001</v>
      </c>
    </row>
    <row r="119" spans="1:14" ht="12.75" x14ac:dyDescent="0.15">
      <c r="A119" s="6" t="s">
        <v>159</v>
      </c>
      <c r="B119" s="7">
        <v>5.9709670000000008</v>
      </c>
      <c r="C119" s="7">
        <v>7.3161290000000001</v>
      </c>
      <c r="D119" s="7">
        <v>8.6225810000000003</v>
      </c>
      <c r="E119" s="7">
        <v>0.04</v>
      </c>
      <c r="F119" s="7">
        <v>1.41875</v>
      </c>
      <c r="G119" s="7">
        <v>4.4812500000000002</v>
      </c>
      <c r="H119" s="7">
        <v>1.4772419999999999</v>
      </c>
      <c r="I119" s="7">
        <v>4.4282130000000004</v>
      </c>
      <c r="J119" s="7">
        <v>1.2194469999999999</v>
      </c>
      <c r="K119" s="7">
        <v>3.8218619999999999</v>
      </c>
      <c r="L119" s="7">
        <v>3.6507360000000002</v>
      </c>
      <c r="M119" s="7">
        <v>1.9412880000000001</v>
      </c>
      <c r="N119" s="8">
        <v>44.388465000000004</v>
      </c>
    </row>
    <row r="120" spans="1:14" ht="12.75" x14ac:dyDescent="0.15">
      <c r="A120" s="6" t="s">
        <v>162</v>
      </c>
      <c r="B120" s="7">
        <v>0</v>
      </c>
      <c r="C120" s="7">
        <v>0</v>
      </c>
      <c r="D120" s="7">
        <v>0.28749999999999998</v>
      </c>
      <c r="E120" s="7">
        <v>2.4125000000000001</v>
      </c>
      <c r="F120" s="7">
        <v>5.8827590000000001</v>
      </c>
      <c r="G120" s="7">
        <v>3.017240999999999</v>
      </c>
      <c r="H120" s="7">
        <v>0.24642899999999998</v>
      </c>
      <c r="I120" s="7">
        <v>2.5135709999999993</v>
      </c>
      <c r="J120" s="7">
        <v>3.2882759999999998</v>
      </c>
      <c r="K120" s="7">
        <v>6.1267239999999994</v>
      </c>
      <c r="L120" s="7">
        <v>4.125</v>
      </c>
      <c r="M120" s="7">
        <v>11.913333</v>
      </c>
      <c r="N120" s="8">
        <v>39.813333</v>
      </c>
    </row>
    <row r="121" spans="1:14" ht="12.75" x14ac:dyDescent="0.15">
      <c r="A121" s="6" t="s">
        <v>29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8">
        <v>0</v>
      </c>
    </row>
    <row r="122" spans="1:14" ht="12.75" x14ac:dyDescent="0.15">
      <c r="A122" s="6" t="s">
        <v>26</v>
      </c>
      <c r="B122" s="7">
        <v>2.0120690000000003</v>
      </c>
      <c r="C122" s="7">
        <v>8.9724139999999988</v>
      </c>
      <c r="D122" s="7">
        <v>9.3139040000000008</v>
      </c>
      <c r="E122" s="7">
        <v>5.4016130000000002</v>
      </c>
      <c r="F122" s="7">
        <v>3.4672410000000005</v>
      </c>
      <c r="G122" s="7">
        <v>15.623384000000001</v>
      </c>
      <c r="H122" s="7">
        <v>73.976616000000007</v>
      </c>
      <c r="I122" s="7">
        <v>3.3827590000000001</v>
      </c>
      <c r="J122" s="7">
        <v>6.8</v>
      </c>
      <c r="K122" s="7">
        <v>7.2250000000000005</v>
      </c>
      <c r="L122" s="7">
        <v>8.0867649999999998</v>
      </c>
      <c r="M122" s="7">
        <v>1.326945</v>
      </c>
      <c r="N122" s="8">
        <v>145.58870999999999</v>
      </c>
    </row>
    <row r="123" spans="1:14" ht="12.75" x14ac:dyDescent="0.15">
      <c r="A123" s="6" t="s">
        <v>28</v>
      </c>
      <c r="B123" s="7">
        <v>1.8212119999999998</v>
      </c>
      <c r="C123" s="7">
        <v>2.6988499999999997</v>
      </c>
      <c r="D123" s="7">
        <v>7.6411500000000014</v>
      </c>
      <c r="E123" s="7">
        <v>2.9133330000000002</v>
      </c>
      <c r="F123" s="7">
        <v>2.1090319999999996</v>
      </c>
      <c r="G123" s="7">
        <v>5.0995389999999992</v>
      </c>
      <c r="H123" s="7">
        <v>3.1808040000000002</v>
      </c>
      <c r="I123" s="7">
        <v>3.1839580000000001</v>
      </c>
      <c r="J123" s="7">
        <v>2.2342529999999998</v>
      </c>
      <c r="K123" s="7">
        <v>9.9018259999999998</v>
      </c>
      <c r="L123" s="7">
        <v>12.882353</v>
      </c>
      <c r="M123" s="7">
        <v>3.8411760000000004</v>
      </c>
      <c r="N123" s="8">
        <v>57.507486000000007</v>
      </c>
    </row>
    <row r="124" spans="1:14" ht="12.75" x14ac:dyDescent="0.15">
      <c r="A124" s="6" t="s">
        <v>27</v>
      </c>
      <c r="B124" s="7">
        <v>1.5484850000000003</v>
      </c>
      <c r="C124" s="7">
        <v>1.4903230000000005</v>
      </c>
      <c r="D124" s="7">
        <v>20.940711</v>
      </c>
      <c r="E124" s="7">
        <v>9.8000000000000007</v>
      </c>
      <c r="F124" s="7">
        <v>1.7022990000000002</v>
      </c>
      <c r="G124" s="7">
        <v>1.8072919999999999</v>
      </c>
      <c r="H124" s="7">
        <v>3.9352369999999999</v>
      </c>
      <c r="I124" s="7">
        <v>10.604138000000001</v>
      </c>
      <c r="J124" s="7">
        <v>3.2812900000000003</v>
      </c>
      <c r="K124" s="7">
        <v>3.1180200000000005</v>
      </c>
      <c r="L124" s="7">
        <v>1.114808</v>
      </c>
      <c r="M124" s="7">
        <v>1.831688</v>
      </c>
      <c r="N124" s="8">
        <v>61.174291000000004</v>
      </c>
    </row>
    <row r="125" spans="1:14" ht="12.75" x14ac:dyDescent="0.15">
      <c r="A125" s="6" t="s">
        <v>91</v>
      </c>
      <c r="B125" s="7">
        <v>1717.9891130000001</v>
      </c>
      <c r="C125" s="7">
        <v>1756.2966629999999</v>
      </c>
      <c r="D125" s="7">
        <v>1812.1000000000001</v>
      </c>
      <c r="E125" s="7">
        <v>797.1655169999998</v>
      </c>
      <c r="F125" s="7">
        <v>383.49870700000002</v>
      </c>
      <c r="G125" s="7">
        <v>219.85416700000002</v>
      </c>
      <c r="H125" s="7">
        <v>209.55402299999997</v>
      </c>
      <c r="I125" s="7">
        <v>219.27306000000004</v>
      </c>
      <c r="J125" s="7">
        <v>226.13728399999999</v>
      </c>
      <c r="K125" s="7">
        <v>336.07896600000009</v>
      </c>
      <c r="L125" s="7">
        <v>666.25666699999999</v>
      </c>
      <c r="M125" s="7">
        <v>931.69215700000007</v>
      </c>
      <c r="N125" s="8">
        <v>9275.8963239999994</v>
      </c>
    </row>
    <row r="126" spans="1:14" ht="12.75" x14ac:dyDescent="0.15">
      <c r="A126" s="6" t="s">
        <v>149</v>
      </c>
      <c r="B126" s="7">
        <v>7452.8788030000005</v>
      </c>
      <c r="C126" s="7">
        <v>6673.4116379999996</v>
      </c>
      <c r="D126" s="7">
        <v>4975.1125000000002</v>
      </c>
      <c r="E126" s="7">
        <v>2091.586667</v>
      </c>
      <c r="F126" s="7">
        <v>685.90395799999999</v>
      </c>
      <c r="G126" s="7">
        <v>145.79903000000002</v>
      </c>
      <c r="H126" s="7">
        <v>118.90367800000001</v>
      </c>
      <c r="I126" s="7">
        <v>117.46873600000001</v>
      </c>
      <c r="J126" s="7">
        <v>294.89105599999999</v>
      </c>
      <c r="K126" s="7">
        <v>1353.8868749999999</v>
      </c>
      <c r="L126" s="7">
        <v>3832.5011760000002</v>
      </c>
      <c r="M126" s="7">
        <v>3888.8588239999999</v>
      </c>
      <c r="N126" s="8">
        <v>31631.202941</v>
      </c>
    </row>
    <row r="127" spans="1:14" ht="12.75" x14ac:dyDescent="0.15">
      <c r="A127" s="6" t="s">
        <v>87</v>
      </c>
      <c r="B127" s="7">
        <v>2022.223225</v>
      </c>
      <c r="C127" s="7">
        <v>1706.317241</v>
      </c>
      <c r="D127" s="7">
        <v>1465.6137940000003</v>
      </c>
      <c r="E127" s="7">
        <v>860.15172400000017</v>
      </c>
      <c r="F127" s="7">
        <v>454.97931</v>
      </c>
      <c r="G127" s="7">
        <v>385.25862100000001</v>
      </c>
      <c r="H127" s="7">
        <v>378.06396000000001</v>
      </c>
      <c r="I127" s="7">
        <v>365.40322500000008</v>
      </c>
      <c r="J127" s="7">
        <v>436.77419400000002</v>
      </c>
      <c r="K127" s="7">
        <v>583.65454499999998</v>
      </c>
      <c r="L127" s="7">
        <v>1378.6363639999997</v>
      </c>
      <c r="M127" s="7">
        <v>1473.8557580000002</v>
      </c>
      <c r="N127" s="8">
        <v>11510.931961</v>
      </c>
    </row>
    <row r="128" spans="1:14" ht="12.75" x14ac:dyDescent="0.15">
      <c r="A128" s="6" t="s">
        <v>153</v>
      </c>
      <c r="B128" s="7">
        <v>592.25679400000013</v>
      </c>
      <c r="C128" s="7">
        <v>482.41290299999991</v>
      </c>
      <c r="D128" s="7">
        <v>411.875</v>
      </c>
      <c r="E128" s="7">
        <v>123.05258599999999</v>
      </c>
      <c r="F128" s="7">
        <v>19.272413999999998</v>
      </c>
      <c r="G128" s="7">
        <v>0</v>
      </c>
      <c r="H128" s="7">
        <v>0</v>
      </c>
      <c r="I128" s="7">
        <v>0</v>
      </c>
      <c r="J128" s="7">
        <v>1.5103449999999998</v>
      </c>
      <c r="K128" s="7">
        <v>72.339655000000008</v>
      </c>
      <c r="L128" s="7">
        <v>291.46714300000002</v>
      </c>
      <c r="M128" s="7">
        <v>482.51618999999999</v>
      </c>
      <c r="N128" s="8">
        <v>2476.7030300000001</v>
      </c>
    </row>
    <row r="129" spans="1:14" ht="12.75" x14ac:dyDescent="0.15">
      <c r="A129" s="6" t="s">
        <v>95</v>
      </c>
      <c r="B129" s="7">
        <v>905.50312500000007</v>
      </c>
      <c r="C129" s="7">
        <v>1169.925</v>
      </c>
      <c r="D129" s="7">
        <v>575.28965500000004</v>
      </c>
      <c r="E129" s="7">
        <v>272.75862099999995</v>
      </c>
      <c r="F129" s="7">
        <v>10.332974</v>
      </c>
      <c r="G129" s="7">
        <v>2.8187500000000001</v>
      </c>
      <c r="H129" s="7">
        <v>0</v>
      </c>
      <c r="I129" s="7">
        <v>0</v>
      </c>
      <c r="J129" s="7">
        <v>0</v>
      </c>
      <c r="K129" s="7">
        <v>115.206667</v>
      </c>
      <c r="L129" s="7">
        <v>444.09333299999997</v>
      </c>
      <c r="M129" s="7">
        <v>780.370588</v>
      </c>
      <c r="N129" s="8">
        <v>4276.2987129999992</v>
      </c>
    </row>
    <row r="130" spans="1:14" ht="12.75" x14ac:dyDescent="0.15">
      <c r="A130" s="6" t="s">
        <v>31</v>
      </c>
      <c r="B130" s="7">
        <v>7160.6442810000008</v>
      </c>
      <c r="C130" s="7">
        <v>6148.1777429999993</v>
      </c>
      <c r="D130" s="7">
        <v>5781.6871919999994</v>
      </c>
      <c r="E130" s="7">
        <v>2530.33005</v>
      </c>
      <c r="F130" s="7">
        <v>788.65075400000023</v>
      </c>
      <c r="G130" s="7">
        <v>9.0906250000000011</v>
      </c>
      <c r="H130" s="7">
        <v>9.7793100000000006</v>
      </c>
      <c r="I130" s="7">
        <v>9.9388719999999999</v>
      </c>
      <c r="J130" s="7">
        <v>40.199058999999991</v>
      </c>
      <c r="K130" s="7">
        <v>1624.8460920000005</v>
      </c>
      <c r="L130" s="7">
        <v>4775.9022919999998</v>
      </c>
      <c r="M130" s="7">
        <v>4595.3885690000006</v>
      </c>
      <c r="N130" s="8">
        <v>33474.634838999998</v>
      </c>
    </row>
    <row r="131" spans="1:14" ht="12.75" x14ac:dyDescent="0.15">
      <c r="A131" s="6" t="s">
        <v>35</v>
      </c>
      <c r="B131" s="7">
        <v>1376.6896969999998</v>
      </c>
      <c r="C131" s="7">
        <v>1232.9187099999999</v>
      </c>
      <c r="D131" s="7">
        <v>1058.2750830000002</v>
      </c>
      <c r="E131" s="7">
        <v>680.11379299999999</v>
      </c>
      <c r="F131" s="7">
        <v>321.172414</v>
      </c>
      <c r="G131" s="7">
        <v>57.065625000000004</v>
      </c>
      <c r="H131" s="7">
        <v>17.330926999999999</v>
      </c>
      <c r="I131" s="7">
        <v>47.930115000000008</v>
      </c>
      <c r="J131" s="7">
        <v>6.9733330000000011</v>
      </c>
      <c r="K131" s="7">
        <v>438.413793</v>
      </c>
      <c r="L131" s="7">
        <v>869.55973600000004</v>
      </c>
      <c r="M131" s="7">
        <v>846.00388999999996</v>
      </c>
      <c r="N131" s="8">
        <v>6952.4471159999994</v>
      </c>
    </row>
    <row r="132" spans="1:14" ht="12.75" x14ac:dyDescent="0.15">
      <c r="A132" s="6" t="s">
        <v>32</v>
      </c>
      <c r="B132" s="7">
        <v>6758.4406070000005</v>
      </c>
      <c r="C132" s="7">
        <v>5669.0809199999994</v>
      </c>
      <c r="D132" s="7">
        <v>4169.7312629999997</v>
      </c>
      <c r="E132" s="7">
        <v>1540.790182</v>
      </c>
      <c r="F132" s="7">
        <v>279.53096799999997</v>
      </c>
      <c r="G132" s="7">
        <v>51.551034999999992</v>
      </c>
      <c r="H132" s="7">
        <v>37.578339999999997</v>
      </c>
      <c r="I132" s="7">
        <v>34.483958999999999</v>
      </c>
      <c r="J132" s="7">
        <v>2.2066660000000002</v>
      </c>
      <c r="K132" s="7">
        <v>851.24117699999999</v>
      </c>
      <c r="L132" s="7">
        <v>3739.2352940000001</v>
      </c>
      <c r="M132" s="7">
        <v>4832.6764699999994</v>
      </c>
      <c r="N132" s="8">
        <v>27966.546880999998</v>
      </c>
    </row>
    <row r="133" spans="1:14" ht="12.75" x14ac:dyDescent="0.15">
      <c r="A133" s="6" t="s">
        <v>33</v>
      </c>
      <c r="B133" s="7">
        <v>21224.344016999999</v>
      </c>
      <c r="C133" s="7">
        <v>17644.027585</v>
      </c>
      <c r="D133" s="7">
        <v>12798.564071000001</v>
      </c>
      <c r="E133" s="7">
        <v>6467.3773090000013</v>
      </c>
      <c r="F133" s="7">
        <v>1962.1850570000001</v>
      </c>
      <c r="G133" s="7">
        <v>843.71041700000001</v>
      </c>
      <c r="H133" s="7">
        <v>717.43211200000007</v>
      </c>
      <c r="I133" s="7">
        <v>749.39510499999994</v>
      </c>
      <c r="J133" s="7">
        <v>836.12903300000005</v>
      </c>
      <c r="K133" s="7">
        <v>4470.7870969999994</v>
      </c>
      <c r="L133" s="7">
        <v>11363.132903</v>
      </c>
      <c r="M133" s="7">
        <v>13065.046451000002</v>
      </c>
      <c r="N133" s="8">
        <v>92142.131156999967</v>
      </c>
    </row>
    <row r="134" spans="1:14" ht="12.75" x14ac:dyDescent="0.15">
      <c r="A134" s="6" t="s">
        <v>34</v>
      </c>
      <c r="B134" s="7">
        <v>1387.2896969999999</v>
      </c>
      <c r="C134" s="7">
        <v>1287.0283870000001</v>
      </c>
      <c r="D134" s="7">
        <v>725.76885400000003</v>
      </c>
      <c r="E134" s="7">
        <v>334.95862099999999</v>
      </c>
      <c r="F134" s="7">
        <v>148.24080499999999</v>
      </c>
      <c r="G134" s="7">
        <v>75.508333000000007</v>
      </c>
      <c r="H134" s="7">
        <v>71.143966000000006</v>
      </c>
      <c r="I134" s="7">
        <v>70.884367000000012</v>
      </c>
      <c r="J134" s="7">
        <v>78.591827999999992</v>
      </c>
      <c r="K134" s="7">
        <v>165.051391</v>
      </c>
      <c r="L134" s="7">
        <v>183.553448</v>
      </c>
      <c r="M134" s="7">
        <v>346.06935500000009</v>
      </c>
      <c r="N134" s="8">
        <v>4874.0890520000012</v>
      </c>
    </row>
    <row r="135" spans="1:14" ht="12.75" x14ac:dyDescent="0.15">
      <c r="A135" s="6" t="s">
        <v>103</v>
      </c>
      <c r="B135" s="7">
        <v>1261.1116940000002</v>
      </c>
      <c r="C135" s="7">
        <v>1170.328017</v>
      </c>
      <c r="D135" s="7">
        <v>786.92758600000002</v>
      </c>
      <c r="E135" s="7">
        <v>250.206897</v>
      </c>
      <c r="F135" s="7">
        <v>2.6</v>
      </c>
      <c r="G135" s="7">
        <v>2.6</v>
      </c>
      <c r="H135" s="7">
        <v>0</v>
      </c>
      <c r="I135" s="7">
        <v>1.1156250000000001</v>
      </c>
      <c r="J135" s="7">
        <v>3.6740300000000001</v>
      </c>
      <c r="K135" s="7">
        <v>141.74034499999999</v>
      </c>
      <c r="L135" s="7">
        <v>650.77909099999988</v>
      </c>
      <c r="M135" s="7">
        <v>1054.9820850000001</v>
      </c>
      <c r="N135" s="8">
        <v>5326.0653700000003</v>
      </c>
    </row>
    <row r="136" spans="1:14" ht="12.75" x14ac:dyDescent="0.15">
      <c r="A136" s="6" t="s">
        <v>104</v>
      </c>
      <c r="B136" s="7">
        <v>1064.4756049999999</v>
      </c>
      <c r="C136" s="7">
        <v>931.10581900000011</v>
      </c>
      <c r="D136" s="7">
        <v>588.38620700000001</v>
      </c>
      <c r="E136" s="7">
        <v>237.73793099999995</v>
      </c>
      <c r="F136" s="7">
        <v>50.463792999999995</v>
      </c>
      <c r="G136" s="7">
        <v>2.0499999999999998</v>
      </c>
      <c r="H136" s="7">
        <v>0</v>
      </c>
      <c r="I136" s="7">
        <v>0</v>
      </c>
      <c r="J136" s="7">
        <v>13.448276000000003</v>
      </c>
      <c r="K136" s="7">
        <v>155.91839100000001</v>
      </c>
      <c r="L136" s="7">
        <v>490.58787799999993</v>
      </c>
      <c r="M136" s="7">
        <v>795.97192600000017</v>
      </c>
      <c r="N136" s="8">
        <v>4330.1458259999999</v>
      </c>
    </row>
    <row r="137" spans="1:14" ht="12.75" x14ac:dyDescent="0.15">
      <c r="A137" s="6" t="s">
        <v>105</v>
      </c>
      <c r="B137" s="7">
        <v>1142.0435480000001</v>
      </c>
      <c r="C137" s="7">
        <v>1040.908621</v>
      </c>
      <c r="D137" s="7">
        <v>571.09621800000002</v>
      </c>
      <c r="E137" s="7">
        <v>74.125161000000006</v>
      </c>
      <c r="F137" s="7">
        <v>7.44</v>
      </c>
      <c r="G137" s="7">
        <v>4.08</v>
      </c>
      <c r="H137" s="7">
        <v>0</v>
      </c>
      <c r="I137" s="7">
        <v>0</v>
      </c>
      <c r="J137" s="7">
        <v>15.051724000000002</v>
      </c>
      <c r="K137" s="7">
        <v>179.79827600000002</v>
      </c>
      <c r="L137" s="7">
        <v>603.31666700000005</v>
      </c>
      <c r="M137" s="7">
        <v>978.827451</v>
      </c>
      <c r="N137" s="8">
        <v>4616.6876660000007</v>
      </c>
    </row>
    <row r="138" spans="1:14" ht="12.75" x14ac:dyDescent="0.15">
      <c r="A138" s="6" t="s">
        <v>106</v>
      </c>
      <c r="B138" s="7">
        <v>843.48175400000014</v>
      </c>
      <c r="C138" s="7">
        <v>807.69644400000004</v>
      </c>
      <c r="D138" s="7">
        <v>561.04137900000001</v>
      </c>
      <c r="E138" s="7">
        <v>185.49655200000001</v>
      </c>
      <c r="F138" s="7">
        <v>28.5</v>
      </c>
      <c r="G138" s="7">
        <v>0</v>
      </c>
      <c r="H138" s="7">
        <v>0</v>
      </c>
      <c r="I138" s="7">
        <v>0</v>
      </c>
      <c r="J138" s="7">
        <v>0</v>
      </c>
      <c r="K138" s="7">
        <v>61.370000000000005</v>
      </c>
      <c r="L138" s="7">
        <v>348.91181800000004</v>
      </c>
      <c r="M138" s="7">
        <v>668.0858290000001</v>
      </c>
      <c r="N138" s="8">
        <v>3504.5837759999999</v>
      </c>
    </row>
    <row r="139" spans="1:14" ht="12.75" x14ac:dyDescent="0.15">
      <c r="A139" s="6" t="s">
        <v>107</v>
      </c>
      <c r="B139" s="7">
        <v>1310.460988</v>
      </c>
      <c r="C139" s="7">
        <v>1207.4147630000002</v>
      </c>
      <c r="D139" s="7">
        <v>828.30000000000007</v>
      </c>
      <c r="E139" s="7">
        <v>306.27586200000002</v>
      </c>
      <c r="F139" s="7">
        <v>57.5</v>
      </c>
      <c r="G139" s="7">
        <v>0.5</v>
      </c>
      <c r="H139" s="7">
        <v>0</v>
      </c>
      <c r="I139" s="7">
        <v>0</v>
      </c>
      <c r="J139" s="7">
        <v>0.51724099999999995</v>
      </c>
      <c r="K139" s="7">
        <v>206.97609199999999</v>
      </c>
      <c r="L139" s="7">
        <v>769.90666700000008</v>
      </c>
      <c r="M139" s="7">
        <v>1255.941176</v>
      </c>
      <c r="N139" s="8">
        <v>5943.7927890000001</v>
      </c>
    </row>
    <row r="140" spans="1:14" ht="12.75" x14ac:dyDescent="0.15">
      <c r="A140" s="6" t="s">
        <v>108</v>
      </c>
      <c r="B140" s="7">
        <v>1372.5174400000001</v>
      </c>
      <c r="C140" s="7">
        <v>1267.3130390000001</v>
      </c>
      <c r="D140" s="7">
        <v>895.04137900000001</v>
      </c>
      <c r="E140" s="7">
        <v>396.93103500000001</v>
      </c>
      <c r="F140" s="7">
        <v>87.155172000000007</v>
      </c>
      <c r="G140" s="7">
        <v>0</v>
      </c>
      <c r="H140" s="7">
        <v>0</v>
      </c>
      <c r="I140" s="7">
        <v>0</v>
      </c>
      <c r="J140" s="7">
        <v>18.827586</v>
      </c>
      <c r="K140" s="7">
        <v>248.20574699999997</v>
      </c>
      <c r="L140" s="7">
        <v>808.25151500000004</v>
      </c>
      <c r="M140" s="7">
        <v>1295.876917</v>
      </c>
      <c r="N140" s="8">
        <v>6390.1198299999987</v>
      </c>
    </row>
    <row r="141" spans="1:14" ht="12.75" x14ac:dyDescent="0.15">
      <c r="A141" s="6" t="s">
        <v>109</v>
      </c>
      <c r="B141" s="7">
        <v>1283.1039310000001</v>
      </c>
      <c r="C141" s="7">
        <v>1042.990841</v>
      </c>
      <c r="D141" s="7">
        <v>628.83793099999991</v>
      </c>
      <c r="E141" s="7">
        <v>265.05517199999997</v>
      </c>
      <c r="F141" s="7">
        <v>45.687930999999992</v>
      </c>
      <c r="G141" s="7">
        <v>1.05</v>
      </c>
      <c r="H141" s="7">
        <v>0</v>
      </c>
      <c r="I141" s="7">
        <v>0.53125</v>
      </c>
      <c r="J141" s="7">
        <v>0.46875</v>
      </c>
      <c r="K141" s="7">
        <v>147.503333</v>
      </c>
      <c r="L141" s="7">
        <v>563.60575800000015</v>
      </c>
      <c r="M141" s="7">
        <v>940.68796800000018</v>
      </c>
      <c r="N141" s="8">
        <v>4919.5228650000008</v>
      </c>
    </row>
    <row r="142" spans="1:14" ht="12.75" x14ac:dyDescent="0.15">
      <c r="A142" s="6" t="s">
        <v>110</v>
      </c>
      <c r="B142" s="7">
        <v>1144.902419</v>
      </c>
      <c r="C142" s="7">
        <v>1040.030172</v>
      </c>
      <c r="D142" s="7">
        <v>690.80689700000005</v>
      </c>
      <c r="E142" s="7">
        <v>267.83448300000009</v>
      </c>
      <c r="F142" s="7">
        <v>52.15344799999999</v>
      </c>
      <c r="G142" s="7">
        <v>1.05</v>
      </c>
      <c r="H142" s="7">
        <v>0</v>
      </c>
      <c r="I142" s="7">
        <v>0</v>
      </c>
      <c r="J142" s="7">
        <v>12.931034</v>
      </c>
      <c r="K142" s="7">
        <v>164.27563300000003</v>
      </c>
      <c r="L142" s="7">
        <v>560.76302999999984</v>
      </c>
      <c r="M142" s="7">
        <v>936.03912700000001</v>
      </c>
      <c r="N142" s="8">
        <v>4870.7862430000005</v>
      </c>
    </row>
    <row r="143" spans="1:14" ht="12.75" x14ac:dyDescent="0.15">
      <c r="A143" s="6" t="s">
        <v>111</v>
      </c>
      <c r="B143" s="7">
        <v>246.33004000000003</v>
      </c>
      <c r="C143" s="7">
        <v>233.76573300000001</v>
      </c>
      <c r="D143" s="7">
        <v>107.04827600000003</v>
      </c>
      <c r="E143" s="7">
        <v>21.517240999999995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10.199999999999999</v>
      </c>
      <c r="M143" s="7">
        <v>96.90882400000001</v>
      </c>
      <c r="N143" s="8">
        <v>715.77011400000004</v>
      </c>
    </row>
    <row r="144" spans="1:14" ht="12.75" x14ac:dyDescent="0.15">
      <c r="A144" s="6" t="s">
        <v>112</v>
      </c>
      <c r="B144" s="7">
        <v>2207.0564520000003</v>
      </c>
      <c r="C144" s="7">
        <v>2135.2810340000001</v>
      </c>
      <c r="D144" s="7">
        <v>1451.1448280000002</v>
      </c>
      <c r="E144" s="7">
        <v>546.57931000000008</v>
      </c>
      <c r="F144" s="7">
        <v>100.44482800000003</v>
      </c>
      <c r="G144" s="7">
        <v>3.5666669999999998</v>
      </c>
      <c r="H144" s="7">
        <v>0.53333300000000006</v>
      </c>
      <c r="I144" s="7">
        <v>0.53125</v>
      </c>
      <c r="J144" s="7">
        <v>68.330819000000005</v>
      </c>
      <c r="K144" s="7">
        <v>529.93126399999994</v>
      </c>
      <c r="L144" s="7">
        <v>1323.9521220000001</v>
      </c>
      <c r="M144" s="7">
        <v>1848.8574859999999</v>
      </c>
      <c r="N144" s="8">
        <v>10216.209392999999</v>
      </c>
    </row>
    <row r="145" spans="1:14" ht="12.75" x14ac:dyDescent="0.15">
      <c r="A145" s="6" t="s">
        <v>178</v>
      </c>
      <c r="B145" s="7">
        <v>1204.009697</v>
      </c>
      <c r="C145" s="7">
        <v>1043.1163219999999</v>
      </c>
      <c r="D145" s="7">
        <v>791.13448300000005</v>
      </c>
      <c r="E145" s="7">
        <v>301.75328099999996</v>
      </c>
      <c r="F145" s="7">
        <v>56.880646000000006</v>
      </c>
      <c r="G145" s="7">
        <v>3.3419350000000003</v>
      </c>
      <c r="H145" s="7">
        <v>0.90625</v>
      </c>
      <c r="I145" s="7">
        <v>9.375E-2</v>
      </c>
      <c r="J145" s="7">
        <v>0</v>
      </c>
      <c r="K145" s="7">
        <v>162.95294100000001</v>
      </c>
      <c r="L145" s="7">
        <v>859.58823500000005</v>
      </c>
      <c r="M145" s="7">
        <v>1055.7141180000001</v>
      </c>
      <c r="N145" s="8">
        <v>5479.4916579999999</v>
      </c>
    </row>
    <row r="146" spans="1:14" ht="12.75" x14ac:dyDescent="0.15">
      <c r="A146" s="6" t="s">
        <v>155</v>
      </c>
      <c r="B146" s="7">
        <v>7096.9000000000005</v>
      </c>
      <c r="C146" s="7">
        <v>6326.5548390000013</v>
      </c>
      <c r="D146" s="7">
        <v>3870.2313679999997</v>
      </c>
      <c r="E146" s="7">
        <v>1890.8586210000001</v>
      </c>
      <c r="F146" s="7">
        <v>838.30517200000008</v>
      </c>
      <c r="G146" s="7">
        <v>213.84375</v>
      </c>
      <c r="H146" s="7">
        <v>158.013147</v>
      </c>
      <c r="I146" s="7">
        <v>146.15310299999999</v>
      </c>
      <c r="J146" s="7">
        <v>18.440000000000001</v>
      </c>
      <c r="K146" s="7">
        <v>1033.7241380000003</v>
      </c>
      <c r="L146" s="7">
        <v>4225.4199800000006</v>
      </c>
      <c r="M146" s="7">
        <v>5074.1816879999997</v>
      </c>
      <c r="N146" s="8">
        <v>30892.625806000004</v>
      </c>
    </row>
    <row r="147" spans="1:14" ht="12.75" x14ac:dyDescent="0.15">
      <c r="A147" s="6" t="s">
        <v>65</v>
      </c>
      <c r="B147" s="7">
        <v>2494.7024240000001</v>
      </c>
      <c r="C147" s="7">
        <v>2214.5722580000001</v>
      </c>
      <c r="D147" s="7">
        <v>2018.064294</v>
      </c>
      <c r="E147" s="7">
        <v>866.23793099999978</v>
      </c>
      <c r="F147" s="7">
        <v>129.24885000000003</v>
      </c>
      <c r="G147" s="7">
        <v>2.4166669999999999</v>
      </c>
      <c r="H147" s="7">
        <v>0</v>
      </c>
      <c r="I147" s="7">
        <v>0</v>
      </c>
      <c r="J147" s="7">
        <v>12.245160999999998</v>
      </c>
      <c r="K147" s="7">
        <v>266.47897700000004</v>
      </c>
      <c r="L147" s="7">
        <v>1344.5023330000001</v>
      </c>
      <c r="M147" s="7">
        <v>1727.3315940000005</v>
      </c>
      <c r="N147" s="8">
        <v>11075.800489000001</v>
      </c>
    </row>
    <row r="148" spans="1:14" ht="12.75" x14ac:dyDescent="0.15">
      <c r="A148" s="6" t="s">
        <v>157</v>
      </c>
      <c r="B148" s="7">
        <v>197.115758</v>
      </c>
      <c r="C148" s="7">
        <v>133.90516099999999</v>
      </c>
      <c r="D148" s="7">
        <v>186.723805</v>
      </c>
      <c r="E148" s="7">
        <v>181.62413700000005</v>
      </c>
      <c r="F148" s="7">
        <v>158.673564</v>
      </c>
      <c r="G148" s="7">
        <v>130.12395800000002</v>
      </c>
      <c r="H148" s="7">
        <v>127.74385800000002</v>
      </c>
      <c r="I148" s="7">
        <v>139.285517</v>
      </c>
      <c r="J148" s="7">
        <v>154.23483899999999</v>
      </c>
      <c r="K148" s="7">
        <v>164.21412699999996</v>
      </c>
      <c r="L148" s="7">
        <v>144.89574000000002</v>
      </c>
      <c r="M148" s="7">
        <v>164.970778</v>
      </c>
      <c r="N148" s="8">
        <v>1883.511242</v>
      </c>
    </row>
    <row r="149" spans="1:14" ht="12.75" x14ac:dyDescent="0.15">
      <c r="A149" s="6" t="s">
        <v>156</v>
      </c>
      <c r="B149" s="7">
        <v>32.825455000000005</v>
      </c>
      <c r="C149" s="7">
        <v>31.997419000000004</v>
      </c>
      <c r="D149" s="7">
        <v>36.746719000000006</v>
      </c>
      <c r="E149" s="7">
        <v>32.406896000000003</v>
      </c>
      <c r="F149" s="7">
        <v>31.352298999999999</v>
      </c>
      <c r="G149" s="7">
        <v>25.016666999999998</v>
      </c>
      <c r="H149" s="7">
        <v>23.889655000000001</v>
      </c>
      <c r="I149" s="7">
        <v>24.957011999999995</v>
      </c>
      <c r="J149" s="7">
        <v>24.808172000000006</v>
      </c>
      <c r="K149" s="7">
        <v>27.186539999999997</v>
      </c>
      <c r="L149" s="7">
        <v>26.799796999999995</v>
      </c>
      <c r="M149" s="7">
        <v>26.155598000000001</v>
      </c>
      <c r="N149" s="8">
        <v>344.14222899999999</v>
      </c>
    </row>
    <row r="150" spans="1:14" ht="12.75" x14ac:dyDescent="0.15">
      <c r="A150" s="6" t="s">
        <v>88</v>
      </c>
      <c r="B150" s="7">
        <v>772.316734</v>
      </c>
      <c r="C150" s="7">
        <v>683.51623999999993</v>
      </c>
      <c r="D150" s="7">
        <v>583.71379300000012</v>
      </c>
      <c r="E150" s="7">
        <v>236.08965499999999</v>
      </c>
      <c r="F150" s="7">
        <v>77.363578000000004</v>
      </c>
      <c r="G150" s="7">
        <v>41.787917</v>
      </c>
      <c r="H150" s="7">
        <v>40.810573999999995</v>
      </c>
      <c r="I150" s="7">
        <v>41.092134000000009</v>
      </c>
      <c r="J150" s="7">
        <v>40.80097</v>
      </c>
      <c r="K150" s="7">
        <v>153.86965499999999</v>
      </c>
      <c r="L150" s="7">
        <v>431.78666700000002</v>
      </c>
      <c r="M150" s="7">
        <v>492.11097999999998</v>
      </c>
      <c r="N150" s="8">
        <v>3595.2588970000002</v>
      </c>
    </row>
    <row r="151" spans="1:14" ht="12.75" x14ac:dyDescent="0.15">
      <c r="A151" s="6" t="s">
        <v>89</v>
      </c>
      <c r="B151" s="7">
        <v>3034.0234609999998</v>
      </c>
      <c r="C151" s="7">
        <v>2813.0564930000005</v>
      </c>
      <c r="D151" s="7">
        <v>1799.351971</v>
      </c>
      <c r="E151" s="7">
        <v>697.97930999999994</v>
      </c>
      <c r="F151" s="7">
        <v>203.22586199999998</v>
      </c>
      <c r="G151" s="7">
        <v>66.69</v>
      </c>
      <c r="H151" s="7">
        <v>53.404828000000002</v>
      </c>
      <c r="I151" s="7">
        <v>60.223922000000002</v>
      </c>
      <c r="J151" s="7">
        <v>80.582973999999993</v>
      </c>
      <c r="K151" s="7">
        <v>387.77827600000001</v>
      </c>
      <c r="L151" s="7">
        <v>1414.7487880000001</v>
      </c>
      <c r="M151" s="7">
        <v>2436.3388590000004</v>
      </c>
      <c r="N151" s="8">
        <v>13047.404744000001</v>
      </c>
    </row>
    <row r="152" spans="1:14" ht="12.75" x14ac:dyDescent="0.15">
      <c r="A152" s="6" t="s">
        <v>90</v>
      </c>
      <c r="B152" s="7">
        <v>2037.5109090000001</v>
      </c>
      <c r="C152" s="7">
        <v>1786.2524140000003</v>
      </c>
      <c r="D152" s="7">
        <v>1392.1758620000003</v>
      </c>
      <c r="E152" s="7">
        <v>283.55172400000004</v>
      </c>
      <c r="F152" s="7">
        <v>25.67</v>
      </c>
      <c r="G152" s="7">
        <v>0.23</v>
      </c>
      <c r="H152" s="7">
        <v>3.171875</v>
      </c>
      <c r="I152" s="7">
        <v>1.4481250000000001</v>
      </c>
      <c r="J152" s="7">
        <v>1.238621</v>
      </c>
      <c r="K152" s="7">
        <v>31.179614000000001</v>
      </c>
      <c r="L152" s="7">
        <v>898.14705900000001</v>
      </c>
      <c r="M152" s="7">
        <v>1438.920588</v>
      </c>
      <c r="N152" s="8">
        <v>7899.4967910000005</v>
      </c>
    </row>
    <row r="153" spans="1:14" ht="12.75" x14ac:dyDescent="0.15">
      <c r="A153" s="9" t="s">
        <v>82</v>
      </c>
      <c r="B153" s="10">
        <v>529.65272700000003</v>
      </c>
      <c r="C153" s="10">
        <v>443.9406899999999</v>
      </c>
      <c r="D153" s="10">
        <v>309.40689600000002</v>
      </c>
      <c r="E153" s="10">
        <v>155.24015599999998</v>
      </c>
      <c r="F153" s="10">
        <v>94.452258</v>
      </c>
      <c r="G153" s="10">
        <v>74.111033999999989</v>
      </c>
      <c r="H153" s="10">
        <v>75.375215999999995</v>
      </c>
      <c r="I153" s="10">
        <v>71.133750000000006</v>
      </c>
      <c r="J153" s="10">
        <v>71.760000000000005</v>
      </c>
      <c r="K153" s="10">
        <v>96.973528999999999</v>
      </c>
      <c r="L153" s="10">
        <v>182.20588199999997</v>
      </c>
      <c r="M153" s="10">
        <v>203.90176399999996</v>
      </c>
      <c r="N153" s="11">
        <v>2308.1539019999996</v>
      </c>
    </row>
    <row r="154" spans="1:14" ht="12.75" x14ac:dyDescent="0.15">
      <c r="A154" s="9" t="s">
        <v>343</v>
      </c>
      <c r="B154" s="10">
        <f t="shared" ref="A154:N154" si="0">SUBTOTAL(109,B2:B153)</f>
        <v>413521.87798900023</v>
      </c>
      <c r="C154" s="10">
        <f t="shared" si="0"/>
        <v>361856.004686</v>
      </c>
      <c r="D154" s="10">
        <f t="shared" si="0"/>
        <v>303422.51097600017</v>
      </c>
      <c r="E154" s="10">
        <f t="shared" si="0"/>
        <v>170900.29322949998</v>
      </c>
      <c r="F154" s="10">
        <f t="shared" si="0"/>
        <v>115296.07167500006</v>
      </c>
      <c r="G154" s="10">
        <f t="shared" si="0"/>
        <v>64978.670124000018</v>
      </c>
      <c r="H154" s="10">
        <f t="shared" si="0"/>
        <v>62449.269143000005</v>
      </c>
      <c r="I154" s="10">
        <f t="shared" si="0"/>
        <v>53881.304585000027</v>
      </c>
      <c r="J154" s="10">
        <f t="shared" si="0"/>
        <v>71779.714802999981</v>
      </c>
      <c r="K154" s="10">
        <f t="shared" si="0"/>
        <v>124451.758695</v>
      </c>
      <c r="L154" s="10">
        <f t="shared" si="0"/>
        <v>253355.70107099993</v>
      </c>
      <c r="M154" s="10">
        <f t="shared" si="0"/>
        <v>307807.66307700006</v>
      </c>
      <c r="N154" s="11">
        <f t="shared" si="0"/>
        <v>2303700.8400535011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2006 Therms</vt:lpstr>
      <vt:lpstr>2007 Therms</vt:lpstr>
      <vt:lpstr>2008 Therms</vt:lpstr>
      <vt:lpstr>2009 Therms</vt:lpstr>
      <vt:lpstr>2010 Therms</vt:lpstr>
      <vt:lpstr>2011 Therms</vt:lpstr>
      <vt:lpstr>2012 Therms</vt:lpstr>
      <vt:lpstr>2013 Therms</vt:lpstr>
      <vt:lpstr>2014 Therms</vt:lpstr>
      <vt:lpstr>2015 Therms</vt:lpstr>
      <vt:lpstr>2016 Therms</vt:lpstr>
      <vt:lpstr>2017 Therms</vt:lpstr>
      <vt:lpstr>2018 Therms</vt:lpstr>
      <vt:lpstr>2019 Therms</vt:lpstr>
      <vt:lpstr>2020 Therms</vt:lpstr>
      <vt:lpstr>2021 Therms</vt:lpstr>
      <vt:lpstr>2022 Therms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Lavender, Jessica</dc:creator>
  <cp:lastModifiedBy>Hesness, Molly</cp:lastModifiedBy>
  <cp:lastPrinted>2016-02-02T17:20:16Z</cp:lastPrinted>
  <dcterms:created xsi:type="dcterms:W3CDTF">2016-10-03T17:24:13Z</dcterms:created>
  <dcterms:modified xsi:type="dcterms:W3CDTF">2023-04-28T20:37:15Z</dcterms:modified>
</cp:coreProperties>
</file>