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RACTS\FY '20\RFP 2000002744 - Integrated Disability Management\B- Issue Solicitation\"/>
    </mc:Choice>
  </mc:AlternateContent>
  <xr:revisionPtr revIDLastSave="0" documentId="13_ncr:1_{7934EFFD-122F-41A3-ADF3-BC61C789FD86}" xr6:coauthVersionLast="44" xr6:coauthVersionMax="44" xr10:uidLastSave="{00000000-0000-0000-0000-000000000000}"/>
  <bookViews>
    <workbookView xWindow="-120" yWindow="-120" windowWidth="29040" windowHeight="15990" activeTab="4" xr2:uid="{00000000-000D-0000-FFFF-FFFF00000000}"/>
  </bookViews>
  <sheets>
    <sheet name="Cost Q" sheetId="1" r:id="rId1"/>
    <sheet name="Performance Guarantees" sheetId="2" r:id="rId2"/>
    <sheet name="Fee-STD, LTD, FML" sheetId="6" r:id="rId3"/>
    <sheet name="Fee-WC" sheetId="7" r:id="rId4"/>
    <sheet name="Explanation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a">[1]NEWVAR!$Q$58</definedName>
    <definedName name="ABC" localSheetId="3">#REF!,#REF!,#REF!</definedName>
    <definedName name="ABC">#REF!,#REF!,#REF!</definedName>
    <definedName name="ACCOUNT_STRUCT">#REF!</definedName>
    <definedName name="ActiveDrive">[2]Client!$B$6</definedName>
    <definedName name="AdhocFee">[3]ListboxPricing!$B$1488</definedName>
    <definedName name="AdjStart" localSheetId="4">[4]Main!#REF!</definedName>
    <definedName name="AdjStart">[5]Main!#REF!</definedName>
    <definedName name="AdminFees">[3]ListboxPricing!$B$1517:$B$2518</definedName>
    <definedName name="ADMINFeesCHGBASIS">[3]ListboxPricing!$B$1481:$B$1484</definedName>
    <definedName name="Agree">#REF!</definedName>
    <definedName name="AgreewithTerms">#REF!</definedName>
    <definedName name="Answer">[6]Listbox!$B$18:$B$19</definedName>
    <definedName name="AonOld">#REF!</definedName>
    <definedName name="AppealsFees">[3]ListboxPricing!$B$4806:$B$4817</definedName>
    <definedName name="AWPDiscFixedRate">#REF!</definedName>
    <definedName name="b">[1]NEWVAR!$Q$53</definedName>
    <definedName name="bbb">[7]Listbox!$B$9:$B$11</definedName>
    <definedName name="BOGroupList">[2]Client!$L$2:$L$19</definedName>
    <definedName name="BOList">[2]Client!$J$2:$J$101</definedName>
    <definedName name="breakoutIndex">[2]Client!$Q$56</definedName>
    <definedName name="CLAIMS_RPT_PERIOD">#REF!</definedName>
    <definedName name="Client">[2]Client!$B$15</definedName>
    <definedName name="clientBOs">[2]Client!$I$2:$I$101</definedName>
    <definedName name="ClientData">[2]Client!$B$23</definedName>
    <definedName name="ClientName">[2]Client!$C$6:$C$200</definedName>
    <definedName name="ClientTitle">[2]Client!$M$56</definedName>
    <definedName name="ClincialPgrmFees">[3]ListboxPricing!$B$2841:$B$3842</definedName>
    <definedName name="ClinicalFeeChgBasis">[3]ListboxPricing!$B$2832:$B$2836</definedName>
    <definedName name="ClinicalGuar">[3]ListboxPricing!$B$3846:$B$3847</definedName>
    <definedName name="CLMADJLogicGuar">[3]ListboxPricing!$B$147:$B$148</definedName>
    <definedName name="CMDMNot">'[8]Care Mgmt'!$H$1:$H$3</definedName>
    <definedName name="CommonDrive">[2]Client!$B$9</definedName>
    <definedName name="CostperCard">[3]ListboxPricing!$B$1493</definedName>
    <definedName name="CostperInstall">#REF!</definedName>
    <definedName name="CostperInstallGuar">#REF!</definedName>
    <definedName name="CostperPkg">[3]ListboxPricing!$B$1495</definedName>
    <definedName name="COVERED">#REF!</definedName>
    <definedName name="d">[1]NEWVAR!$Q$38</definedName>
    <definedName name="DataOrigin" hidden="1">'[9]HP Detail'!#REF!</definedName>
    <definedName name="default" localSheetId="4">[4]Main!#REF!</definedName>
    <definedName name="default">[5]Main!#REF!</definedName>
    <definedName name="DispFees">[3]ListboxPricing!$B$1168:$B$1469</definedName>
    <definedName name="DispFeesGuar">[3]ListboxPricing!$B$1472:$B$1473</definedName>
    <definedName name="DispRows" localSheetId="4">[10]Listbox!$B$3:$B$6</definedName>
    <definedName name="DispRows">[11]Listbox!$B$3:$B$6</definedName>
    <definedName name="DMRFees">[3]ListboxPricing!$B$2522:$B$2823</definedName>
    <definedName name="DMRFeesCHGBASIS">[3]ListboxPricing!$B$1486</definedName>
    <definedName name="DRG">[12]TABLE5!$A$2:$H$512</definedName>
    <definedName name="DRG_DATA">[13]RELWTF01!$A$2:$N$512</definedName>
    <definedName name="drop" localSheetId="4">#REF!</definedName>
    <definedName name="drop">#REF!</definedName>
    <definedName name="drop_down_box" localSheetId="4">#REF!</definedName>
    <definedName name="drop_down_box">#REF!</definedName>
    <definedName name="e">[1]NEWVAR!$Q$41</definedName>
    <definedName name="EffectiveRate">[3]ListboxAWPDisc!$G$4:$G$3506</definedName>
    <definedName name="EndMonth">[2]Client!$B$18</definedName>
    <definedName name="EndYear">[2]Client!$B$19</definedName>
    <definedName name="Experience_Banking">[2]Client!$H$6:$H$8</definedName>
    <definedName name="Experience_Claims">[2]Client!$F$6:$F$14</definedName>
    <definedName name="f">[1]NEWVAR!$Q$33</definedName>
    <definedName name="FeesGuaranteed">[3]ListboxPricing!$B$2827:$B$2828</definedName>
    <definedName name="FileExchangeFee">[3]ListboxPricing!$B$1490</definedName>
    <definedName name="Financials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Financials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Financials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FirstColTitle">[2]Client!$O$56</definedName>
    <definedName name="FlatFixedAMT">[3]ListboxPricing!$B$4070:$B$4269</definedName>
    <definedName name="flowCobra1">[14]Questionnaire!$L$856</definedName>
    <definedName name="flowCobra2">[14]Questionnaire!$L$857</definedName>
    <definedName name="flowCobra3">[14]Questionnaire!$L$858</definedName>
    <definedName name="flowCobra4">[14]Questionnaire!$L$859</definedName>
    <definedName name="flowCobra5">[14]Questionnaire!$L$860</definedName>
    <definedName name="fmAddCompState" localSheetId="4">#REF!</definedName>
    <definedName name="fmAddCompState">#REF!</definedName>
    <definedName name="fmAdminOpRqtMsrmntMonth1">#REF!</definedName>
    <definedName name="fmAdminOpRqtMsrmntMonth2">[14]NEWVAR!$Q$321</definedName>
    <definedName name="fmAdminOpRqtMsrmntYear1">#REF!</definedName>
    <definedName name="fmAdminOpRqtMsrmntYear2">#REF!</definedName>
    <definedName name="fmAdminOpSrvcAPTOPM">#REF!</definedName>
    <definedName name="fmAdminOpSrvcDFPM">#REF!</definedName>
    <definedName name="fmAdtFnclStmt">#REF!</definedName>
    <definedName name="fmAdvRenewNoticeDays" localSheetId="4">[15]NEWVAR!$T$162</definedName>
    <definedName name="fmAdvRenewNoticeDays">[16]NEWVAR!$T$162</definedName>
    <definedName name="fmAggregate1">[17]NEWVAR!$Q$160</definedName>
    <definedName name="fmAggregate2">[14]NEWVAR!$Q$161</definedName>
    <definedName name="fmAggregate3">[17]NEWVAR!$Q$162</definedName>
    <definedName name="fmAnnYrEndDays" localSheetId="4">[15]NEWVAR!$T$403</definedName>
    <definedName name="fmAnnYrEndDays">[16]NEWVAR!$T$403</definedName>
    <definedName name="fmAonAddress1">[17]NEWVAR!$Q$236</definedName>
    <definedName name="fmAonAddress1a" localSheetId="4">#REF!</definedName>
    <definedName name="fmAonAddress1a">#REF!</definedName>
    <definedName name="fmAonAddress2">[17]NEWVAR!$Q$247</definedName>
    <definedName name="fmAonAddress2a" localSheetId="4">#REF!</definedName>
    <definedName name="fmAonAddress2a">#REF!</definedName>
    <definedName name="fmAonCellPhone1" localSheetId="4">#REF!</definedName>
    <definedName name="fmAonCellPhone1">#REF!</definedName>
    <definedName name="fmAonCellPhone2">#REF!</definedName>
    <definedName name="fmAonCityStateZip1">[17]NEWVAR!$Q$238</definedName>
    <definedName name="fmAonCityStateZip2">[17]NEWVAR!$Q$249</definedName>
    <definedName name="fmAonEmail1" localSheetId="4">#REF!</definedName>
    <definedName name="fmAonEmail1">#REF!</definedName>
    <definedName name="fmAonEmail2">#REF!</definedName>
    <definedName name="fmAonFax1">[17]NEWVAR!$Q$241</definedName>
    <definedName name="fmAonFax2">[17]NEWVAR!$Q$252</definedName>
    <definedName name="fmAonPhone1">[17]NEWVAR!$Q$239</definedName>
    <definedName name="fmAonPhone2">[17]NEWVAR!$Q$250</definedName>
    <definedName name="fmAttachPt1">[17]NEWVAR!$Q$157</definedName>
    <definedName name="fmAttachPt2">[14]NEWVAR!$Q$158</definedName>
    <definedName name="fmAttachPt3">[17]NEWVAR!$Q$159</definedName>
    <definedName name="fmAttAnnRpt" localSheetId="4">#REF!</definedName>
    <definedName name="fmAttAnnRpt">#REF!</definedName>
    <definedName name="fmAttAppealGrievance">#REF!</definedName>
    <definedName name="fmAttIDCard">#REF!</definedName>
    <definedName name="fmAttImplementSchedule">#REF!</definedName>
    <definedName name="fmAttMarketing">#REF!</definedName>
    <definedName name="fmAttMemberEnroll">#REF!</definedName>
    <definedName name="fmAttPremiumBillDescrip">#REF!</definedName>
    <definedName name="fmattProviderDir">#REF!</definedName>
    <definedName name="fmAttSuggestEmployerContract">#REF!</definedName>
    <definedName name="fmBenefitBooklet">#REF!</definedName>
    <definedName name="fmCarrier1">[17]NEWVAR!$Q$169</definedName>
    <definedName name="fmCarrier2">[14]NEWVAR!$Q$170</definedName>
    <definedName name="fmCarrier3">[17]NEWVAR!$Q$171</definedName>
    <definedName name="fmClientCity">[14]NEWVAR!$Q$76</definedName>
    <definedName name="fmClientName" localSheetId="4">[15]NEWVAR!$T$66</definedName>
    <definedName name="fmClientName">[16]NEWVAR!$T$66</definedName>
    <definedName name="fmClientState">[14]NEWVAR!$Q$77</definedName>
    <definedName name="fmClientZip">[14]NEWVAR!$Q$78</definedName>
    <definedName name="fmClmEnrollExpDate1" localSheetId="4">[15]NEWVAR!$T$292</definedName>
    <definedName name="fmClmEnrollExpDate1">[16]NEWVAR!$T$292</definedName>
    <definedName name="fmClmEnrollExpDate2" localSheetId="4">[15]NEWVAR!$T$293</definedName>
    <definedName name="fmClmEnrollExpDate2">[16]NEWVAR!$T$293</definedName>
    <definedName name="fmCnvrsnSrvc" localSheetId="4">#REF!</definedName>
    <definedName name="fmCnvrsnSrvc">#REF!</definedName>
    <definedName name="fmCobra">#REF!</definedName>
    <definedName name="fmCobra1">#REF!</definedName>
    <definedName name="fmCobra2">#REF!</definedName>
    <definedName name="fmCobra3">#REF!</definedName>
    <definedName name="fmCobra4">#REF!</definedName>
    <definedName name="fmCobra5">#REF!</definedName>
    <definedName name="fmCombination1" localSheetId="4">#REF!</definedName>
    <definedName name="fmCombination1">#REF!</definedName>
    <definedName name="fmCombo" localSheetId="4">#REF!</definedName>
    <definedName name="fmCombo">#REF!</definedName>
    <definedName name="fmCommission1">#REF!</definedName>
    <definedName name="fmConsultant1">[17]NEWVAR!$Q$233</definedName>
    <definedName name="fmConsultant2">[17]NEWVAR!$Q$244</definedName>
    <definedName name="fmConsultTitle1">[17]NEWVAR!$Q$234</definedName>
    <definedName name="fmConsultTitle2">[17]NEWVAR!$Q$245</definedName>
    <definedName name="fmContract" localSheetId="4">#REF!</definedName>
    <definedName name="fmContract">#REF!</definedName>
    <definedName name="fmContractPeriod" localSheetId="4">[15]NEWVAR!$T$158</definedName>
    <definedName name="fmContractPeriod">[16]NEWVAR!$T$158</definedName>
    <definedName name="fmContractSitus" localSheetId="4">[15]NEWVAR!$T$416</definedName>
    <definedName name="fmContractSitus">[16]NEWVAR!$T$416</definedName>
    <definedName name="fmContribElection">[17]NEWVAR!$Q$116</definedName>
    <definedName name="fmContribStmnt" localSheetId="4">#REF!</definedName>
    <definedName name="fmContribStmnt">#REF!</definedName>
    <definedName name="fmContribTable" localSheetId="4">#REF!</definedName>
    <definedName name="fmContribTable">#REF!</definedName>
    <definedName name="fmCoverageType">[14]NEWVAR!$Q$69</definedName>
    <definedName name="fmDateCarrierSelect1">[17]NEWVAR!$Q$148</definedName>
    <definedName name="fmDateCarrierSelect2">#REF!</definedName>
    <definedName name="fmDateCarrierSelect3">[17]NEWVAR!$Q$150</definedName>
    <definedName name="fmEmployerContactInfo" localSheetId="4">#REF!</definedName>
    <definedName name="fmEmployerContactInfo">#REF!</definedName>
    <definedName name="fmEmplyrAddress">#REF!</definedName>
    <definedName name="fmEmplyrAddress1a">#REF!</definedName>
    <definedName name="fmEmplyrCellPhone">#REF!</definedName>
    <definedName name="fmEmplyrCityStateZip">#REF!</definedName>
    <definedName name="fmEmplyrCntct">[17]NEWVAR!$Q$290</definedName>
    <definedName name="fmEmplyrEmail" localSheetId="4">#REF!</definedName>
    <definedName name="fmEmplyrEmail">#REF!</definedName>
    <definedName name="fmEmplyrFax">#REF!</definedName>
    <definedName name="fmEmplyrPhone">[17]NEWVAR!$Q$295</definedName>
    <definedName name="fmEmplyrTitle">[17]NEWVAR!$Q$291</definedName>
    <definedName name="fmErisaPlanYearFromDay" localSheetId="4">[15]NEWVAR!$T$418</definedName>
    <definedName name="fmErisaPlanYearFromDay">[16]NEWVAR!$T$418</definedName>
    <definedName name="fmErisaPlanYearFromMonth">[14]NEWVAR!$Q$343</definedName>
    <definedName name="fmErisaPlanYearToDay" localSheetId="4">[15]NEWVAR!$T$420</definedName>
    <definedName name="fmErisaPlanYearToDay">[16]NEWVAR!$T$420</definedName>
    <definedName name="fmErisaPlanYearToMonth">[14]NEWVAR!$Q$345</definedName>
    <definedName name="fmFee1" localSheetId="4">#REF!</definedName>
    <definedName name="fmFee1">#REF!</definedName>
    <definedName name="fmFullOnlY" localSheetId="4">#REF!</definedName>
    <definedName name="fmFullOnlY">#REF!</definedName>
    <definedName name="fmFullRFPName" localSheetId="4">[15]NEWVAR!$T$29</definedName>
    <definedName name="fmFullRFPName">[16]NEWVAR!$T$29</definedName>
    <definedName name="fmFundArrange1">[17]NEWVAR!$Q$151</definedName>
    <definedName name="fmFundArrange2">[14]NEWVAR!$Q$152</definedName>
    <definedName name="fmFundArrange3">[17]NEWVAR!$Q$153</definedName>
    <definedName name="fmFundOther1_Vend1">[17]NEWVAR!$Q$176</definedName>
    <definedName name="fmFundOther1_Vend2">[17]NEWVAR!$Q$177</definedName>
    <definedName name="fmFundOther1_Vend3">[17]NEWVAR!$Q$178</definedName>
    <definedName name="fmFundOtherName1" localSheetId="4">#REF!</definedName>
    <definedName name="fmFundOtherName1">#REF!</definedName>
    <definedName name="fmFundOtherName2">[17]NEWVAR!$Q$175</definedName>
    <definedName name="fmFundPlanType1">[17]NEWVAR!$Q$145</definedName>
    <definedName name="fmFundPlanType2">[14]NEWVAR!$Q$146</definedName>
    <definedName name="fmFundPlanType3">[17]NEWVAR!$Q$147</definedName>
    <definedName name="fmFundVendor1">[14]NEWVAR!$Q$142</definedName>
    <definedName name="fmFundVendor2">[14]NEWVAR!$Q$143</definedName>
    <definedName name="fmFundVendor3">[17]NEWVAR!$Q$144</definedName>
    <definedName name="fmGeoAccess" localSheetId="4">#REF!</definedName>
    <definedName name="fmGeoAccess">#REF!</definedName>
    <definedName name="fmGuaranteeType">#REF!</definedName>
    <definedName name="fmHMO" localSheetId="4">#REF!</definedName>
    <definedName name="fmHMO">#REF!</definedName>
    <definedName name="fmHospitalSav">#REF!</definedName>
    <definedName name="fmInclClaimHistory">#REF!</definedName>
    <definedName name="fmInclHealthRiskEval">#REF!</definedName>
    <definedName name="fmInclMedQuestion">#REF!</definedName>
    <definedName name="fmInclShockClaim">#REF!</definedName>
    <definedName name="fmIncTimeTable">#REF!</definedName>
    <definedName name="fmMeasurePerformance">#REF!</definedName>
    <definedName name="fmMethod1">[17]NEWVAR!$Q$172</definedName>
    <definedName name="fmMethod2">[14]NEWVAR!$Q$173</definedName>
    <definedName name="fmMethod3">[17]NEWVAR!$Q$174</definedName>
    <definedName name="fmMFullHMO" localSheetId="4">#REF!</definedName>
    <definedName name="fmMFullHMO">#REF!</definedName>
    <definedName name="fmMFullPOS">#REF!</definedName>
    <definedName name="fmMFullPPO">#REF!</definedName>
    <definedName name="fmMgmtReportInclude">#REF!</definedName>
    <definedName name="fmMgmtReportNotInclude">#REF!</definedName>
    <definedName name="fmMileFromHospital">[17]NEWVAR!$Q$311</definedName>
    <definedName name="fmMileFromObstetric">[17]NEWVAR!$Q$310</definedName>
    <definedName name="fmMileFromPediatric">[17]NEWVAR!$Q$309</definedName>
    <definedName name="fmMileFromPrimary">[17]NEWVAR!$Q$308</definedName>
    <definedName name="fmMSIHMO">#REF!</definedName>
    <definedName name="fmMSIPOS">#REF!</definedName>
    <definedName name="fmMSIPPO">#REF!</definedName>
    <definedName name="fmMultiCombo">#REF!</definedName>
    <definedName name="fmMultiFullOnly">[14]NEWVAR!$Q$35</definedName>
    <definedName name="fmMultiple" localSheetId="4">#REF!</definedName>
    <definedName name="fmMultiple">#REF!</definedName>
    <definedName name="fmMultiSIOnly">[14]NEWVAR!$Q$34</definedName>
    <definedName name="fmNegExVndrChc" localSheetId="4">#REF!</definedName>
    <definedName name="fmNegExVndrChc">#REF!</definedName>
    <definedName name="fmNumAvailHospital">[17]NEWVAR!$Q$307</definedName>
    <definedName name="fmNumAvailObstetric">[17]NEWVAR!$Q$306</definedName>
    <definedName name="fmNumAvailPediatric">[17]NEWVAR!$Q$305</definedName>
    <definedName name="fmNumAvailPrimary">[17]NEWVAR!$Q$304</definedName>
    <definedName name="fmNumCopRqst">[17]NEWVAR!$Q$274</definedName>
    <definedName name="fmNumTiers" localSheetId="4">#REF!</definedName>
    <definedName name="fmNumTiers">#REF!</definedName>
    <definedName name="fmOthersDescpAttach">#REF!</definedName>
    <definedName name="fmPayType">#REF!</definedName>
    <definedName name="fmPenaltyFee">#REF!</definedName>
    <definedName name="fmPenaltyFeeType">#REF!</definedName>
    <definedName name="fmPenaltyMeet">#REF!</definedName>
    <definedName name="fmPenaltyPercent" localSheetId="4">[15]NEWVAR!$T$409</definedName>
    <definedName name="fmPenaltyPercent">[16]NEWVAR!$T$409</definedName>
    <definedName name="fmPerformStandInclude">#REF!</definedName>
    <definedName name="fmPhyReimburse" localSheetId="4">#REF!</definedName>
    <definedName name="fmPhyReimburse">#REF!</definedName>
    <definedName name="fmPlanNamePhrase" localSheetId="4">[15]NEWVAR!$T$28</definedName>
    <definedName name="fmPlanNamePhrase">[16]NEWVAR!$T$28</definedName>
    <definedName name="fmPlanType" localSheetId="4">[15]NEWVAR!$T$26</definedName>
    <definedName name="fmPlanType">[16]NEWVAR!$T$26</definedName>
    <definedName name="fmPlanTypePhrase">[17]NEWVAR!$Q$27</definedName>
    <definedName name="fmPlanYearEffDay">#REF!</definedName>
    <definedName name="fmPlanYearEffMonth">[14]NEWVAR!$Q$198</definedName>
    <definedName name="fmPoolPoint1">[17]NEWVAR!$Q$154</definedName>
    <definedName name="fmPoolPoint2">[14]NEWVAR!$Q$155</definedName>
    <definedName name="fmPoolPoint3">[17]NEWVAR!$Q$156</definedName>
    <definedName name="fmPOS" localSheetId="4">#REF!</definedName>
    <definedName name="fmPOS">#REF!</definedName>
    <definedName name="fmPOS1">[18]NEWVAR!$Q$47</definedName>
    <definedName name="fmPPO" localSheetId="4">#REF!</definedName>
    <definedName name="fmPPO">#REF!</definedName>
    <definedName name="fmPrgEffDate" localSheetId="4">[15]NEWVAR!$T$69</definedName>
    <definedName name="fmPrgEffDate">[16]NEWVAR!$T$69</definedName>
    <definedName name="fmPropDueDate">[17]NEWVAR!$Q$68</definedName>
    <definedName name="fmProposalEvent1">[17]NEWVAR!$Q$257</definedName>
    <definedName name="fmProposalEvent2">[17]NEWVAR!$Q$258</definedName>
    <definedName name="fmProposalEvent3">[17]NEWVAR!$Q$259</definedName>
    <definedName name="fmProposalEvent4">[17]NEWVAR!$Q$260</definedName>
    <definedName name="fmProposalEvent5">[17]NEWVAR!$Q$261</definedName>
    <definedName name="fmProposalEvent6">[17]NEWVAR!$Q$262</definedName>
    <definedName name="fmProposalEvent7">[17]NEWVAR!$Q$263</definedName>
    <definedName name="fmProposalTargetDate1" localSheetId="4">#REF!</definedName>
    <definedName name="fmProposalTargetDate1">#REF!</definedName>
    <definedName name="fmProposalTargetDate2" localSheetId="4">#REF!</definedName>
    <definedName name="fmProposalTargetDate2">#REF!</definedName>
    <definedName name="fmProposalTargetDate3" localSheetId="4">#REF!</definedName>
    <definedName name="fmProposalTargetDate3">#REF!</definedName>
    <definedName name="fmProposalTargetDate4">#REF!</definedName>
    <definedName name="fmProposalTargetDate5">#REF!</definedName>
    <definedName name="fmProposalTargetDate6">#REF!</definedName>
    <definedName name="fmProposalTargetDate7">#REF!</definedName>
    <definedName name="fmRateGuarantDate" localSheetId="4">[15]NEWVAR!$T$159</definedName>
    <definedName name="fmRateGuarantDate">[16]NEWVAR!$T$159</definedName>
    <definedName name="fmRateHistoryInclude" localSheetId="4">#REF!</definedName>
    <definedName name="fmRateHistoryInclude">#REF!</definedName>
    <definedName name="fmRatePeriodOtherOpt" localSheetId="4">#REF!</definedName>
    <definedName name="fmRatePeriodOtherOpt">#REF!</definedName>
    <definedName name="fmRedesignChgOpt" localSheetId="4">#REF!</definedName>
    <definedName name="fmRedesignChgOpt">#REF!</definedName>
    <definedName name="fmReplaceSupp">[14]NEWVAR!$Q$106</definedName>
    <definedName name="fmReqPlanDesignQuote" localSheetId="4">#REF!</definedName>
    <definedName name="fmReqPlanDesignQuote">#REF!</definedName>
    <definedName name="fmReqSubmitPrpsl">#REF!</definedName>
    <definedName name="fmRjctPrpslTndr">#REF!</definedName>
    <definedName name="fmRptReqDescripOption">#REF!</definedName>
    <definedName name="fmRunForLimit1">[17]NEWVAR!$Q$166</definedName>
    <definedName name="fmRunForLimit2">[14]NEWVAR!$Q$167</definedName>
    <definedName name="fmRunForLimit3">[17]NEWVAR!$Q$168</definedName>
    <definedName name="fmSecondaryContact" localSheetId="4">#REF!</definedName>
    <definedName name="fmSecondaryContact">#REF!</definedName>
    <definedName name="fmSelAbltyMaxMgmt">#REF!</definedName>
    <definedName name="fmSelAccPanel">#REF!</definedName>
    <definedName name="fmSelAcctMgmt">#REF!</definedName>
    <definedName name="fmSelAckNetUtlMgmt">#REF!</definedName>
    <definedName name="fmSelAvlbCompNet">#REF!</definedName>
    <definedName name="fmSelBnftPlnDsgn">#REF!</definedName>
    <definedName name="fmSelClmAdminSys">#REF!</definedName>
    <definedName name="fmSelClntBnftOff">#REF!</definedName>
    <definedName name="fmSelCompPrgCost">#REF!</definedName>
    <definedName name="fmSelectionCriteria">#REF!</definedName>
    <definedName name="fmSelEffClnclCare">#REF!</definedName>
    <definedName name="fmSelEffMgmt">#REF!</definedName>
    <definedName name="fmSelElctrncTrnsfr">#REF!</definedName>
    <definedName name="fmSelNetMgmtCap">#REF!</definedName>
    <definedName name="fmSelOther1">#REF!</definedName>
    <definedName name="fmSelOther2">#REF!</definedName>
    <definedName name="fmSelOther3">#REF!</definedName>
    <definedName name="fmSelOther4">#REF!</definedName>
    <definedName name="fmSelOtherDescp1">[17]NEWVAR!$Q$208</definedName>
    <definedName name="fmSelOtherDescp2">[17]NEWVAR!$Q$217</definedName>
    <definedName name="fmSelOtherDescp3">[17]NEWVAR!$Q$220</definedName>
    <definedName name="fmSelOtherDescp4">[17]NEWVAR!$Q$229</definedName>
    <definedName name="fmSelPrjctMgmt" localSheetId="4">#REF!</definedName>
    <definedName name="fmSelPrjctMgmt">#REF!</definedName>
    <definedName name="fmSelProCapDel">#REF!</definedName>
    <definedName name="fmSelStfdClnt">#REF!</definedName>
    <definedName name="fmSelSupport">#REF!</definedName>
    <definedName name="fmSelWllngAcptPrfrmStd">#REF!</definedName>
    <definedName name="fmServiceArea">#REF!</definedName>
    <definedName name="fmSFullHMO">#REF!</definedName>
    <definedName name="fmSFullPOS">#REF!</definedName>
    <definedName name="fmSFullPPO">#REF!</definedName>
    <definedName name="fmSiccodeDescp">#REF!</definedName>
    <definedName name="fmSIHMO">#REF!</definedName>
    <definedName name="fmSingle">#REF!</definedName>
    <definedName name="fmSingle1">[18]NEWVAR!$Q$39</definedName>
    <definedName name="fmSingleCombo">#REF!</definedName>
    <definedName name="fmSingleFullOnly">[14]NEWVAR!$Q$32</definedName>
    <definedName name="fmSingleSIOnly">[14]NEWVAR!$Q$31</definedName>
    <definedName name="fmSIOnly" localSheetId="4">#REF!</definedName>
    <definedName name="fmSIOnly">#REF!</definedName>
    <definedName name="fmSIPOS">#REF!</definedName>
    <definedName name="fmSIPPO">#REF!</definedName>
    <definedName name="fmSLCommission">#REF!</definedName>
    <definedName name="fmSLCommOption1">[17]NEWVAR!$Q$92</definedName>
    <definedName name="fmSpecific1">[17]NEWVAR!$Q$163</definedName>
    <definedName name="fmSpecific2">[14]NEWVAR!$Q$164</definedName>
    <definedName name="fmSpecific3">[17]NEWVAR!$Q$165</definedName>
    <definedName name="fmSSIHMO" localSheetId="4">#REF!</definedName>
    <definedName name="fmSSIHMO">#REF!</definedName>
    <definedName name="fmSSIPOS">#REF!</definedName>
    <definedName name="fmSSIPPO">#REF!</definedName>
    <definedName name="fmStopLoss">#REF!</definedName>
    <definedName name="fmSummBenDesign">#REF!</definedName>
    <definedName name="fmSummPlanDescp">#REF!</definedName>
    <definedName name="fmSupplementInfo">[17]NEWVAR!$P$364</definedName>
    <definedName name="fmTermClause" localSheetId="4">#REF!</definedName>
    <definedName name="fmTermClause">#REF!</definedName>
    <definedName name="fmTermClientRef">#REF!</definedName>
    <definedName name="fmTermModPrcss">#REF!</definedName>
    <definedName name="fmTermNotifyDate" localSheetId="4">[15]NEWVAR!$T$422</definedName>
    <definedName name="fmTermNotifyDate">[16]NEWVAR!$T$422</definedName>
    <definedName name="fmTierCoverage1">[17]NEWVAR!$Q$122</definedName>
    <definedName name="fmTierCoverage2">[17]NEWVAR!$Q$123</definedName>
    <definedName name="fmTierCoverage3">[17]NEWVAR!$Q$124</definedName>
    <definedName name="fmTierCoverage4">[17]NEWVAR!$Q$125</definedName>
    <definedName name="fmTierCoverage5">[17]NEWVAR!$Q$126</definedName>
    <definedName name="fmTierCoverage6">[17]NEWVAR!$Q$127</definedName>
    <definedName name="fmTierEmployee1">[17]NEWVAR!$Q$128</definedName>
    <definedName name="fmTierEmployee2">[17]NEWVAR!$Q$129</definedName>
    <definedName name="fmTierEmployee3">[17]NEWVAR!$Q$130</definedName>
    <definedName name="fmTierEmployee4">[17]NEWVAR!$Q$131</definedName>
    <definedName name="fmTierEmployee5">[17]NEWVAR!$Q$132</definedName>
    <definedName name="fmTierEmployee6">[17]NEWVAR!$Q$133</definedName>
    <definedName name="fmTierEmployer1">[14]NEWVAR!$Q$134</definedName>
    <definedName name="fmTierEmployer2">[14]NEWVAR!$Q$135</definedName>
    <definedName name="fmTierEmployer3">[14]NEWVAR!$Q$136</definedName>
    <definedName name="fmTierEmployer4">[14]NEWVAR!$Q$137</definedName>
    <definedName name="fmTierEmployer5">[17]NEWVAR!$Q$138</definedName>
    <definedName name="fmTierEmployer6">[17]NEWVAR!$Q$139</definedName>
    <definedName name="FreeCards">[3]ListboxPricing!$B$1492</definedName>
    <definedName name="FreePkg">[3]ListboxPricing!$B$1494</definedName>
    <definedName name="g">[1]NEWVAR!$Q$36</definedName>
    <definedName name="ggg">[19]Listbox!$B$9:$B$11</definedName>
    <definedName name="Group1_9Data">[2]Client!$L$21:$T$52</definedName>
    <definedName name="Group10_18Data">[2]Client!$U$21:$AC$52</definedName>
    <definedName name="Guarantee">#REF!</definedName>
    <definedName name="h">[1]NEWVAR!$Q$51</definedName>
    <definedName name="Hackers">[2]Client!$A$31:$A$41</definedName>
    <definedName name="i">[1]NEWVAR!$Q$315</definedName>
    <definedName name="IDCardCostperCard">#REF!</definedName>
    <definedName name="IDCardGuarantee">#REF!</definedName>
    <definedName name="IDCardIncrementsTrad">#REF!</definedName>
    <definedName name="IMPCredit">[3]ListboxPricing!$B$3857:$B$4058</definedName>
    <definedName name="IMPCreditCHGBasis">[3]ListboxPricing!$B$3851:$B$3853</definedName>
    <definedName name="IMPCreGuar">[3]ListboxPricing!$B$4062:$B$4063</definedName>
    <definedName name="InstallFee">[3]ListboxPricing!$B$1496</definedName>
    <definedName name="Introduction1">[17]NEWVAR!$Q$74</definedName>
    <definedName name="j">[1]NEWVAR!$Q$55</definedName>
    <definedName name="jimwrn.network" localSheetId="4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.network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.network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.network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2.network" localSheetId="4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2.network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2.network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2.network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imwrn2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Job_Number">#REF!</definedName>
    <definedName name="Job_Submitter">#REF!</definedName>
    <definedName name="k">[1]NEWVAR!$Q$59</definedName>
    <definedName name="l">[1]NEWVAR!$Q$62</definedName>
    <definedName name="linkDef">[2]Client!$M$56:$AN$56,[2]Client!$Q$57,[2]Client!$AN$57,[2]Client!$AM$57,[2]Client!$AL$57,[2]Client!$AK$57,[2]Client!$AJ$57,[2]Client!$AI$57,[2]Client!$AD$57,[2]Client!$AE$57,[2]Client!$AF$57,[2]Client!$AG$57,[2]Client!$AH$57,[2]Client!$AC$57,[2]Client!$AB$57,[2]Client!$AA$57,[2]Client!$Z$57,[2]Client!$Y$57,[2]Client!$X$57,[2]Client!$W$57,[2]Client!$V$57,[2]Client!$U$57,[2]Client!$T$57,[2]Client!$S$57,[2]Client!$R$57,[2]Client!$Q$57,[2]Client!$Q$57,[2]Client!$R$57,[2]Client!$AN$57</definedName>
    <definedName name="linkFitWidth">[2]Client!$U$60</definedName>
    <definedName name="linkLandscape">[2]Client!$S$60</definedName>
    <definedName name="linkLetter">[2]Client!$T$60</definedName>
    <definedName name="linkRptType">[2]Client!$R$60</definedName>
    <definedName name="linkShowSubHeaders">[2]Client!$P$56</definedName>
    <definedName name="list">[20]Listbox!$B$384:$B$386</definedName>
    <definedName name="list1">[20]Listbox!$B$456:$B$457</definedName>
    <definedName name="list10">[20]Listbox!$B$509:$B$510</definedName>
    <definedName name="list12">[20]Listbox!$B$463:$B$465</definedName>
    <definedName name="list13">[20]Listbox!$B$541:$B$542</definedName>
    <definedName name="list14">[20]Listbox!$B$11:$B$12</definedName>
    <definedName name="list15">[20]Listbox!$B$516:$B$518</definedName>
    <definedName name="list16">[20]Listbox!$B$509:$B$510</definedName>
    <definedName name="list2">[20]Listbox!$B$537:$B$539</definedName>
    <definedName name="list20">[20]Listbox!$B$384:$B$386</definedName>
    <definedName name="list25">[20]Listbox!$B$116:$B$117</definedName>
    <definedName name="list4">[20]Listbox!$B$384:$B$386</definedName>
    <definedName name="list5">[20]Listbox!$B$485:$B$488</definedName>
    <definedName name="list6">[20]Listbox!$B$384:$B$386</definedName>
    <definedName name="list7">[20]Listbox!$B$384:$B$386</definedName>
    <definedName name="list8">[20]Listbox!$B$533:$B$535</definedName>
    <definedName name="list9">[20]Listbox!$B$490:$B$493</definedName>
    <definedName name="ListAgree">#REF!</definedName>
    <definedName name="ListAgreeNAExplain">[21]Listbox!$B$386:$B$391</definedName>
    <definedName name="ListAgreewithTerms">[22]ListboxPricing!$B$4791:$B$4792</definedName>
    <definedName name="ListAMBest">#REF!</definedName>
    <definedName name="ListAMBestMod">#REF!</definedName>
    <definedName name="ListAttached" localSheetId="4">[23]Listbox!$B$40:$B$41</definedName>
    <definedName name="ListAttached">[24]Listbox!$B$40:$B$41</definedName>
    <definedName name="ListAttached1">[18]Listbox!$B$40:$B$41</definedName>
    <definedName name="ListAttachedExplain" localSheetId="4">[23]Listbox!$B$518:$B$521</definedName>
    <definedName name="ListAttachedExplain">[24]Listbox!$B$518:$B$521</definedName>
    <definedName name="ListAttachedNAExplain">[21]Listbox!$B$399:$B$404</definedName>
    <definedName name="ListAWPDiscFixedRate">[3]ListboxAWPDisc!$B$4:$B$3506</definedName>
    <definedName name="ListBenPymt" localSheetId="4">[23]Listbox!$B$661:$B$663</definedName>
    <definedName name="ListBenPymt">[24]Listbox!$B$661:$B$663</definedName>
    <definedName name="ListboxCompleted">[25]Sheet1!#REF!</definedName>
    <definedName name="ListCompArrange">[26]Listbox!$B$692:$B$695</definedName>
    <definedName name="ListCompensationArrangement">#REF!</definedName>
    <definedName name="ListComplete">[27]ListBox!$B$10:$C$10</definedName>
    <definedName name="ListCompleted" localSheetId="4">[23]Listbox!$B$34:$B$35</definedName>
    <definedName name="ListCompleted">[24]Listbox!$B$34:$B$35</definedName>
    <definedName name="ListCompleted1">[18]Listbox!$B$34:$B$35</definedName>
    <definedName name="ListCompleted2">[18]Listbox!$B$34:$B$35</definedName>
    <definedName name="ListCompletedNAExplain" localSheetId="4">[23]Listbox!$B$436:$B$441</definedName>
    <definedName name="ListCompletedNAExplain">[24]Listbox!$B$436:$B$441</definedName>
    <definedName name="ListCompleteNot">#REF!</definedName>
    <definedName name="ListCompleteNotExplain">[28]ListBox!$B$69:$B$70</definedName>
    <definedName name="ListCostperInstall">[3]ListboxPricing!$B$4471:$B$4547</definedName>
    <definedName name="ListCostperInstallGuar">[3]ListboxPricing!$B$4549:$B$4550</definedName>
    <definedName name="ListDeliver">#REF!</definedName>
    <definedName name="ListFitch">#REF!</definedName>
    <definedName name="ListFrequency">#REF!</definedName>
    <definedName name="ListGeo">[21]Listbox!$B$132:$B$134</definedName>
    <definedName name="ListGeo1">[18]Listbox!$B$132:$B$134</definedName>
    <definedName name="ListGuarantee">[3]ListboxPricing!$B$4787:$B$4788</definedName>
    <definedName name="ListIDCardCostPerCard">[3]ListboxPricing!$B$4354:$B$4365</definedName>
    <definedName name="ListIDCardGuarantee">[3]ListboxPricing!$B$4367:$B$4368</definedName>
    <definedName name="ListIDCardIncrementsTrad">[3]ListboxPricing!$B$4274:$B$4349</definedName>
    <definedName name="ListLegalEntities">[14]Listbox!$B$684:$B$690</definedName>
    <definedName name="ListListIncludedNAExplain">[29]Listbox!$B$447:$B$452</definedName>
    <definedName name="ListMACPrice">#REF!</definedName>
    <definedName name="ListMBREnrollCostperPkt">[3]ListboxPricing!$B$4450:$B$4461</definedName>
    <definedName name="ListMetNotMet1">[18]Listbox!$B$114:$B$115</definedName>
    <definedName name="ListModelDent">[21]Listbox!$B$371:$B$373</definedName>
    <definedName name="ListModelType">[28]ListBox!$B$415:$B$416</definedName>
    <definedName name="ListMoody">#REF!</definedName>
    <definedName name="ListNameInsureEntity1">[18]Listbox!$B$91:$B$92</definedName>
    <definedName name="ListNCQADMAcc">#REF!</definedName>
    <definedName name="ListNNANoExplain1">[18]Listbox!$B$526:$B$529</definedName>
    <definedName name="ListOffWksheet" localSheetId="4">[23]Listbox!$B$678:$B$679</definedName>
    <definedName name="ListOffWksheet">[24]Listbox!$B$678:$B$679</definedName>
    <definedName name="listown1">[20]Listbox!$B$467:$B$469</definedName>
    <definedName name="ListOwnControl">[28]ListBox!$B$481:$B$482</definedName>
    <definedName name="ListPacketGuarantee">[3]ListboxPricing!$B$4466:$B$4467</definedName>
    <definedName name="ListPacketIncrements">[3]ListboxPricing!$B$4371:$B$4446</definedName>
    <definedName name="ListPercentPassThroughRebates">[22]ListboxRebates!#REF!</definedName>
    <definedName name="ListPercentPassTRebateGuaranteed">[22]ListboxRebates!#REF!</definedName>
    <definedName name="ListPercentTraditionalRebates">[3]ListboxRebates!$C$3:$C$24</definedName>
    <definedName name="ListPlanType">[21]Listbox!$B$218:$B$227</definedName>
    <definedName name="ListProvided">#REF!</definedName>
    <definedName name="ListProvidedNAExplain">[21]Listbox!$B$429:$B$434</definedName>
    <definedName name="ListProvideNA" localSheetId="4">[23]Listbox!$B$687:$B$690</definedName>
    <definedName name="ListProvideNA">[24]Listbox!$B$687:$B$690</definedName>
    <definedName name="ListRated" localSheetId="4">[23]Listbox!$B$247:$B$249</definedName>
    <definedName name="ListRated">[24]Listbox!$B$247:$B$249</definedName>
    <definedName name="ListRated1">[18]Listbox!$B$247:$B$249</definedName>
    <definedName name="ListRatedNot">#REF!</definedName>
    <definedName name="ListRCInfo">[21]Listbox!$B$393:$B$397</definedName>
    <definedName name="Listrngpub">[14]Listbox!$B$681:$B$682</definedName>
    <definedName name="ListStandReportFileType">[26]Listbox!$B$687:$B$690</definedName>
    <definedName name="ListStateNotGovern" localSheetId="4">[15]Listbox!$B$254:$B$255</definedName>
    <definedName name="ListStateNotGovern">[16]Listbox!$B$254:$B$255</definedName>
    <definedName name="ListStPoors">#REF!</definedName>
    <definedName name="ListStPoorsMod">#REF!</definedName>
    <definedName name="ListTimes">[30]Listbox!$B$86:$B$138</definedName>
    <definedName name="ListUpFrontDeposit">[3]ListboxPricing!$B$4554:$B$4780</definedName>
    <definedName name="ListUpFrontDepositGuar">[3]ListboxPricing!$B$4784:$B$4785</definedName>
    <definedName name="ListWilling">#REF!</definedName>
    <definedName name="ListWillingNAExplain">[21]Listbox!$B$364:$B$369</definedName>
    <definedName name="ListYesExempt">[21]Listbox!$B$678:$B$682</definedName>
    <definedName name="ListYesNo" localSheetId="4">[31]Listbox!$B$16:$C$16</definedName>
    <definedName name="ListYesNo">[32]Listbox!$B$16:$C$16</definedName>
    <definedName name="ListYesNoExplain">[28]ListBox!$B$21:$B$22</definedName>
    <definedName name="ListYesNoNA1">[18]Listbox!$B$21:$B$23</definedName>
    <definedName name="ListYesNoOnly">[33]Listbox!$B$3:$B$4</definedName>
    <definedName name="ListYesNoSeeExplain">[21]Listbox!$B$11:$B$12</definedName>
    <definedName name="ListYesNoSeeExplain1">[18]Listbox!$B$11:$B$12</definedName>
    <definedName name="ListYNNAExplain" localSheetId="4">[23]Listbox!$B$375:$B$380</definedName>
    <definedName name="ListYNNAExplain">[24]Listbox!$B$375:$B$380</definedName>
    <definedName name="ListYNNANoExplain" localSheetId="4">[23]Listbox!$B$526:$B$529</definedName>
    <definedName name="ListYNNANoExplain">[24]Listbox!$B$526:$B$529</definedName>
    <definedName name="ListYNNANoExplain1">[18]Listbox!$B$526:$B$529</definedName>
    <definedName name="lstLinkedRpts">[2]Client!$Q$60</definedName>
    <definedName name="m">[1]NEWVAR!$Q$61</definedName>
    <definedName name="MACNonMACGua">#REF!</definedName>
    <definedName name="MACNonMACRate">#REF!</definedName>
    <definedName name="MBREnrollCostperPkt">#REF!</definedName>
    <definedName name="MinCopayAmt">[3]ListboxPricing!$B$157:$B$1159</definedName>
    <definedName name="MinCopayLogic">[3]ListboxPricing!$B$154:$B$155</definedName>
    <definedName name="mmm">[34]Listbox!$B$9:$B$11</definedName>
    <definedName name="Months">[2]Client!$B$46:$B$57</definedName>
    <definedName name="MonthsFirstYear">[2]Client!$B$61:$B$72</definedName>
    <definedName name="MonthsLastYear">[2]Client!$B$74:$B$85</definedName>
    <definedName name="n">[1]NEWVAR!$Q$57</definedName>
    <definedName name="NetUtil">#REF!</definedName>
    <definedName name="NetworkPharmacy">[3]ListboxPricing!$B$13:$B$144</definedName>
    <definedName name="new.network" localSheetId="4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.network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.network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.network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name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name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newname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o">[1]NEWVAR!$Q$50</definedName>
    <definedName name="OpenORlimitednetwork">[3]ListboxPricing!$B$9:$B$11</definedName>
    <definedName name="OtherFees">[3]ListboxPricing!$B$1501:$B$1513</definedName>
    <definedName name="p">[1]NEWVAR!$Q$54</definedName>
    <definedName name="PacketGuarantee">#REF!</definedName>
    <definedName name="PacketIncrements">#REF!</definedName>
    <definedName name="PBM_must_currently_provide_core_PBM_services_directly_to__not_via_a_healthplan_or_TPA___at_least_three_other_public_sector_employers_similar_in_size_to_Fairfax_County">#REF!</definedName>
    <definedName name="PercentPassThroughRebates">#REF!</definedName>
    <definedName name="PercentPassTRebateGuaranteed">#REF!</definedName>
    <definedName name="PercentTraditionalRebates">#REF!</definedName>
    <definedName name="PerecentTradRebateGuaranteed">#REF!</definedName>
    <definedName name="PLANSPONSOR">#REF!</definedName>
    <definedName name="PricingBasis">[3]ListboxPricing!$B$3:$B$6</definedName>
    <definedName name="_xlnm.Print_Area" localSheetId="0">'Cost Q'!$B$3:$G$23</definedName>
    <definedName name="_xlnm.Print_Area" localSheetId="4">Explanation!$B$1:$D$45</definedName>
    <definedName name="_xlnm.Print_Area" localSheetId="2">'Fee-STD, LTD, FML'!$B$1:$F$34</definedName>
    <definedName name="_xlnm.Print_Area" localSheetId="3">'Fee-WC'!$B$1:$H$69</definedName>
    <definedName name="_xlnm.Print_Area" localSheetId="1">'Performance Guarantees'!$B$9:$G$28</definedName>
    <definedName name="_xlnm.Print_Titles" localSheetId="0">'Cost Q'!$3:$7</definedName>
    <definedName name="_xlnm.Print_Titles" localSheetId="4">Explanation!$1:$2</definedName>
    <definedName name="_xlnm.Print_Titles" localSheetId="3">'Fee-WC'!$1:$6</definedName>
    <definedName name="_xlnm.Print_Titles" localSheetId="1">'Performance Guarantees'!$9:$12</definedName>
    <definedName name="PRODUCT">#REF!</definedName>
    <definedName name="ProductName">#REF!</definedName>
    <definedName name="ProgramFolder">[2]Client!$B$8</definedName>
    <definedName name="ProgrammingFees">[3]ListboxPricing!$B$1491</definedName>
    <definedName name="PROVIDER_DOLLAR_THRESHOLD">#REF!</definedName>
    <definedName name="q">[1]NEWVAR!$Q$40</definedName>
    <definedName name="qq">[1]NEWVAR!$Q$80</definedName>
    <definedName name="RAllBOs">[2]Client!$I$2:$I$51</definedName>
    <definedName name="rangeBlkQuest" localSheetId="4">[15]RFP!$K$170:$K$183,[15]RFP!$K$202:$K$202</definedName>
    <definedName name="rangeBlkQuest">[16]RFP!$K$170:$K$183,[16]RFP!$K$202:$K$202</definedName>
    <definedName name="rangeEligibilityClasses" localSheetId="4">#REF!</definedName>
    <definedName name="rangeEligibilityClasses">#REF!</definedName>
    <definedName name="rangeIntro" localSheetId="4">#REF!</definedName>
    <definedName name="rangeIntro">#REF!</definedName>
    <definedName name="rangeNumber">#REF!</definedName>
    <definedName name="rangeProtectName">#REF!</definedName>
    <definedName name="rangeProtectSht">#REF!</definedName>
    <definedName name="rangeReplace1" localSheetId="4">#REF!</definedName>
    <definedName name="rangeReplace1">#REF!</definedName>
    <definedName name="rangeReplace2">#REF!</definedName>
    <definedName name="rangeRFPClosed">#REF!</definedName>
    <definedName name="RangeWSSelect">#REF!</definedName>
    <definedName name="rangeWSSheet">#REF!</definedName>
    <definedName name="RBenOps">[2]Client!$J$2:$J$51</definedName>
    <definedName name="RBOGroups">[2]Client!$K$2:$K$19</definedName>
    <definedName name="RCurGroup">[2]Client!$K$22:$K$52</definedName>
    <definedName name="RCurTab">[2]Client!$K$21:$K$52</definedName>
    <definedName name="RebateGuaranteed">[3]ListboxRebates!$C$26:$C$27</definedName>
    <definedName name="Rebates">[3]ListboxRebates!$C$29:$C$6031</definedName>
    <definedName name="ReportTitle">[2]Client!$N$56</definedName>
    <definedName name="respAccChar">#REF!</definedName>
    <definedName name="respAccess">#REF!</definedName>
    <definedName name="respAccessPent">#REF!</definedName>
    <definedName name="respAccreditationStatus1">[17]Questionnaire!#REF!</definedName>
    <definedName name="respAccreditationStatus2">[17]Questionnaire!#REF!</definedName>
    <definedName name="respAccreditationStatusDate1">[17]Questionnaire!#REF!</definedName>
    <definedName name="respAccreditationStatusDate2">[17]Questionnaire!#REF!</definedName>
    <definedName name="respAcctManAddress">#REF!</definedName>
    <definedName name="respAcctManCity">#REF!</definedName>
    <definedName name="respAcctManEmail">#REF!</definedName>
    <definedName name="respAcctManFax">#REF!</definedName>
    <definedName name="respAcctManName">#REF!</definedName>
    <definedName name="respAcctManNewCase">#REF!</definedName>
    <definedName name="respAcctManNumCur">#REF!</definedName>
    <definedName name="respAcctManState">#REF!</definedName>
    <definedName name="respAcctManTele">#REF!</definedName>
    <definedName name="respAcctManTitle">#REF!</definedName>
    <definedName name="respAcctManTrainEdExp">#REF!</definedName>
    <definedName name="respAcctManZip">#REF!</definedName>
    <definedName name="respAdditionalAnswer1" localSheetId="4">[15]RFP!#REF!</definedName>
    <definedName name="respAdditionalAnswer1">[16]RFP!#REF!</definedName>
    <definedName name="respAdditionalAnswer10" localSheetId="4">[15]RFP!#REF!</definedName>
    <definedName name="respAdditionalAnswer10">[16]RFP!#REF!</definedName>
    <definedName name="respAdditionalAnswer11" localSheetId="4">[15]RFP!#REF!</definedName>
    <definedName name="respAdditionalAnswer11">[16]RFP!#REF!</definedName>
    <definedName name="respAdditionalAnswer12" localSheetId="4">[15]RFP!#REF!</definedName>
    <definedName name="respAdditionalAnswer12">[16]RFP!#REF!</definedName>
    <definedName name="respAdditionalAnswer13" localSheetId="4">[15]RFP!#REF!</definedName>
    <definedName name="respAdditionalAnswer13">[16]RFP!#REF!</definedName>
    <definedName name="respAdditionalAnswer14" localSheetId="4">[15]RFP!#REF!</definedName>
    <definedName name="respAdditionalAnswer14">[16]RFP!#REF!</definedName>
    <definedName name="respAdditionalAnswer15" localSheetId="4">[15]RFP!#REF!</definedName>
    <definedName name="respAdditionalAnswer15">[16]RFP!#REF!</definedName>
    <definedName name="respAdditionalAnswer16" localSheetId="4">[15]RFP!#REF!</definedName>
    <definedName name="respAdditionalAnswer16">[16]RFP!#REF!</definedName>
    <definedName name="respAdditionalAnswer17" localSheetId="4">[15]RFP!#REF!</definedName>
    <definedName name="respAdditionalAnswer17">[16]RFP!#REF!</definedName>
    <definedName name="respAdditionalAnswer18" localSheetId="4">[15]RFP!#REF!</definedName>
    <definedName name="respAdditionalAnswer18">[16]RFP!#REF!</definedName>
    <definedName name="respAdditionalAnswer19">#REF!</definedName>
    <definedName name="respAdditionalAnswer2" localSheetId="4">[15]RFP!#REF!</definedName>
    <definedName name="respAdditionalAnswer2">[16]RFP!#REF!</definedName>
    <definedName name="respAdditionalAnswer20">#REF!</definedName>
    <definedName name="respAdditionalAnswer21">#REF!</definedName>
    <definedName name="respAdditionalAnswer22">#REF!</definedName>
    <definedName name="respAdditionalAnswer23">#REF!</definedName>
    <definedName name="respAdditionalAnswer24">#REF!</definedName>
    <definedName name="respAdditionalAnswer3" localSheetId="4">[15]RFP!#REF!</definedName>
    <definedName name="respAdditionalAnswer3">[16]RFP!#REF!</definedName>
    <definedName name="respAdditionalAnswer4" localSheetId="4">[15]RFP!#REF!</definedName>
    <definedName name="respAdditionalAnswer4">[16]RFP!#REF!</definedName>
    <definedName name="respAdditionalAnswer5" localSheetId="4">[15]RFP!#REF!</definedName>
    <definedName name="respAdditionalAnswer5">[16]RFP!#REF!</definedName>
    <definedName name="respAdditionalAnswer6" localSheetId="4">[15]RFP!#REF!</definedName>
    <definedName name="respAdditionalAnswer6">[16]RFP!#REF!</definedName>
    <definedName name="respAdditionalAnswer7" localSheetId="4">[15]RFP!#REF!</definedName>
    <definedName name="respAdditionalAnswer7">[16]RFP!#REF!</definedName>
    <definedName name="respAdditionalAnswer8" localSheetId="4">[15]RFP!#REF!</definedName>
    <definedName name="respAdditionalAnswer8">[16]RFP!#REF!</definedName>
    <definedName name="respAdditionalAnswer9" localSheetId="4">[15]RFP!#REF!</definedName>
    <definedName name="respAdditionalAnswer9">[16]RFP!#REF!</definedName>
    <definedName name="respAdditionalQuote1" localSheetId="4">[15]RFP!#REF!</definedName>
    <definedName name="respAdditionalQuote1">[16]RFP!#REF!</definedName>
    <definedName name="respAdditionalQuote10" localSheetId="4">[15]RFP!#REF!</definedName>
    <definedName name="respAdditionalQuote10">[16]RFP!#REF!</definedName>
    <definedName name="respAdditionalQuote11" localSheetId="4">[15]RFP!#REF!</definedName>
    <definedName name="respAdditionalQuote11">[16]RFP!#REF!</definedName>
    <definedName name="respAdditionalQuote12" localSheetId="4">[15]RFP!#REF!</definedName>
    <definedName name="respAdditionalQuote12">[16]RFP!#REF!</definedName>
    <definedName name="respAdditionalQuote13" localSheetId="4">[15]RFP!#REF!</definedName>
    <definedName name="respAdditionalQuote13">[16]RFP!#REF!</definedName>
    <definedName name="respAdditionalQuote14" localSheetId="4">[15]RFP!#REF!</definedName>
    <definedName name="respAdditionalQuote14">[16]RFP!#REF!</definedName>
    <definedName name="respAdditionalQuote15" localSheetId="4">[15]RFP!#REF!</definedName>
    <definedName name="respAdditionalQuote15">[16]RFP!#REF!</definedName>
    <definedName name="respAdditionalQuote16" localSheetId="4">[15]RFP!#REF!</definedName>
    <definedName name="respAdditionalQuote16">[16]RFP!#REF!</definedName>
    <definedName name="respAdditionalQuote17" localSheetId="4">[15]RFP!#REF!</definedName>
    <definedName name="respAdditionalQuote17">[16]RFP!#REF!</definedName>
    <definedName name="respAdditionalQuote18" localSheetId="4">[15]RFP!#REF!</definedName>
    <definedName name="respAdditionalQuote18">[16]RFP!#REF!</definedName>
    <definedName name="respAdditionalQuote19">#REF!</definedName>
    <definedName name="respAdditionalQuote2" localSheetId="4">[15]RFP!#REF!</definedName>
    <definedName name="respAdditionalQuote2">[16]RFP!#REF!</definedName>
    <definedName name="respAdditionalQuote20">#REF!</definedName>
    <definedName name="respAdditionalQuote21">#REF!</definedName>
    <definedName name="respAdditionalQuote22">#REF!</definedName>
    <definedName name="respAdditionalQuote23">#REF!</definedName>
    <definedName name="respAdditionalQuote24">#REF!</definedName>
    <definedName name="respAdditionalQuote3" localSheetId="4">[15]RFP!#REF!</definedName>
    <definedName name="respAdditionalQuote3">[16]RFP!#REF!</definedName>
    <definedName name="respAdditionalQuote4" localSheetId="4">[15]RFP!#REF!</definedName>
    <definedName name="respAdditionalQuote4">[16]RFP!#REF!</definedName>
    <definedName name="respAdditionalQuote5" localSheetId="4">[15]RFP!#REF!</definedName>
    <definedName name="respAdditionalQuote5">[16]RFP!#REF!</definedName>
    <definedName name="respAdditionalQuote6" localSheetId="4">[15]RFP!#REF!</definedName>
    <definedName name="respAdditionalQuote6">[16]RFP!#REF!</definedName>
    <definedName name="respAdditionalQuote7" localSheetId="4">[15]RFP!#REF!</definedName>
    <definedName name="respAdditionalQuote7">[16]RFP!#REF!</definedName>
    <definedName name="respAdditionalQuote8" localSheetId="4">[15]RFP!#REF!</definedName>
    <definedName name="respAdditionalQuote8">[16]RFP!#REF!</definedName>
    <definedName name="respAdditionalQuote9" localSheetId="4">[15]RFP!#REF!</definedName>
    <definedName name="respAdditionalQuote9">[16]RFP!#REF!</definedName>
    <definedName name="respAddress">#REF!</definedName>
    <definedName name="respAddress1">[17]Questionnaire!#REF!</definedName>
    <definedName name="respAddress3">[17]Questionnaire!#REF!</definedName>
    <definedName name="respAdjUrgent">[17]Questionnaire!#REF!</definedName>
    <definedName name="respAdminNetFee">[17]Questionnaire!#REF!</definedName>
    <definedName name="respAdminRunoutClm">#REF!</definedName>
    <definedName name="respAMBestDate1">[17]Questionnaire!#REF!</definedName>
    <definedName name="respAMBestDate2">[14]Questionnaire!#REF!</definedName>
    <definedName name="respAMBestDate3">[17]Questionnaire!#REF!</definedName>
    <definedName name="respAMBestRating1">[17]Questionnaire!#REF!</definedName>
    <definedName name="respAMBestRating2">[14]Questionnaire!#REF!</definedName>
    <definedName name="respAMBestRating3">[17]Questionnaire!#REF!</definedName>
    <definedName name="respAMCPFormSubProc">#REF!</definedName>
    <definedName name="respAmountOutOfPocketMax">[17]Questionnaire!#REF!</definedName>
    <definedName name="respAnnReport">[17]Questionnaire!#REF!</definedName>
    <definedName name="respAnswer1">[17]Questionnaire!#REF!</definedName>
    <definedName name="respAnswer2">[17]Questionnaire!#REF!</definedName>
    <definedName name="respAnswer3">[17]Questionnaire!#REF!</definedName>
    <definedName name="respAnswer4">[17]Questionnaire!#REF!</definedName>
    <definedName name="respAnswer5">[17]Questionnaire!#REF!</definedName>
    <definedName name="respAnswer6">[17]Questionnaire!#REF!</definedName>
    <definedName name="respAonCarrierId">[35]RFI!$X$64</definedName>
    <definedName name="respAonCarrierName">[36]RFI!$X$65</definedName>
    <definedName name="respAonPlanId">[35]RFI!$X$67</definedName>
    <definedName name="respAonPlanName">[35]RFI!$X$68</definedName>
    <definedName name="respAonPlanType1">[17]Questionnaire!#REF!</definedName>
    <definedName name="respAonPlanType3">[17]Questionnaire!#REF!</definedName>
    <definedName name="respAssocCost1">[17]Questionnaire!#REF!</definedName>
    <definedName name="respAssocCost2">[17]Questionnaire!#REF!</definedName>
    <definedName name="respAssocCost3">[17]Questionnaire!#REF!</definedName>
    <definedName name="respAssocCost4">[17]Questionnaire!#REF!</definedName>
    <definedName name="respAssocCost5">[17]Questionnaire!#REF!</definedName>
    <definedName name="respAttAccManPlan">#REF!</definedName>
    <definedName name="respAttCommSched" localSheetId="4">[15]RFP!#REF!</definedName>
    <definedName name="respAttCommSched">[16]RFP!#REF!</definedName>
    <definedName name="respAttGeoAccReport">#REF!</definedName>
    <definedName name="respAttImplePlan">#REF!</definedName>
    <definedName name="respAttSamEmpCommMat">#REF!</definedName>
    <definedName name="respAttStandAgree">#REF!</definedName>
    <definedName name="respAuditClms">#REF!</definedName>
    <definedName name="respAudits">#REF!</definedName>
    <definedName name="respAuditsPent">#REF!</definedName>
    <definedName name="respAuthSelCostDrug">#REF!</definedName>
    <definedName name="respAvgPreDis">#REF!</definedName>
    <definedName name="respBroadestNet">#REF!</definedName>
    <definedName name="respBusinessStrategicUnit">[17]Questionnaire!#REF!</definedName>
    <definedName name="respCallAbandon">#REF!</definedName>
    <definedName name="respCallAbandonPent">#REF!</definedName>
    <definedName name="respCallAns">#REF!</definedName>
    <definedName name="respCallAnsPent">#REF!</definedName>
    <definedName name="respCapitation">[17]Questionnaire!#REF!</definedName>
    <definedName name="respCeaseBusComp1">#REF!</definedName>
    <definedName name="respCeaseBusComp2">#REF!</definedName>
    <definedName name="respCeaseBusComp3">#REF!</definedName>
    <definedName name="respCeaseBusContact1">#REF!</definedName>
    <definedName name="respCeaseBusContact2">#REF!</definedName>
    <definedName name="respCeaseBusContact3">#REF!</definedName>
    <definedName name="respCeaseBusPhone1">#REF!</definedName>
    <definedName name="respCeaseBusPhone2">#REF!</definedName>
    <definedName name="respCeaseBusPhone3">#REF!</definedName>
    <definedName name="respCeaseBusTermDate1">#REF!</definedName>
    <definedName name="respCeaseBusTermDate2">#REF!</definedName>
    <definedName name="respCeaseBusTermDate3">#REF!</definedName>
    <definedName name="respCeaseBusTitle1">#REF!</definedName>
    <definedName name="respCeaseBusTitle2">#REF!</definedName>
    <definedName name="respCeaseBusTitle3">#REF!</definedName>
    <definedName name="respCensusData">[17]Questionnaire!#REF!</definedName>
    <definedName name="respCheckRemit">#REF!</definedName>
    <definedName name="respCity">#REF!</definedName>
    <definedName name="respCity1">[17]Questionnaire!#REF!</definedName>
    <definedName name="respCity3">[17]Questionnaire!#REF!</definedName>
    <definedName name="respClaimIncrement">[17]Questionnaire!#REF!</definedName>
    <definedName name="respClaimProcess1">[17]Questionnaire!#REF!</definedName>
    <definedName name="respClaimProcess2">[17]Questionnaire!#REF!</definedName>
    <definedName name="respClaimProcess3">[17]Questionnaire!#REF!</definedName>
    <definedName name="respClaimProcess4">[17]Questionnaire!#REF!</definedName>
    <definedName name="respClaimProcess5">[17]Questionnaire!#REF!</definedName>
    <definedName name="respClaimProcess6">[17]Questionnaire!#REF!</definedName>
    <definedName name="respClaimsEligible">[17]Questionnaire!#REF!</definedName>
    <definedName name="respClaimsPaymentFinancial">[17]Questionnaire!#REF!</definedName>
    <definedName name="respClaimsPaymentProcedural">[17]Questionnaire!#REF!</definedName>
    <definedName name="respClaimsSubmitted">[17]Questionnaire!#REF!</definedName>
    <definedName name="respClaimStopLoss">[17]Questionnaire!#REF!</definedName>
    <definedName name="respClientAgreement">#REF!</definedName>
    <definedName name="respClientAgreementPent">#REF!</definedName>
    <definedName name="respClientVendEDI">#REF!</definedName>
    <definedName name="respClinPlanAgreeEff">#REF!</definedName>
    <definedName name="respClinProgSav">#REF!</definedName>
    <definedName name="respClinProgSavPent">#REF!</definedName>
    <definedName name="respClmForms">#REF!</definedName>
    <definedName name="respClmPayAcc">#REF!</definedName>
    <definedName name="respClmPayAccPent">#REF!</definedName>
    <definedName name="respClmPayTurn">#REF!</definedName>
    <definedName name="respClmPayTurnPent">#REF!</definedName>
    <definedName name="respCobraParticipants">[17]Questionnaire!#REF!</definedName>
    <definedName name="respCobraService1">[17]Questionnaire!#REF!</definedName>
    <definedName name="respCobraService2">[17]Questionnaire!#REF!</definedName>
    <definedName name="respCobraService3">[17]Questionnaire!#REF!</definedName>
    <definedName name="respCobraService4">[17]Questionnaire!#REF!</definedName>
    <definedName name="respCobraService5">[17]Questionnaire!#REF!</definedName>
    <definedName name="respCobSavings">[17]Questionnaire!#REF!</definedName>
    <definedName name="respCommMarketMat">#REF!</definedName>
    <definedName name="respCompFin">#REF!</definedName>
    <definedName name="respCompName1">#REF!</definedName>
    <definedName name="respCompName10">#REF!</definedName>
    <definedName name="respCompName2">#REF!</definedName>
    <definedName name="respCompName3">#REF!</definedName>
    <definedName name="respCompName4">#REF!</definedName>
    <definedName name="respCompName5">#REF!</definedName>
    <definedName name="respCompName6">#REF!</definedName>
    <definedName name="respCompName7">#REF!</definedName>
    <definedName name="respCompName8">#REF!</definedName>
    <definedName name="respCompName9">#REF!</definedName>
    <definedName name="respCompSpecDrug">#REF!</definedName>
    <definedName name="respCompUnit">#REF!</definedName>
    <definedName name="respConcurDUR">#REF!</definedName>
    <definedName name="respContactEmail">#REF!</definedName>
    <definedName name="respContactPhone">#REF!</definedName>
    <definedName name="respContactPhoneNum">#REF!</definedName>
    <definedName name="respContactProposal">#REF!</definedName>
    <definedName name="respCovHospConfine">#REF!</definedName>
    <definedName name="respCovSelfInflictInj">#REF!</definedName>
    <definedName name="respCustMess">#REF!</definedName>
    <definedName name="respCustomerService">#REF!</definedName>
    <definedName name="respCustomerServicePent">#REF!</definedName>
    <definedName name="respCutbacksSavings">[17]Questionnaire!#REF!</definedName>
    <definedName name="respDataClaimsOutput">[17]Questionnaire!#REF!</definedName>
    <definedName name="respDataLoad">#REF!</definedName>
    <definedName name="respDataLoadPent">#REF!</definedName>
    <definedName name="respDataReport">#REF!</definedName>
    <definedName name="respDataReview">#REF!</definedName>
    <definedName name="respDataReviewPent">#REF!</definedName>
    <definedName name="respDeductibleCoinsurance">[17]Questionnaire!#REF!</definedName>
    <definedName name="respDeductibles">[17]Questionnaire!#REF!</definedName>
    <definedName name="respDependents">[17]Questionnaire!#REF!</definedName>
    <definedName name="respDescpPropPlanDesign">[17]Questionnaire!#REF!</definedName>
    <definedName name="respDisMgmtProg">#REF!</definedName>
    <definedName name="respDrugInteraction">#REF!</definedName>
    <definedName name="respDrugInteractionPent">#REF!</definedName>
    <definedName name="respDuffPhelpsDate1">[17]Questionnaire!#REF!</definedName>
    <definedName name="respDuffPhelpsDate2">[14]Questionnaire!#REF!</definedName>
    <definedName name="respDuffPhelpsDate3">[17]Questionnaire!#REF!</definedName>
    <definedName name="respDuffPhelpsRating1">[17]Questionnaire!#REF!</definedName>
    <definedName name="respDuffPhelpsRating2">[14]Questionnaire!#REF!</definedName>
    <definedName name="respDuffPhelpsRating3">[17]Questionnaire!#REF!</definedName>
    <definedName name="respEligibility">#REF!</definedName>
    <definedName name="respEligibilityListing">[17]Questionnaire!#REF!</definedName>
    <definedName name="respEligibilityPent">#REF!</definedName>
    <definedName name="respEligPost">#REF!</definedName>
    <definedName name="respEligPostPent">#REF!</definedName>
    <definedName name="respEmployees">[17]Questionnaire!#REF!</definedName>
    <definedName name="respEmployeesContestedClaims">[17]Questionnaire!#REF!</definedName>
    <definedName name="respEntity1">[17]Questionnaire!#REF!</definedName>
    <definedName name="respEntity2">[17]Questionnaire!#REF!</definedName>
    <definedName name="respEntity3">[17]Questionnaire!#REF!</definedName>
    <definedName name="respERISA">[17]Questionnaire!#REF!</definedName>
    <definedName name="respEstimateActualExpenses">[17]Questionnaire!#REF!</definedName>
    <definedName name="respFinanceQuote1">[17]Questionnaire!#REF!</definedName>
    <definedName name="respFinDollarAccuracy1">[17]Questionnaire!#REF!</definedName>
    <definedName name="respFinDollarAccuracy2">[17]Questionnaire!#REF!</definedName>
    <definedName name="respFinDollarAccuracy3">[17]Questionnaire!#REF!</definedName>
    <definedName name="respFinDollarAccuracy4">[17]Questionnaire!#REF!</definedName>
    <definedName name="respFinDollarAccuracy5">[17]Questionnaire!#REF!</definedName>
    <definedName name="respFinDollarAccuracy6">[17]Questionnaire!#REF!</definedName>
    <definedName name="respFinReconcilClaimDrafts">[17]Questionnaire!#REF!</definedName>
    <definedName name="respFormMan">#REF!</definedName>
    <definedName name="respFormularies">#REF!</definedName>
    <definedName name="respFormulariesPent">#REF!</definedName>
    <definedName name="respGenEligList" localSheetId="4">[15]RFP!#REF!</definedName>
    <definedName name="respGenEligList">[16]RFP!#REF!</definedName>
    <definedName name="respGenSub">#REF!</definedName>
    <definedName name="respGenSubPent">#REF!</definedName>
    <definedName name="respGeoReport">#REF!</definedName>
    <definedName name="respGracePeriod" localSheetId="4">[15]RFP!#REF!</definedName>
    <definedName name="respGracePeriod">[16]RFP!#REF!</definedName>
    <definedName name="respGroupAdd">#REF!</definedName>
    <definedName name="respGroupAddPent">#REF!</definedName>
    <definedName name="respGroupParticipantUnderwrite">[17]Questionnaire!#REF!</definedName>
    <definedName name="respGuaranteeReport">#REF!</definedName>
    <definedName name="respGuaranteeReportPent">#REF!</definedName>
    <definedName name="respGuarDiscount">#REF!</definedName>
    <definedName name="respHardwareSoftware">#REF!</definedName>
    <definedName name="respHeading1" localSheetId="4">[15]RFP!#REF!</definedName>
    <definedName name="respHeading1">[16]RFP!#REF!</definedName>
    <definedName name="respHeading2" localSheetId="4">[15]RFP!#REF!</definedName>
    <definedName name="respHeading2">[16]RFP!#REF!</definedName>
    <definedName name="respHeading3" localSheetId="4">[15]RFP!#REF!</definedName>
    <definedName name="respHeading3">[16]RFP!#REF!</definedName>
    <definedName name="respHeading4" localSheetId="4">[15]RFP!#REF!</definedName>
    <definedName name="respHeading4">[16]RFP!#REF!</definedName>
    <definedName name="respHeading5" localSheetId="4">[15]RFP!#REF!</definedName>
    <definedName name="respHeading5">[16]RFP!#REF!</definedName>
    <definedName name="respHeading6" localSheetId="4">[15]RFP!#REF!</definedName>
    <definedName name="respHeading6">[16]RFP!#REF!</definedName>
    <definedName name="respHeading7">#REF!</definedName>
    <definedName name="respHeading8">#REF!</definedName>
    <definedName name="respHIPAAStand1">#REF!</definedName>
    <definedName name="respHIPAAStand2">#REF!</definedName>
    <definedName name="respHIPAAStand3">#REF!</definedName>
    <definedName name="respHIPDB">#REF!</definedName>
    <definedName name="respHoldHarm">#REF!</definedName>
    <definedName name="respHospSavings2">[14]Questionnaire!#REF!</definedName>
    <definedName name="respIDCards">#REF!</definedName>
    <definedName name="respIDCardsPent">#REF!</definedName>
    <definedName name="respImpleKit">#REF!</definedName>
    <definedName name="respImpleKitPent">#REF!</definedName>
    <definedName name="respImpleMeeting">#REF!</definedName>
    <definedName name="respImpleMeetingPent">#REF!</definedName>
    <definedName name="respImplePlan">#REF!</definedName>
    <definedName name="respImpleSat">#REF!</definedName>
    <definedName name="respImpleSatPent">#REF!</definedName>
    <definedName name="respImpleTask">#REF!</definedName>
    <definedName name="respImpleTaskPent">#REF!</definedName>
    <definedName name="respIndividualClaimsExcess">[17]Questionnaire!#REF!</definedName>
    <definedName name="respIneligibleExpenses">[17]Questionnaire!#REF!</definedName>
    <definedName name="respInterAnalysis">#REF!</definedName>
    <definedName name="respInterAnalysisPent">#REF!</definedName>
    <definedName name="respInternetBaseCont">#REF!</definedName>
    <definedName name="respInvoiceClientTwice">#REF!</definedName>
    <definedName name="respJcahoAccreditation1">[17]Questionnaire!#REF!</definedName>
    <definedName name="respJcahoAccreditation2">[14]Questionnaire!#REF!</definedName>
    <definedName name="respJcahoAccreditation3">[17]Questionnaire!#REF!</definedName>
    <definedName name="respLagReport">[17]Questionnaire!#REF!</definedName>
    <definedName name="respLgFirmComp1">#REF!</definedName>
    <definedName name="respLgFirmComp2">#REF!</definedName>
    <definedName name="respLgFirmComp3">#REF!</definedName>
    <definedName name="respLgFirmContact1">#REF!</definedName>
    <definedName name="respLgFirmContact2">#REF!</definedName>
    <definedName name="respLgFirmContact3">#REF!</definedName>
    <definedName name="respLgFirmPhone1">#REF!</definedName>
    <definedName name="respLgFirmPhone2">#REF!</definedName>
    <definedName name="respLgFirmPhone3">#REF!</definedName>
    <definedName name="respLgFirmTitle1">#REF!</definedName>
    <definedName name="respLgFirmTitle2">#REF!</definedName>
    <definedName name="respLgFirmTitle3">#REF!</definedName>
    <definedName name="respLimitedNet">#REF!</definedName>
    <definedName name="respLitigat1">[14]Questionnaire!#REF!</definedName>
    <definedName name="respMACList">#REF!</definedName>
    <definedName name="respMailAddress1">#REF!</definedName>
    <definedName name="respMailAddress2">#REF!</definedName>
    <definedName name="respMailCity1">#REF!</definedName>
    <definedName name="respMailCity2">#REF!</definedName>
    <definedName name="respMailGenDrugMAC">#REF!</definedName>
    <definedName name="respMailOrderAcc">#REF!</definedName>
    <definedName name="respMailOrderAccPent">#REF!</definedName>
    <definedName name="respMailOrderTurn">#REF!</definedName>
    <definedName name="respMailOrderTurnPent">#REF!</definedName>
    <definedName name="respMailServInteg">#REF!</definedName>
    <definedName name="respMailState1">#REF!</definedName>
    <definedName name="respMailState2">#REF!</definedName>
    <definedName name="respMailZip1">#REF!</definedName>
    <definedName name="respMailZip2">#REF!</definedName>
    <definedName name="respMaintainCoverage">[17]Questionnaire!#REF!</definedName>
    <definedName name="respMaterials">#REF!</definedName>
    <definedName name="respMaterialsPent">#REF!</definedName>
    <definedName name="respMedicalInfo">[17]Questionnaire!#REF!</definedName>
    <definedName name="respMedicareOffered1">[17]Questionnaire!#REF!</definedName>
    <definedName name="respMedicareOffered2">[17]Questionnaire!#REF!</definedName>
    <definedName name="respMemberSevice">[17]Questionnaire!#REF!</definedName>
    <definedName name="respMembership1">[17]Questionnaire!#REF!</definedName>
    <definedName name="respMembership3">[17]Questionnaire!#REF!</definedName>
    <definedName name="respMemComm">#REF!</definedName>
    <definedName name="respMemCommPent">#REF!</definedName>
    <definedName name="respMgmtUtilReport">[17]Questionnaire!#REF!</definedName>
    <definedName name="respModelType1">[17]Questionnaire!#REF!</definedName>
    <definedName name="respModelType2">[17]Questionnaire!#REF!</definedName>
    <definedName name="respMonDisCap">#REF!</definedName>
    <definedName name="respMonEnrollCount">[17]Questionnaire!#REF!</definedName>
    <definedName name="respMoodysDate1">[17]Questionnaire!#REF!</definedName>
    <definedName name="respMoodysDate2">[14]Questionnaire!#REF!</definedName>
    <definedName name="respMoodysDate3">[17]Questionnaire!#REF!</definedName>
    <definedName name="respMoodysRating1">[17]Questionnaire!#REF!</definedName>
    <definedName name="respMoodysRating2">[14]Questionnaire!#REF!</definedName>
    <definedName name="respMoodysRating3">[17]Questionnaire!#REF!</definedName>
    <definedName name="respMultiDiscipApproach">#REF!</definedName>
    <definedName name="respMultiDiscipApproach2">#REF!</definedName>
    <definedName name="respNetBenefits">[17]Questionnaire!#REF!</definedName>
    <definedName name="respNetCareHospitals3">[17]Questionnaire!#REF!</definedName>
    <definedName name="respNetName1">#REF!</definedName>
    <definedName name="respNetName10">#REF!</definedName>
    <definedName name="respNetName2">#REF!</definedName>
    <definedName name="respNetName3">#REF!</definedName>
    <definedName name="respNetName4">#REF!</definedName>
    <definedName name="respNetName5">#REF!</definedName>
    <definedName name="respNetName6">#REF!</definedName>
    <definedName name="respNetName7">#REF!</definedName>
    <definedName name="respNetName8">#REF!</definedName>
    <definedName name="respNetName9">#REF!</definedName>
    <definedName name="respNetReim">#REF!</definedName>
    <definedName name="respNetReimPent">#REF!</definedName>
    <definedName name="respNetwork">#REF!</definedName>
    <definedName name="respNetworkPent">#REF!</definedName>
    <definedName name="respNetworkSavingsReport">[17]Questionnaire!#REF!</definedName>
    <definedName name="respNoticeAppDec">[17]Questionnaire!#REF!</definedName>
    <definedName name="respNoticeFeeChange">#REF!</definedName>
    <definedName name="respNumEmp1">#REF!</definedName>
    <definedName name="respNumEmp10">#REF!</definedName>
    <definedName name="respNumEmp2">#REF!</definedName>
    <definedName name="respNumEmp3">#REF!</definedName>
    <definedName name="respNumEmp4">#REF!</definedName>
    <definedName name="respNumEmp5">#REF!</definedName>
    <definedName name="respNumEmp6">#REF!</definedName>
    <definedName name="respNumEmp7">#REF!</definedName>
    <definedName name="respNumEmp8">#REF!</definedName>
    <definedName name="respNumEmp9">#REF!</definedName>
    <definedName name="respNumPreDis">#REF!</definedName>
    <definedName name="respNumTierEE">#REF!</definedName>
    <definedName name="respNumTierFamily">#REF!</definedName>
    <definedName name="respNumTierParty">#REF!</definedName>
    <definedName name="respNumTierSingle">#REF!</definedName>
    <definedName name="respNumTierTotal">#REF!</definedName>
    <definedName name="respOfferNotOffer1">[17]Questionnaire!#REF!</definedName>
    <definedName name="respOfferNotOffer2">[17]Questionnaire!#REF!</definedName>
    <definedName name="respOfferNotOffer3">[17]Questionnaire!#REF!</definedName>
    <definedName name="respOnlineAccReport">#REF!</definedName>
    <definedName name="Response" localSheetId="4">#REF!</definedName>
    <definedName name="Response">#REF!</definedName>
    <definedName name="respOperationDate1">[17]Questionnaire!#REF!</definedName>
    <definedName name="respOperationDate3">[17]Questionnaire!#REF!</definedName>
    <definedName name="respOtherLineCoverage">[17]Questionnaire!#REF!</definedName>
    <definedName name="respOwner1">[17]Questionnaire!#REF!</definedName>
    <definedName name="respOwner2">[14]Questionnaire!#REF!</definedName>
    <definedName name="respOwner3">[17]Questionnaire!#REF!</definedName>
    <definedName name="respPaidClaims">[17]Questionnaire!#REF!</definedName>
    <definedName name="respParticipateUnderwrite">[17]Questionnaire!#REF!</definedName>
    <definedName name="respPaymentReductions">[17]Questionnaire!#REF!</definedName>
    <definedName name="respPayType1">[14]Questionnaire!#REF!</definedName>
    <definedName name="respPBMName">#REF!</definedName>
    <definedName name="respPercentageEmployeesUnderwrite">[17]Questionnaire!#REF!</definedName>
    <definedName name="respPercentageRate1">[17]Questionnaire!#REF!</definedName>
    <definedName name="respPercentageRate2">[17]Questionnaire!#REF!</definedName>
    <definedName name="respPercentageRate3">[17]Questionnaire!#REF!</definedName>
    <definedName name="respPerClmReb">#REF!</definedName>
    <definedName name="respPerClmRebPent">#REF!</definedName>
    <definedName name="respPharmacies">#REF!</definedName>
    <definedName name="respPharmBasis">#REF!</definedName>
    <definedName name="respPharmPric">#REF!</definedName>
    <definedName name="respPharmPricPent">#REF!</definedName>
    <definedName name="respPhysProfil">#REF!</definedName>
    <definedName name="respPhysReim2">[14]Questionnaire!#REF!</definedName>
    <definedName name="respPlanDesign">#REF!</definedName>
    <definedName name="respPlanDesignPent">#REF!</definedName>
    <definedName name="respPOSPercentRCOutNet">[17]Questionnaire!#REF!</definedName>
    <definedName name="respPOSSubmitInNet">[17]Questionnaire!#REF!</definedName>
    <definedName name="respPOSSubmitOutArea">[17]Questionnaire!#REF!</definedName>
    <definedName name="respPOSSumbitOutNet">[17]Questionnaire!#REF!</definedName>
    <definedName name="respPreDrugDisCardProg">#REF!</definedName>
    <definedName name="respPremiums">[17]Questionnaire!#REF!</definedName>
    <definedName name="respPriorAuth">#REF!</definedName>
    <definedName name="respProcedAccuracy1">[17]Questionnaire!#REF!</definedName>
    <definedName name="respProcedAccuracy2">[17]Questionnaire!#REF!</definedName>
    <definedName name="respProcedAccuracy3">[17]Questionnaire!#REF!</definedName>
    <definedName name="respProcedAccuracy4">[17]Questionnaire!#REF!</definedName>
    <definedName name="respProcedAccuracy5">[17]Questionnaire!#REF!</definedName>
    <definedName name="respProcedAccuracy6">[17]Questionnaire!#REF!</definedName>
    <definedName name="respProcessedClaims">[17]Questionnaire!#REF!</definedName>
    <definedName name="respProgEffDate">#REF!</definedName>
    <definedName name="respProgEffDatePent">#REF!</definedName>
    <definedName name="respPropRateMethod1">[17]Questionnaire!#REF!</definedName>
    <definedName name="respPropRateMethod2">[17]Questionnaire!#REF!</definedName>
    <definedName name="respPropRateMethod3">[17]Questionnaire!#REF!</definedName>
    <definedName name="respProvPartAnnNotice">#REF!</definedName>
    <definedName name="respQuoteRates">[17]Questionnaire!#REF!</definedName>
    <definedName name="respQuoteStopLoss">[17]Questionnaire!#REF!</definedName>
    <definedName name="respRatioPharmTech">#REF!</definedName>
    <definedName name="respRebateList">#REF!</definedName>
    <definedName name="respReducePlanType">[17]Questionnaire!#REF!</definedName>
    <definedName name="respRenewalRates">[17]Questionnaire!#REF!</definedName>
    <definedName name="respRenRateMethod1">[17]Questionnaire!#REF!</definedName>
    <definedName name="respRenRateMethod2">[17]Questionnaire!#REF!</definedName>
    <definedName name="respRenRateMethod3">[17]Questionnaire!#REF!</definedName>
    <definedName name="respReqImpInc">[17]Questionnaire!#REF!</definedName>
    <definedName name="respRetailGenDrugMAC">#REF!</definedName>
    <definedName name="respRetroDrugUtilReview">#REF!</definedName>
    <definedName name="respRiskOrganization">[17]Questionnaire!#REF!</definedName>
    <definedName name="respRiskPercentage">[17]Questionnaire!#REF!</definedName>
    <definedName name="respRxElectChar">#REF!</definedName>
    <definedName name="respSamEmpCommMat">#REF!</definedName>
    <definedName name="respSatisfactoryResults">[17]Questionnaire!#REF!</definedName>
    <definedName name="respSatSurv">#REF!</definedName>
    <definedName name="respSatSurvPent">#REF!</definedName>
    <definedName name="respSelectProsposalClient">[17]Questionnaire!#REF!</definedName>
    <definedName name="respServiceArea">[17]Questionnaire!#REF!</definedName>
    <definedName name="respSIAdminCost1">[17]Questionnaire!#REF!</definedName>
    <definedName name="respSIAdminCost2">[17]Questionnaire!#REF!</definedName>
    <definedName name="respSIAdminCost3">[17]Questionnaire!#REF!</definedName>
    <definedName name="respSPDate1">[17]Questionnaire!#REF!</definedName>
    <definedName name="respSPDate2">[14]Questionnaire!#REF!</definedName>
    <definedName name="respSPDate3">[17]Questionnaire!#REF!</definedName>
    <definedName name="respSPRating1">[17]Questionnaire!#REF!</definedName>
    <definedName name="respSPRating2">[14]Questionnaire!#REF!</definedName>
    <definedName name="respSPRating3">[17]Questionnaire!#REF!</definedName>
    <definedName name="respStandAgree">#REF!</definedName>
    <definedName name="respStandard">#REF!</definedName>
    <definedName name="respState">#REF!</definedName>
    <definedName name="respState1">[17]Questionnaire!#REF!</definedName>
    <definedName name="respState3">[17]Questionnaire!#REF!</definedName>
    <definedName name="respStopLossCommission">[17]Questionnaire!#REF!</definedName>
    <definedName name="respSysAvail">#REF!</definedName>
    <definedName name="respSysAvailPent">#REF!</definedName>
    <definedName name="respSysResp">#REF!</definedName>
    <definedName name="respSysRespPent">#REF!</definedName>
    <definedName name="respTaxStatus1">[17]Questionnaire!#REF!</definedName>
    <definedName name="respTaxStatus2">[14]Questionnaire!#REF!</definedName>
    <definedName name="respTaxStatus3">[17]Questionnaire!#REF!</definedName>
    <definedName name="respTeleCover">#REF!</definedName>
    <definedName name="respTeleCoverPent">#REF!</definedName>
    <definedName name="respTermContract">#REF!</definedName>
    <definedName name="respTerminateContract">[17]Questionnaire!#REF!</definedName>
    <definedName name="respTimeline">#REF!</definedName>
    <definedName name="respTimelinePent">#REF!</definedName>
    <definedName name="respTollNumPharm">#REF!</definedName>
    <definedName name="respTransRetailMail">#REF!</definedName>
    <definedName name="respTreatyRisk">[17]Questionnaire!#REF!</definedName>
    <definedName name="respUnderwriting1">[17]Questionnaire!#REF!</definedName>
    <definedName name="respUnderwriting2">[17]Questionnaire!#REF!</definedName>
    <definedName name="respUnderwriting3">[17]Questionnaire!#REF!</definedName>
    <definedName name="respUnderwritingRates">[17]Questionnaire!#REF!</definedName>
    <definedName name="respUpdates">#REF!</definedName>
    <definedName name="respUpdatesPent">#REF!</definedName>
    <definedName name="respURACHealthNet1">[17]Questionnaire!#REF!</definedName>
    <definedName name="respURACHealthPlan1">[17]Questionnaire!#REF!</definedName>
    <definedName name="respURACHealthUtil1">[17]Questionnaire!#REF!</definedName>
    <definedName name="respURACHealthUtil2">[14]Questionnaire!#REF!</definedName>
    <definedName name="respUtilizeHospPhys">[17]Questionnaire!#REF!</definedName>
    <definedName name="respVenNotReqEnroll">[17]Questionnaire!#REF!</definedName>
    <definedName name="respWaivingCoverage">[17]Questionnaire!#REF!</definedName>
    <definedName name="respWebAddress">#REF!</definedName>
    <definedName name="respWebAddress1">[17]Questionnaire!#REF!</definedName>
    <definedName name="respWebAddress3">[17]Questionnaire!#REF!</definedName>
    <definedName name="respWritInq">#REF!</definedName>
    <definedName name="respWritInqPent">#REF!</definedName>
    <definedName name="respYearEndFinAcctPrg">[17]Questionnaire!#REF!</definedName>
    <definedName name="respZip">#REF!</definedName>
    <definedName name="respZip1">[17]Questionnaire!#REF!</definedName>
    <definedName name="respZip3">[17]Questionnaire!#REF!</definedName>
    <definedName name="RFPFname" localSheetId="4">[10]RFPVar!#REF!</definedName>
    <definedName name="RFPFname">[11]RFPVar!#REF!</definedName>
    <definedName name="RGroups">[2]Client!$L$22:$AC$52</definedName>
    <definedName name="rngReportColor">#REF!</definedName>
    <definedName name="RPT_END_DATE">#REF!</definedName>
    <definedName name="RPT_PROCESS_END_DATE">#REF!</definedName>
    <definedName name="RPT_PROCESS_START_DATE">#REF!</definedName>
    <definedName name="RPT_START_DATE">#REF!</definedName>
    <definedName name="RptSet">[2]Client!$B$20</definedName>
    <definedName name="Run_Date">#REF!</definedName>
    <definedName name="Rural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Rural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Rural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s">[1]NEWVAR!$Q$37</definedName>
    <definedName name="ServerPath">[2]Client!$B$13</definedName>
    <definedName name="short">#REF!</definedName>
    <definedName name="Show">#REF!</definedName>
    <definedName name="SNACRSWBks">[2]Client!$A$18:$A$28</definedName>
    <definedName name="spec_code">#REF!</definedName>
    <definedName name="SpecialtyPricing">[3]ListboxPricing!$B$1477:$B$1479</definedName>
    <definedName name="SQLCODEOUT">#REF!</definedName>
    <definedName name="StartHideRow" localSheetId="4">#REF!</definedName>
    <definedName name="StartHideRow">#REF!</definedName>
    <definedName name="StartMonth">[2]Client!$B$16</definedName>
    <definedName name="StartYear">[2]Client!$B$17</definedName>
    <definedName name="Suburban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Suburban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Suburban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abGroup1">[2]Client!$L$21:$T$21</definedName>
    <definedName name="tabGroup2">[2]Client!$U$21:$AC$21</definedName>
    <definedName name="tAdminOpRqtMsrmntMonth1">#REF!</definedName>
    <definedName name="tAdminOpRqtMsrmntMonth2">#REF!</definedName>
    <definedName name="Target_ROP">'[37]Basic Retention'!#REF!</definedName>
    <definedName name="TemplateFolder">[2]Client!$B$7</definedName>
    <definedName name="tErisaPlanYearFromMonth" localSheetId="4">[15]NEWVAR!$S$441</definedName>
    <definedName name="tErisaPlanYearFromMonth">[16]NEWVAR!$S$441</definedName>
    <definedName name="tErisaPlanYearToMonth" localSheetId="4">[15]NEWVAR!$S$442</definedName>
    <definedName name="tErisaPlanYearToMonth">[16]NEWVAR!$S$442</definedName>
    <definedName name="tes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t.new.network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t.new.network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t.new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t.wrn.network.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t.wrn.network.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t.wrn.network.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tjimwrn.network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tjimwrn.network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stjimwrn.network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TextLine1">#REF!</definedName>
    <definedName name="TextLine2">#REF!</definedName>
    <definedName name="TitleCurGroup">[2]Client!$K$21</definedName>
    <definedName name="TitleGroups">[2]Client!$L$21:$AC$21</definedName>
    <definedName name="TOTAL_CLAIM_COUNT">#REF!</definedName>
    <definedName name="tPlanYearEffMonth">#REF!</definedName>
    <definedName name="u">[1]NEWVAR!$Q$47</definedName>
    <definedName name="UpFrontDeposit">#REF!</definedName>
    <definedName name="UpFrontDepositGuar">#REF!</definedName>
    <definedName name="UpFrontFee">[3]ListboxPricing!$B$1497</definedName>
    <definedName name="UserColumn">[2]Client!$E$5</definedName>
    <definedName name="UserDrive">[2]Client!$B$10</definedName>
    <definedName name="UserPath">[2]Client!$B$14</definedName>
    <definedName name="UserReports">[2]Client!$B$11</definedName>
    <definedName name="v">[1]NEWVAR!$Q$60</definedName>
    <definedName name="w">[1]NEWVAR!$Q$39</definedName>
    <definedName name="WebDefault" localSheetId="2" hidden="1">LAG</definedName>
    <definedName name="WebDefault" localSheetId="3" hidden="1">LAG</definedName>
    <definedName name="WebDefault" hidden="1">LAG</definedName>
    <definedName name="WebErrorWks">[2]Client!$B$22</definedName>
    <definedName name="wrn.network." localSheetId="4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localSheetId="2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localSheetId="3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localSheetId="1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rn.network." hidden="1">{#N/A,#N/A,FALSE,"II.General ";#N/A,#N/A,FALSE,"III.Plan Design";#N/A,#N/A,FALSE,"IV.Delivery System";#N/A,#N/A,FALSE,"V.Reimbursement";#N/A,#N/A,FALSE,"VI.Manage-Satisf.";#N/A,#N/A,FALSE,"VII. &amp;VIII. Other";#N/A,#N/A,FALSE,"Appendix 2";#N/A,#N/A,FALSE,"Appendix 3a";#N/A,#N/A,FALSE,"Appendix 3b";#N/A,#N/A,FALSE,"Appendix 3b(cont.)"}</definedName>
    <definedName name="WSClientName" localSheetId="4">[10]RFPVar!$B$1</definedName>
    <definedName name="WSClientName">[11]RFPVar!$B$1</definedName>
    <definedName name="WSFname" localSheetId="4">[10]RFPVar!#REF!</definedName>
    <definedName name="WSFname">[11]RFPVar!#REF!</definedName>
    <definedName name="WSInsureVol2">[38]RFPVar!$B$123</definedName>
    <definedName name="WSNumEnrollLives2">[38]RFPVar!$B$115</definedName>
    <definedName name="WSPlanType" localSheetId="4">[10]RFPVar!$B$2</definedName>
    <definedName name="WSPlanType">[11]RFPVar!$B$2</definedName>
    <definedName name="x" localSheetId="4">#REF!</definedName>
    <definedName name="x">#REF!</definedName>
    <definedName name="xfmAddCompState" localSheetId="4">#REF!</definedName>
    <definedName name="xfmAddCompState">#REF!</definedName>
    <definedName name="xfmAddCompState3">[17]NEWVAR!$Q$90</definedName>
    <definedName name="xfmAdminOpSrvcAPTOPMRspn">#REF!</definedName>
    <definedName name="xfmAdminOpSrvcDFPMRspn">#REF!</definedName>
    <definedName name="xfmChgEnrollDescp" localSheetId="4">#REF!</definedName>
    <definedName name="xfmChgEnrollDescp">#REF!</definedName>
    <definedName name="xfmCompDescp">#REF!</definedName>
    <definedName name="xfmcompdescrp2">[17]NEWVAR!$Q$75</definedName>
    <definedName name="xfmContribPrgph">[17]NEWVAR!$Q$141</definedName>
    <definedName name="xfmCurMedPlanDescp" localSheetId="4">#REF!</definedName>
    <definedName name="xfmCurMedPlanDescp">#REF!</definedName>
    <definedName name="xfmEligRequireCond1">#REF!</definedName>
    <definedName name="xfmEligRequireCond10">[17]NEWVAR!$Q$192</definedName>
    <definedName name="xfmEligRequireCond2" localSheetId="4">#REF!</definedName>
    <definedName name="xfmEligRequireCond2">#REF!</definedName>
    <definedName name="xfmEligRequireCond3">#REF!</definedName>
    <definedName name="xfmEligRequireCond4">#REF!</definedName>
    <definedName name="xfmEligRequireCond5">#REF!</definedName>
    <definedName name="xfmEligRequireCond6">#REF!</definedName>
    <definedName name="xfmEligRequireLabel1">#REF!</definedName>
    <definedName name="xfmEligRequireLabel10">[17]NEWVAR!$Q$186</definedName>
    <definedName name="xfmEligRequireLabel2" localSheetId="4">#REF!</definedName>
    <definedName name="xfmEligRequireLabel2">#REF!</definedName>
    <definedName name="xfmEligRequireLabel3">#REF!</definedName>
    <definedName name="xfmEligRequireLabel4">#REF!</definedName>
    <definedName name="xfmEligRequireLabel5">#REF!</definedName>
    <definedName name="xfmEligRequireLabel6">#REF!</definedName>
    <definedName name="xfmQuoteDescp">#REF!</definedName>
    <definedName name="xfmRatePeriodOptDescp">#REF!</definedName>
    <definedName name="xfmRatePeriodOptDescp2">[17]NEWVAR!$Q$102</definedName>
    <definedName name="xfmRedesdinChgDescrp2">[17]NEWVAR!$Q$115</definedName>
    <definedName name="xfmRedesignChgDescp" localSheetId="4">#REF!</definedName>
    <definedName name="xfmRedesignChgDescp">#REF!</definedName>
    <definedName name="xfmReqSubmitPrpslRspn">#REF!</definedName>
    <definedName name="xfmRptReqDescrip" localSheetId="4">[15]NEWVAR!$T$402</definedName>
    <definedName name="xfmRptReqDescrip">[16]NEWVAR!$T$402</definedName>
    <definedName name="Y" localSheetId="4">#REF!</definedName>
    <definedName name="Y">#REF!</definedName>
    <definedName name="Yes">#REF!</definedName>
    <definedName name="YESANDNO" localSheetId="4">[10]RFPVar!#REF!</definedName>
    <definedName name="YESANDNO">[11]RFPVar!#REF!</definedName>
    <definedName name="yesno" localSheetId="4">'[39]Basic Life'!$I$1:$I$3</definedName>
    <definedName name="yesno">'[40]Basic Life'!$I$1:$I$3</definedName>
    <definedName name="YesNochoice">[6]Listbox!$B$18:$B$19</definedName>
    <definedName name="yESnOlIST">[6]Listbox!$B$18:$B$19</definedName>
    <definedName name="YNC" localSheetId="4">#REF!</definedName>
    <definedName name="YNC">#REF!</definedName>
    <definedName name="z">[1]NEWVAR!$Q$52</definedName>
    <definedName name="Z_8ADEFA80_AF6C_4A15_968D_034966A582D4_.wvu.PrintArea" localSheetId="4" hidden="1">Explanation!$B$1:$C$45</definedName>
    <definedName name="Z_8ADEFA80_AF6C_4A15_968D_034966A582D4_.wvu.PrintTitles" localSheetId="4" hidden="1">Explanation!$1:$3</definedName>
    <definedName name="Z_EB9E73B8_B948_4F5D_A81A_C3B1B8970C17_.wvu.Cols" localSheetId="0" hidden="1">'Cost Q'!$K:$L</definedName>
    <definedName name="Z_EB9E73B8_B948_4F5D_A81A_C3B1B8970C17_.wvu.Cols" localSheetId="3" hidden="1">'Fee-WC'!$I:$L</definedName>
    <definedName name="Z_EB9E73B8_B948_4F5D_A81A_C3B1B8970C17_.wvu.PrintArea" localSheetId="0" hidden="1">'Cost Q'!$A$3:$G$28</definedName>
    <definedName name="Z_EB9E73B8_B948_4F5D_A81A_C3B1B8970C17_.wvu.PrintArea" localSheetId="4" hidden="1">Explanation!$B$1:$C$45</definedName>
    <definedName name="Z_EB9E73B8_B948_4F5D_A81A_C3B1B8970C17_.wvu.PrintTitles" localSheetId="0" hidden="1">'Cost Q'!$3:$7</definedName>
    <definedName name="Z_EB9E73B8_B948_4F5D_A81A_C3B1B8970C17_.wvu.PrintTitles" localSheetId="4" hidden="1">Explanation!$1:$3</definedName>
    <definedName name="Z_F237601E_9603_4EFB_89BF_6AF8C345ED91_.wvu.PrintArea" localSheetId="4" hidden="1">Explanation!$B$1:$C$45</definedName>
    <definedName name="Z_F237601E_9603_4EFB_89BF_6AF8C345ED91_.wvu.PrintTitles" localSheetId="4" hidden="1">Explanation!$1:$3</definedName>
    <definedName name="Z_F7DF8BAE_CA26_4BA0_9636_F63AB458C60F_.wvu.PrintArea" localSheetId="4" hidden="1">Explanation!$B$1:$C$45</definedName>
    <definedName name="Z_F7DF8BAE_CA26_4BA0_9636_F63AB458C60F_.wvu.PrintTitles" localSheetId="4" hidden="1">Explanation!$1:$3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7" l="1"/>
  <c r="H16" i="7"/>
  <c r="I17" i="7"/>
  <c r="H19" i="7"/>
  <c r="E21" i="7" s="1"/>
  <c r="I21" i="7"/>
  <c r="H22" i="7"/>
  <c r="H23" i="7"/>
  <c r="E17" i="7" l="1"/>
  <c r="C30" i="6"/>
  <c r="C31" i="6" s="1"/>
  <c r="F19" i="6"/>
  <c r="F20" i="6" s="1"/>
  <c r="C19" i="6"/>
  <c r="C20" i="6" s="1"/>
</calcChain>
</file>

<file path=xl/sharedStrings.xml><?xml version="1.0" encoding="utf-8"?>
<sst xmlns="http://schemas.openxmlformats.org/spreadsheetml/2006/main" count="242" uniqueCount="175">
  <si>
    <t xml:space="preserve">Agree </t>
  </si>
  <si>
    <t>Disagree</t>
  </si>
  <si>
    <t xml:space="preserve">Yes </t>
  </si>
  <si>
    <t>No</t>
  </si>
  <si>
    <t>Answer Format</t>
  </si>
  <si>
    <t>Response</t>
  </si>
  <si>
    <t>Explanation</t>
  </si>
  <si>
    <t>Financial - Underwriting Requirements/Premium Quotation</t>
  </si>
  <si>
    <t>Unless noted explicitly to the contrary, it is assumed that your proposal complies with the program specifications and all terms and conditions specified in this RFP.</t>
  </si>
  <si>
    <t>drop down box</t>
  </si>
  <si>
    <t>Please confirm you will allow a 45 day grace period for premium payment for FCPS.</t>
  </si>
  <si>
    <t>Financial &amp; Renewal Services</t>
  </si>
  <si>
    <t>Renewal rates (to be accompanied with an experience summary report) will be provided at least 180 days in advance of the contract anniversary date.</t>
  </si>
  <si>
    <t>The implementation fees are not included in the quoted rates.</t>
  </si>
  <si>
    <t>PERFORMANCE GUARANTEES</t>
  </si>
  <si>
    <t xml:space="preserve">Indicate your willingness to implement performance guarantees on this employer contract. </t>
  </si>
  <si>
    <t xml:space="preserve">Performance Metrics </t>
  </si>
  <si>
    <t>agree</t>
  </si>
  <si>
    <t>disagree</t>
  </si>
  <si>
    <t>Performance Measure</t>
  </si>
  <si>
    <t>Standard for Performance</t>
  </si>
  <si>
    <t>Source of Data</t>
  </si>
  <si>
    <t>Frequency of Measurement Report and Assessment</t>
  </si>
  <si>
    <t>yes</t>
  </si>
  <si>
    <t>no</t>
  </si>
  <si>
    <t>Installation</t>
  </si>
  <si>
    <t>95% of project milestone dates met</t>
  </si>
  <si>
    <t>Customer specific manual audit</t>
  </si>
  <si>
    <t xml:space="preserve">Measured and reported based on all deliverable dates </t>
  </si>
  <si>
    <t>Account Management</t>
  </si>
  <si>
    <t>95% satisfaction rate with the effectiveness, responsiveness and reliability of the Account Service Manager</t>
  </si>
  <si>
    <t>Measured and reported annually.</t>
  </si>
  <si>
    <t>Systematic Reporting</t>
  </si>
  <si>
    <t>Measured and reported quarterly.</t>
  </si>
  <si>
    <t>Timeliness of Determination (WC) - 3 point contact</t>
  </si>
  <si>
    <t xml:space="preserve">Timeliness of Determination (WC) - compensability </t>
  </si>
  <si>
    <t>Measured and reported quarterly. Guarantee is annual</t>
  </si>
  <si>
    <t>Responsiveness to new information</t>
  </si>
  <si>
    <t>95% of all new claim information will be acted upon within 5 business days of receipt</t>
  </si>
  <si>
    <t>Accuracy in Claim Coding: Clinical and Financial (IDM/FMLA)</t>
  </si>
  <si>
    <t>97% of critical fields coded accurately</t>
  </si>
  <si>
    <t>Accuracy in WC Claim Coding: Location codes, Loss identification codes, Job descriptions, and WC Financial (Allocated expense, subrogation ,and medical and indemnity coding)</t>
  </si>
  <si>
    <t>Payment Timeliness: Initial &amp; Ongoing (LTD)</t>
  </si>
  <si>
    <t>98% of initial LTD checks will be processed within 1 business day of scheduled payment date following claim payment approval. 98% of LTD checks issued on an ongoing basis will be processed within one business day of scheduled payment Date.</t>
  </si>
  <si>
    <t>Claimant Satisfaction (IDM/FMLA)</t>
  </si>
  <si>
    <t>Vendor will survey Fairfax claimants annually regarding their overall satisfaction with Vendor's claim management</t>
  </si>
  <si>
    <t xml:space="preserve">Communication Responsiveness: (IDM/FMLA) </t>
  </si>
  <si>
    <t>95% of telephone calls to be returned within 1 business day</t>
  </si>
  <si>
    <t>Call Center: Speed of Answer: Initial Intake (IDM/FMLA)</t>
  </si>
  <si>
    <t>Average speed on answer is 30 seconds or less</t>
  </si>
  <si>
    <t>Return to work  (IDM/FMLA)</t>
  </si>
  <si>
    <t>95% Return to work verified by phone within 1 business day of knowing someone is able to return to work</t>
  </si>
  <si>
    <t>Customer Reporting (IDM/FMLA)</t>
  </si>
  <si>
    <t>Contract/Agreements/Amendments</t>
  </si>
  <si>
    <t xml:space="preserve">Workers Compensation Provider Network Access Utilization </t>
  </si>
  <si>
    <t>Measured and reported monthly quarterly</t>
  </si>
  <si>
    <t>SECTION 1  CLAIM PRICING</t>
  </si>
  <si>
    <t>NUMBER OF CLAIMS</t>
  </si>
  <si>
    <t xml:space="preserve">Record Only </t>
  </si>
  <si>
    <t>x</t>
  </si>
  <si>
    <t>Indemnity Claims</t>
  </si>
  <si>
    <t>TOTAL COST CLAIM FEES PROJECTED</t>
  </si>
  <si>
    <t>SECTION 2 - ADMINISTRATIVE FEES</t>
  </si>
  <si>
    <t>DATA TRANSFER</t>
  </si>
  <si>
    <t>ACCOUNT ADMINISTRATION FEE</t>
  </si>
  <si>
    <t>SECTION 3 - REPORTING FEES</t>
  </si>
  <si>
    <t>INCIDENTS/Record Only</t>
  </si>
  <si>
    <t>VIA 1-800 (per claim)</t>
  </si>
  <si>
    <t>VIA INTERNET (per claim)</t>
  </si>
  <si>
    <t>VIA FAX (per claim)</t>
  </si>
  <si>
    <t>SECTION 4 - MEDICAL MANAGEMENT</t>
  </si>
  <si>
    <t>BILL REVIEW FEES (Per bill)</t>
  </si>
  <si>
    <t>CASE MANAGEMENT FEES</t>
  </si>
  <si>
    <t>PHYSICAL THERAPY PROGRAM FEES</t>
  </si>
  <si>
    <t>PHARMACY PROGRAM FEES</t>
  </si>
  <si>
    <t>FIELD CASE MANAGEMENT</t>
  </si>
  <si>
    <t>TELEPHONIC CASE MANAGEMENT</t>
  </si>
  <si>
    <t>VOCATIONAL CASE MANAGEMENT</t>
  </si>
  <si>
    <t>UTILIZATION REVIEW (per in-patient review)</t>
  </si>
  <si>
    <t>PEER REVIEW</t>
  </si>
  <si>
    <t>DRUG UTILIZATION FEES</t>
  </si>
  <si>
    <t>CLINICAL REVIEW SPECIALIST FEES</t>
  </si>
  <si>
    <t>PHYSICIAN CONSULT (per hour, per report)</t>
  </si>
  <si>
    <t>SECTION 5 - RMIS</t>
  </si>
  <si>
    <t>CLIENT ACCESS</t>
  </si>
  <si>
    <t>ADMINSTATIVE FEE (per year)</t>
  </si>
  <si>
    <t>CUSTOMER SPECIFIC LOCATION CODING AND ACCIDENT LOCATION TRACKING (per occurrence) with (online client access)</t>
  </si>
  <si>
    <t>SPECIAL REPORT FEES (per hour)</t>
  </si>
  <si>
    <t>DATA STORAGE, DATA MAINTENANCE SVCS</t>
  </si>
  <si>
    <t>MONTHLY LOSS RUNS VIA INTERNET</t>
  </si>
  <si>
    <t>MONTHLY HARD COPY LOSS REPORTS</t>
  </si>
  <si>
    <t>SECTION 6 - ADDITIONAL CLAIMS ADMINISTRATIVE FEES</t>
  </si>
  <si>
    <t xml:space="preserve">SUBROGATION FEES </t>
  </si>
  <si>
    <t>SIU FEES</t>
  </si>
  <si>
    <t>REVIEWS (per quarter)</t>
  </si>
  <si>
    <t xml:space="preserve">MEDICARE REPORTING FEES </t>
  </si>
  <si>
    <t>FRAUD INVESTIGATIONS (generally included in program fees)</t>
  </si>
  <si>
    <t xml:space="preserve">CLAIM INDEXING FEES </t>
  </si>
  <si>
    <t>SECTION 7- OPTIONAL SERVICES</t>
  </si>
  <si>
    <t>ACKNOWLEDGEMENTS</t>
  </si>
  <si>
    <t>COMUNICATIONS</t>
  </si>
  <si>
    <t>COMMENTS</t>
  </si>
  <si>
    <t>PROJECTED ADDITIONAL FEES:</t>
  </si>
  <si>
    <t>SECTION 8 - PROJECTED GRAND TOTAL</t>
  </si>
  <si>
    <t>Financial Exhibit - ASO STD, Insured LTD, and administration of FML</t>
  </si>
  <si>
    <t>Rate Quote - Self-Insured STD</t>
  </si>
  <si>
    <t>Rate Quote - Leave Administration</t>
  </si>
  <si>
    <t>STD- ATP- Quoted Rate</t>
  </si>
  <si>
    <t>Leave Administration- Quoted Rate</t>
  </si>
  <si>
    <t>Covered Lives*</t>
  </si>
  <si>
    <t>Covered Lives</t>
  </si>
  <si>
    <t>Volume*</t>
  </si>
  <si>
    <t>Volume</t>
  </si>
  <si>
    <t>Monthly Rate PEPM</t>
  </si>
  <si>
    <t>Monthly ASO Fee</t>
  </si>
  <si>
    <t>Monthly Leave Fee</t>
  </si>
  <si>
    <t>Annual ASO Fees</t>
  </si>
  <si>
    <t>Annual Leave Fees</t>
  </si>
  <si>
    <t>Please list any additional fees that could be charged back to FCPS, which are not included the above PEPM</t>
  </si>
  <si>
    <t>Rate Quote - Fully-Insured LTD</t>
  </si>
  <si>
    <t>LTD - Quoted Rate</t>
  </si>
  <si>
    <t xml:space="preserve">Monthly Rate:  </t>
  </si>
  <si>
    <t>Per</t>
  </si>
  <si>
    <t>$100 of  Monthly Covered Payroll</t>
  </si>
  <si>
    <t>Monthly Premium</t>
  </si>
  <si>
    <t>Annual Premium</t>
  </si>
  <si>
    <t>Agree to Performance Measure (Agree or Disagree)</t>
  </si>
  <si>
    <t>Explanation if Disagree</t>
  </si>
  <si>
    <t>Timeliness of Determination (STD)</t>
  </si>
  <si>
    <t>PPO ACCESS (Nationwide)</t>
  </si>
  <si>
    <t>95% within 1 business day from the 20 workdays from the reported date of claim</t>
  </si>
  <si>
    <t>95% within 1 business day of the reported date of claim</t>
  </si>
  <si>
    <t>95% within 14 calendar days of the reported date of claim</t>
  </si>
  <si>
    <t>I.</t>
  </si>
  <si>
    <t xml:space="preserve">1.  </t>
  </si>
  <si>
    <t>2.</t>
  </si>
  <si>
    <t>3.</t>
  </si>
  <si>
    <t>4.</t>
  </si>
  <si>
    <t>5.</t>
  </si>
  <si>
    <t>II.</t>
  </si>
  <si>
    <t>III.</t>
  </si>
  <si>
    <t xml:space="preserve">Medical Only  </t>
  </si>
  <si>
    <t xml:space="preserve">NEW CLAIMS </t>
  </si>
  <si>
    <r>
      <t xml:space="preserve">Medical Claims </t>
    </r>
    <r>
      <rPr>
        <b/>
        <sz val="10"/>
        <color rgb="FFFF0000"/>
        <rFont val="Arial"/>
        <family val="2"/>
      </rPr>
      <t>(up to $5000)</t>
    </r>
  </si>
  <si>
    <r>
      <t xml:space="preserve">ACCOUNT START UP </t>
    </r>
    <r>
      <rPr>
        <b/>
        <sz val="10"/>
        <color rgb="FFFF0000"/>
        <rFont val="Arial"/>
        <family val="2"/>
      </rPr>
      <t>(including takeover/run off claims)</t>
    </r>
  </si>
  <si>
    <t>95% of IDM/FMLA reports will be delivered on schedule or mutually agreed upon dates</t>
  </si>
  <si>
    <t xml:space="preserve">Maintain an agreed 90% of PPO (network) penetration  </t>
  </si>
  <si>
    <t>This worksheet should be used to provide additional explanations.</t>
  </si>
  <si>
    <t>Explanations must be numbered to correspond to the question to which they pertain and they must be brief.</t>
  </si>
  <si>
    <t>Section/ Question #</t>
  </si>
  <si>
    <t>Cost Proposal - Attachment 2</t>
  </si>
  <si>
    <t>Legal Defense</t>
  </si>
  <si>
    <t>Customer specific notification</t>
  </si>
  <si>
    <t xml:space="preserve">Takeover Claims </t>
  </si>
  <si>
    <t>Indemnity</t>
  </si>
  <si>
    <t>Vendor agrees to include $65,000 in implementation credits as part of this proposal.</t>
  </si>
  <si>
    <t>First Reports of Injury</t>
  </si>
  <si>
    <t xml:space="preserve">For all coverages, the quoted rates/fees are net of commissions. </t>
  </si>
  <si>
    <t>If "Yes," indicate your agreement to negotiate performance guarantees with a maximum amount at risk equal to at least 3% of total annual premium and 10% of administrative fees.</t>
  </si>
  <si>
    <r>
      <t>Please confirm you will agree to the proposed performance guarantees outlined on the "Performance Guarantees</t>
    </r>
    <r>
      <rPr>
        <sz val="10"/>
        <color rgb="FFFF0000"/>
        <rFont val="Arial"/>
        <family val="2"/>
      </rPr>
      <t xml:space="preserve">" </t>
    </r>
    <r>
      <rPr>
        <sz val="10"/>
        <rFont val="Arial"/>
        <family val="2"/>
      </rPr>
      <t>tab.</t>
    </r>
  </si>
  <si>
    <t>Your company is encouraged to provide a rate guarantee of greater than three years. How many years are your rates guaranteed per line of coverage?</t>
  </si>
  <si>
    <t>Fairfax County Public Schools intends to negotiate performance standards with the selected vendor. These are intended to encourage the vendor to perform at a high quality level in specific operational and administrative areas, relative to mutually agreed-upon performance metrics.</t>
  </si>
  <si>
    <t>If errors experienced due to vendor's handling cause a legal action against FCPS, an E&amp;O claim will be submitted by FCPS</t>
  </si>
  <si>
    <t xml:space="preserve">Describe in text box to the right, all terms and conditions under which you retain the right to modify the rates or administrative agreement and/or its fees prior to the expiration of the quoted rates/fees (i.e. volatility caveats, plan changes, statutory requirements, etc). Please confirm you will provide Fairfax County Public Schools with a minimum of 90 days notification of any change in rates. </t>
  </si>
  <si>
    <t>Rates include Federal and state tax withholding and remittance to various government entities, as well as issuance of annual W-2 forms.</t>
  </si>
  <si>
    <t>Vendor confirms that your company will maintain FROIs and all related documents to the claim. Once the claim is closed, your company will archive the FROIs in a manner that, if needed, your company can provide to FCPS despite age and status of the claim/documents.</t>
  </si>
  <si>
    <t>1) Initial contract and/or agreements will be completed for issue within 30 days of Vendor’s receipt of complete information and agreement on non-standard provisions.           
2) Amendments to the ongoing contract will be completed for delivery within 30 days of Vendor's agreement on provision changes.</t>
  </si>
  <si>
    <t xml:space="preserve">90% of Fairfax claimants responding “Very Satisfied", "Satisfied” or “Somewhat Satisfied” </t>
  </si>
  <si>
    <t>***STD &amp; LTD volumes and lives are based off 2019 census and expected eligibility***</t>
  </si>
  <si>
    <t>Attachment 2 - Cost Proposal</t>
  </si>
  <si>
    <t>RFP2000002744</t>
  </si>
  <si>
    <t>RFP200002744</t>
  </si>
  <si>
    <t xml:space="preserve">Offerors shall format their response using the Answer Format below. </t>
  </si>
  <si>
    <t>Offerors:  Please enter financial details in the portions highlighted in yellow.</t>
  </si>
  <si>
    <t xml:space="preserve">Workers' Compensation TPA and Excess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</si>
</sst>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"/>
    <numFmt numFmtId="165" formatCode="0.00_)"/>
    <numFmt numFmtId="166" formatCode="mm/dd/yy"/>
    <numFmt numFmtId="167" formatCode="&quot;$&quot;#,##0.00"/>
    <numFmt numFmtId="168" formatCode="#,##0;[Red]#,##0"/>
    <numFmt numFmtId="169" formatCode="&quot;$&quot;#,##0"/>
    <numFmt numFmtId="170" formatCode="&quot;$&quot;#,##0.000_);\(&quot;$&quot;#,##0.000\)"/>
    <numFmt numFmtId="171" formatCode="_(* #,##0_);_(* \(#,##0\);_(* &quot;-&quot;??_);_(@_)"/>
    <numFmt numFmtId="172" formatCode="&quot;$&quot;* #,##0;\(&quot;$&quot;* #,##0\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6"/>
      <name val="Arial"/>
      <family val="2"/>
    </font>
    <font>
      <sz val="10"/>
      <color indexed="8"/>
      <name val="Arial"/>
      <family val="2"/>
    </font>
    <font>
      <b/>
      <sz val="11"/>
      <color indexed="27"/>
      <name val="Arial"/>
      <family val="2"/>
    </font>
    <font>
      <b/>
      <sz val="11"/>
      <color indexed="9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53"/>
      <name val="Arial"/>
      <family val="2"/>
    </font>
    <font>
      <sz val="11"/>
      <color indexed="26"/>
      <name val="Arial"/>
      <family val="2"/>
    </font>
    <font>
      <sz val="8"/>
      <name val="Arial"/>
      <family val="2"/>
    </font>
    <font>
      <b/>
      <sz val="15"/>
      <color indexed="16"/>
      <name val="Arial"/>
      <family val="2"/>
    </font>
    <font>
      <b/>
      <sz val="13"/>
      <color indexed="16"/>
      <name val="Arial"/>
      <family val="2"/>
    </font>
    <font>
      <b/>
      <sz val="11"/>
      <color indexed="16"/>
      <name val="Arial"/>
      <family val="2"/>
    </font>
    <font>
      <sz val="11"/>
      <color indexed="54"/>
      <name val="Arial"/>
      <family val="2"/>
    </font>
    <font>
      <sz val="11"/>
      <color indexed="27"/>
      <name val="Arial"/>
      <family val="2"/>
    </font>
    <font>
      <b/>
      <i/>
      <sz val="16"/>
      <name val="Helv"/>
      <family val="2"/>
    </font>
    <font>
      <b/>
      <sz val="11"/>
      <color indexed="24"/>
      <name val="Arial"/>
      <family val="2"/>
    </font>
    <font>
      <sz val="8"/>
      <name val="Helv"/>
    </font>
    <font>
      <b/>
      <sz val="8"/>
      <color indexed="8"/>
      <name val="Helv"/>
    </font>
    <font>
      <b/>
      <sz val="18"/>
      <color indexed="16"/>
      <name val="Cambria"/>
      <family val="2"/>
    </font>
    <font>
      <b/>
      <sz val="11"/>
      <color indexed="8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b/>
      <sz val="10"/>
      <color rgb="FF1F497D"/>
      <name val="Arial"/>
      <family val="2"/>
    </font>
    <font>
      <sz val="10"/>
      <color rgb="FF1F497D"/>
      <name val="Arial"/>
      <family val="2"/>
    </font>
    <font>
      <sz val="10"/>
      <name val="Helvetica"/>
      <family val="2"/>
    </font>
    <font>
      <u/>
      <sz val="10"/>
      <color indexed="12"/>
      <name val="Arial"/>
      <family val="2"/>
    </font>
    <font>
      <b/>
      <i/>
      <sz val="14"/>
      <name val="Times"/>
      <family val="1"/>
    </font>
    <font>
      <b/>
      <i/>
      <sz val="8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C5D9F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25"/>
      </patternFill>
    </fill>
    <fill>
      <patternFill patternType="solid">
        <fgColor indexed="27"/>
      </patternFill>
    </fill>
    <fill>
      <patternFill patternType="solid">
        <fgColor indexed="18"/>
      </patternFill>
    </fill>
    <fill>
      <patternFill patternType="solid">
        <fgColor indexed="26"/>
      </patternFill>
    </fill>
    <fill>
      <patternFill patternType="solid">
        <fgColor indexed="16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1F497D"/>
        <bgColor indexed="2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double">
        <color indexed="24"/>
      </left>
      <right style="double">
        <color indexed="24"/>
      </right>
      <top style="double">
        <color indexed="24"/>
      </top>
      <bottom style="double">
        <color indexed="2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27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164" fontId="15" fillId="0" borderId="0" applyFill="0" applyBorder="0" applyAlignment="0"/>
    <xf numFmtId="0" fontId="16" fillId="9" borderId="5" applyNumberFormat="0" applyAlignment="0" applyProtection="0"/>
    <xf numFmtId="0" fontId="17" fillId="15" borderId="6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Alignment="0">
      <alignment horizontal="lef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Alignment="0">
      <alignment horizontal="left"/>
    </xf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8" fillId="0" borderId="7" applyNumberFormat="0" applyAlignment="0" applyProtection="0">
      <alignment horizontal="left" vertical="center"/>
    </xf>
    <xf numFmtId="0" fontId="8" fillId="0" borderId="8">
      <alignment horizontal="left" vertical="center"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2" fillId="28" borderId="2" applyNumberFormat="0" applyBorder="0" applyAlignment="0" applyProtection="0"/>
    <xf numFmtId="0" fontId="26" fillId="12" borderId="5" applyNumberFormat="0" applyAlignment="0" applyProtection="0"/>
    <xf numFmtId="0" fontId="27" fillId="0" borderId="12" applyNumberFormat="0" applyFill="0" applyAlignment="0" applyProtection="0"/>
    <xf numFmtId="0" fontId="27" fillId="12" borderId="0" applyNumberFormat="0" applyBorder="0" applyAlignment="0" applyProtection="0"/>
    <xf numFmtId="165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29" fillId="9" borderId="14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0" fillId="0" borderId="0" applyNumberFormat="0" applyFill="0" applyBorder="0" applyAlignment="0" applyProtection="0">
      <alignment horizontal="left"/>
    </xf>
    <xf numFmtId="40" fontId="31" fillId="0" borderId="0" applyBorder="0">
      <alignment horizontal="right"/>
    </xf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27" fillId="0" borderId="0" applyNumberFormat="0" applyFill="0" applyBorder="0" applyAlignment="0" applyProtection="0"/>
    <xf numFmtId="172" fontId="48" fillId="0" borderId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Alignment="0" applyProtection="0"/>
    <xf numFmtId="0" fontId="15" fillId="0" borderId="0">
      <alignment vertical="top"/>
    </xf>
    <xf numFmtId="0" fontId="51" fillId="0" borderId="0" applyFont="0" applyAlignment="0">
      <alignment horizontal="centerContinuous"/>
    </xf>
    <xf numFmtId="0" fontId="8" fillId="0" borderId="59">
      <alignment horizontal="left" vertical="center"/>
    </xf>
    <xf numFmtId="0" fontId="22" fillId="28" borderId="4" applyNumberFormat="0" applyBorder="0" applyAlignment="0" applyProtection="0"/>
  </cellStyleXfs>
  <cellXfs count="298">
    <xf numFmtId="0" fontId="0" fillId="0" borderId="0" xfId="0"/>
    <xf numFmtId="0" fontId="3" fillId="0" borderId="0" xfId="3" applyFont="1" applyFill="1" applyBorder="1" applyAlignment="1" applyProtection="1"/>
    <xf numFmtId="0" fontId="3" fillId="0" borderId="0" xfId="3" applyFont="1" applyFill="1" applyBorder="1" applyProtection="1"/>
    <xf numFmtId="0" fontId="3" fillId="0" borderId="0" xfId="3" applyFont="1" applyFill="1" applyBorder="1" applyAlignment="1" applyProtection="1">
      <alignment vertical="top"/>
    </xf>
    <xf numFmtId="49" fontId="3" fillId="0" borderId="0" xfId="3" applyNumberFormat="1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right" vertical="top"/>
    </xf>
    <xf numFmtId="0" fontId="3" fillId="0" borderId="0" xfId="3" applyFont="1" applyAlignment="1" applyProtection="1">
      <alignment vertical="top" wrapText="1"/>
    </xf>
    <xf numFmtId="0" fontId="3" fillId="0" borderId="0" xfId="3" applyFont="1" applyAlignment="1" applyProtection="1">
      <alignment vertical="top"/>
    </xf>
    <xf numFmtId="0" fontId="3" fillId="0" borderId="0" xfId="4" applyFont="1" applyBorder="1"/>
    <xf numFmtId="0" fontId="11" fillId="0" borderId="0" xfId="4" applyFont="1" applyBorder="1"/>
    <xf numFmtId="0" fontId="4" fillId="3" borderId="0" xfId="4" applyFont="1" applyFill="1"/>
    <xf numFmtId="0" fontId="6" fillId="3" borderId="0" xfId="5" applyFont="1" applyFill="1" applyAlignment="1">
      <alignment horizontal="left"/>
    </xf>
    <xf numFmtId="0" fontId="9" fillId="0" borderId="0" xfId="0" applyNumberFormat="1" applyFont="1" applyBorder="1" applyAlignment="1">
      <alignment horizontal="left" vertical="top" wrapText="1"/>
    </xf>
    <xf numFmtId="0" fontId="3" fillId="0" borderId="0" xfId="4" applyFont="1"/>
    <xf numFmtId="0" fontId="3" fillId="0" borderId="0" xfId="4" applyFont="1" applyBorder="1" applyAlignment="1">
      <alignment wrapText="1"/>
    </xf>
    <xf numFmtId="0" fontId="3" fillId="0" borderId="0" xfId="4" applyFont="1" applyProtection="1"/>
    <xf numFmtId="0" fontId="3" fillId="0" borderId="0" xfId="4" applyFont="1" applyAlignment="1" applyProtection="1">
      <alignment wrapText="1"/>
    </xf>
    <xf numFmtId="0" fontId="3" fillId="0" borderId="0" xfId="4" applyFont="1" applyAlignment="1" applyProtection="1"/>
    <xf numFmtId="0" fontId="3" fillId="0" borderId="0" xfId="4" applyFont="1" applyAlignment="1" applyProtection="1">
      <alignment vertical="top"/>
    </xf>
    <xf numFmtId="0" fontId="37" fillId="0" borderId="0" xfId="3" applyFont="1" applyFill="1" applyBorder="1" applyAlignment="1" applyProtection="1">
      <alignment vertical="top" wrapText="1"/>
    </xf>
    <xf numFmtId="0" fontId="3" fillId="0" borderId="0" xfId="3" applyFont="1" applyBorder="1" applyAlignment="1" applyProtection="1"/>
    <xf numFmtId="0" fontId="9" fillId="0" borderId="0" xfId="3" applyFont="1" applyFill="1" applyBorder="1" applyAlignment="1" applyProtection="1">
      <alignment vertical="top" wrapText="1"/>
    </xf>
    <xf numFmtId="0" fontId="7" fillId="0" borderId="0" xfId="3" applyFont="1" applyFill="1" applyAlignment="1" applyProtection="1">
      <alignment vertical="top"/>
    </xf>
    <xf numFmtId="0" fontId="9" fillId="0" borderId="0" xfId="3" applyFont="1" applyAlignment="1" applyProtection="1">
      <alignment vertical="top" wrapText="1"/>
    </xf>
    <xf numFmtId="0" fontId="40" fillId="36" borderId="0" xfId="0" applyFont="1" applyFill="1" applyAlignment="1" applyProtection="1">
      <alignment horizontal="left" vertical="top" wrapText="1"/>
    </xf>
    <xf numFmtId="0" fontId="40" fillId="0" borderId="0" xfId="0" applyFont="1"/>
    <xf numFmtId="0" fontId="40" fillId="3" borderId="0" xfId="0" applyFont="1" applyFill="1"/>
    <xf numFmtId="0" fontId="41" fillId="3" borderId="0" xfId="4" applyFont="1" applyFill="1" applyAlignment="1" applyProtection="1">
      <alignment vertical="top"/>
    </xf>
    <xf numFmtId="0" fontId="41" fillId="0" borderId="0" xfId="4" applyFont="1" applyAlignment="1" applyProtection="1">
      <alignment vertical="top"/>
    </xf>
    <xf numFmtId="5" fontId="40" fillId="3" borderId="0" xfId="0" applyNumberFormat="1" applyFont="1" applyFill="1"/>
    <xf numFmtId="0" fontId="43" fillId="3" borderId="0" xfId="0" applyFont="1" applyFill="1"/>
    <xf numFmtId="0" fontId="39" fillId="3" borderId="0" xfId="0" applyFont="1" applyFill="1"/>
    <xf numFmtId="0" fontId="9" fillId="0" borderId="0" xfId="4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/>
    </xf>
    <xf numFmtId="0" fontId="42" fillId="29" borderId="0" xfId="0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vertical="top"/>
    </xf>
    <xf numFmtId="168" fontId="36" fillId="2" borderId="18" xfId="0" applyNumberFormat="1" applyFont="1" applyFill="1" applyBorder="1" applyAlignment="1">
      <alignment horizontal="center" vertical="center"/>
    </xf>
    <xf numFmtId="167" fontId="36" fillId="2" borderId="0" xfId="0" applyNumberFormat="1" applyFont="1" applyFill="1" applyBorder="1" applyAlignment="1">
      <alignment horizontal="center" vertical="center"/>
    </xf>
    <xf numFmtId="169" fontId="36" fillId="2" borderId="0" xfId="0" applyNumberFormat="1" applyFont="1" applyFill="1" applyBorder="1" applyAlignment="1">
      <alignment horizontal="center" vertical="center"/>
    </xf>
    <xf numFmtId="169" fontId="36" fillId="2" borderId="19" xfId="0" applyNumberFormat="1" applyFont="1" applyFill="1" applyBorder="1" applyAlignment="1">
      <alignment horizontal="center" vertical="center"/>
    </xf>
    <xf numFmtId="0" fontId="9" fillId="30" borderId="20" xfId="0" quotePrefix="1" applyFont="1" applyFill="1" applyBorder="1" applyAlignment="1">
      <alignment horizontal="center" vertical="center" wrapText="1"/>
    </xf>
    <xf numFmtId="0" fontId="40" fillId="0" borderId="0" xfId="0" applyFont="1" applyAlignment="1"/>
    <xf numFmtId="168" fontId="36" fillId="2" borderId="26" xfId="0" applyNumberFormat="1" applyFont="1" applyFill="1" applyBorder="1" applyAlignment="1">
      <alignment horizontal="center" vertical="center"/>
    </xf>
    <xf numFmtId="167" fontId="36" fillId="2" borderId="27" xfId="0" applyNumberFormat="1" applyFont="1" applyFill="1" applyBorder="1" applyAlignment="1">
      <alignment horizontal="center" vertical="center"/>
    </xf>
    <xf numFmtId="169" fontId="36" fillId="2" borderId="27" xfId="0" applyNumberFormat="1" applyFont="1" applyFill="1" applyBorder="1" applyAlignment="1">
      <alignment horizontal="center" vertical="center"/>
    </xf>
    <xf numFmtId="169" fontId="36" fillId="2" borderId="28" xfId="0" applyNumberFormat="1" applyFont="1" applyFill="1" applyBorder="1" applyAlignment="1">
      <alignment horizontal="center" vertical="center"/>
    </xf>
    <xf numFmtId="168" fontId="36" fillId="2" borderId="31" xfId="0" applyNumberFormat="1" applyFont="1" applyFill="1" applyBorder="1" applyAlignment="1">
      <alignment horizontal="center" vertical="center"/>
    </xf>
    <xf numFmtId="167" fontId="36" fillId="2" borderId="31" xfId="0" applyNumberFormat="1" applyFont="1" applyFill="1" applyBorder="1" applyAlignment="1">
      <alignment horizontal="center" vertical="center"/>
    </xf>
    <xf numFmtId="169" fontId="36" fillId="2" borderId="31" xfId="0" applyNumberFormat="1" applyFont="1" applyFill="1" applyBorder="1" applyAlignment="1">
      <alignment horizontal="center" vertical="center"/>
    </xf>
    <xf numFmtId="169" fontId="36" fillId="2" borderId="32" xfId="0" applyNumberFormat="1" applyFont="1" applyFill="1" applyBorder="1" applyAlignment="1">
      <alignment horizontal="center" vertical="center"/>
    </xf>
    <xf numFmtId="169" fontId="9" fillId="32" borderId="0" xfId="0" applyNumberFormat="1" applyFont="1" applyFill="1" applyBorder="1" applyAlignment="1">
      <alignment horizontal="center" vertical="center" wrapText="1"/>
    </xf>
    <xf numFmtId="169" fontId="40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2" borderId="0" xfId="0" quotePrefix="1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0" borderId="0" xfId="0" applyFont="1"/>
    <xf numFmtId="0" fontId="40" fillId="2" borderId="0" xfId="0" applyFont="1" applyFill="1"/>
    <xf numFmtId="167" fontId="40" fillId="2" borderId="0" xfId="0" applyNumberFormat="1" applyFont="1" applyFill="1" applyAlignment="1">
      <alignment horizontal="center"/>
    </xf>
    <xf numFmtId="167" fontId="40" fillId="0" borderId="0" xfId="0" applyNumberFormat="1" applyFont="1" applyFill="1" applyAlignment="1">
      <alignment horizontal="center"/>
    </xf>
    <xf numFmtId="167" fontId="40" fillId="0" borderId="0" xfId="0" applyNumberFormat="1" applyFont="1" applyAlignment="1">
      <alignment horizontal="center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" fillId="0" borderId="4" xfId="4" applyFont="1" applyFill="1" applyBorder="1" applyAlignment="1" applyProtection="1">
      <alignment horizontal="left" vertical="center" wrapText="1"/>
    </xf>
    <xf numFmtId="0" fontId="9" fillId="0" borderId="0" xfId="4" applyFont="1" applyFill="1" applyBorder="1" applyAlignment="1"/>
    <xf numFmtId="0" fontId="45" fillId="3" borderId="0" xfId="5" applyFont="1" applyFill="1" applyAlignment="1">
      <alignment horizontal="left"/>
    </xf>
    <xf numFmtId="0" fontId="9" fillId="38" borderId="0" xfId="4" applyFont="1" applyFill="1" applyBorder="1" applyAlignment="1"/>
    <xf numFmtId="5" fontId="46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47" fillId="0" borderId="4" xfId="4" applyFont="1" applyFill="1" applyBorder="1" applyAlignment="1" applyProtection="1">
      <alignment horizontal="left" vertical="center" wrapText="1"/>
    </xf>
    <xf numFmtId="0" fontId="46" fillId="0" borderId="4" xfId="4" applyFont="1" applyFill="1" applyBorder="1" applyAlignment="1" applyProtection="1">
      <alignment horizontal="left" vertical="center" wrapText="1"/>
    </xf>
    <xf numFmtId="3" fontId="47" fillId="0" borderId="4" xfId="1" applyNumberFormat="1" applyFont="1" applyFill="1" applyBorder="1" applyAlignment="1" applyProtection="1">
      <alignment horizontal="center" vertical="center" wrapText="1"/>
      <protection locked="0"/>
    </xf>
    <xf numFmtId="170" fontId="47" fillId="37" borderId="4" xfId="1" applyNumberFormat="1" applyFont="1" applyFill="1" applyBorder="1" applyAlignment="1" applyProtection="1">
      <alignment horizontal="center" vertical="center" wrapText="1"/>
      <protection locked="0"/>
    </xf>
    <xf numFmtId="0" fontId="47" fillId="37" borderId="4" xfId="1" applyNumberFormat="1" applyFont="1" applyFill="1" applyBorder="1" applyAlignment="1" applyProtection="1">
      <alignment horizontal="center" vertical="center" wrapText="1"/>
      <protection locked="0"/>
    </xf>
    <xf numFmtId="171" fontId="47" fillId="3" borderId="4" xfId="1" applyNumberFormat="1" applyFont="1" applyFill="1" applyBorder="1" applyAlignment="1" applyProtection="1">
      <alignment horizontal="center" vertical="center" wrapText="1"/>
      <protection locked="0"/>
    </xf>
    <xf numFmtId="5" fontId="46" fillId="0" borderId="4" xfId="2" applyNumberFormat="1" applyFont="1" applyFill="1" applyBorder="1" applyAlignment="1" applyProtection="1">
      <alignment horizontal="center" vertical="center" wrapText="1"/>
    </xf>
    <xf numFmtId="0" fontId="46" fillId="0" borderId="25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35" fillId="39" borderId="0" xfId="0" applyFont="1" applyFill="1" applyBorder="1" applyAlignment="1">
      <alignment horizontal="left"/>
    </xf>
    <xf numFmtId="0" fontId="35" fillId="39" borderId="0" xfId="0" applyFont="1" applyFill="1" applyBorder="1" applyAlignment="1">
      <alignment horizontal="left" vertical="center" wrapText="1"/>
    </xf>
    <xf numFmtId="0" fontId="44" fillId="39" borderId="0" xfId="0" applyFont="1" applyFill="1" applyBorder="1" applyAlignment="1">
      <alignment horizontal="left" vertical="center" wrapText="1"/>
    </xf>
    <xf numFmtId="167" fontId="35" fillId="39" borderId="0" xfId="0" applyNumberFormat="1" applyFont="1" applyFill="1" applyBorder="1" applyAlignment="1">
      <alignment vertical="top"/>
    </xf>
    <xf numFmtId="0" fontId="44" fillId="39" borderId="0" xfId="0" applyFont="1" applyFill="1" applyBorder="1" applyAlignment="1">
      <alignment vertical="top"/>
    </xf>
    <xf numFmtId="0" fontId="35" fillId="39" borderId="31" xfId="0" applyFont="1" applyFill="1" applyBorder="1" applyAlignment="1">
      <alignment horizontal="center" vertical="center" wrapText="1"/>
    </xf>
    <xf numFmtId="0" fontId="35" fillId="40" borderId="31" xfId="0" quotePrefix="1" applyFont="1" applyFill="1" applyBorder="1" applyAlignment="1">
      <alignment horizontal="center" vertical="center" wrapText="1"/>
    </xf>
    <xf numFmtId="0" fontId="35" fillId="39" borderId="0" xfId="0" applyFont="1" applyFill="1" applyBorder="1" applyAlignment="1">
      <alignment horizontal="center" vertical="center" wrapText="1"/>
    </xf>
    <xf numFmtId="167" fontId="46" fillId="0" borderId="47" xfId="0" applyNumberFormat="1" applyFont="1" applyFill="1" applyBorder="1" applyAlignment="1">
      <alignment horizontal="left" vertical="center" wrapText="1"/>
    </xf>
    <xf numFmtId="167" fontId="46" fillId="0" borderId="41" xfId="0" applyNumberFormat="1" applyFont="1" applyFill="1" applyBorder="1" applyAlignment="1">
      <alignment vertical="center" wrapText="1"/>
    </xf>
    <xf numFmtId="167" fontId="46" fillId="0" borderId="42" xfId="0" applyNumberFormat="1" applyFont="1" applyFill="1" applyBorder="1" applyAlignment="1">
      <alignment vertical="center" wrapText="1"/>
    </xf>
    <xf numFmtId="0" fontId="46" fillId="0" borderId="47" xfId="0" quotePrefix="1" applyFont="1" applyFill="1" applyBorder="1" applyAlignment="1">
      <alignment horizontal="left" vertical="center" wrapText="1"/>
    </xf>
    <xf numFmtId="0" fontId="46" fillId="0" borderId="47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 wrapText="1"/>
    </xf>
    <xf numFmtId="0" fontId="35" fillId="39" borderId="7" xfId="0" applyFont="1" applyFill="1" applyBorder="1" applyAlignment="1">
      <alignment horizontal="center" vertical="center" wrapText="1"/>
    </xf>
    <xf numFmtId="167" fontId="46" fillId="0" borderId="0" xfId="0" applyNumberFormat="1" applyFont="1" applyFill="1" applyBorder="1" applyAlignment="1">
      <alignment horizontal="left" vertical="center" wrapText="1"/>
    </xf>
    <xf numFmtId="0" fontId="46" fillId="0" borderId="4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168" fontId="36" fillId="2" borderId="47" xfId="0" applyNumberFormat="1" applyFont="1" applyFill="1" applyBorder="1" applyAlignment="1">
      <alignment horizontal="center" vertical="center"/>
    </xf>
    <xf numFmtId="0" fontId="42" fillId="34" borderId="50" xfId="0" applyFont="1" applyFill="1" applyBorder="1" applyAlignment="1">
      <alignment horizontal="center" vertical="center" wrapText="1"/>
    </xf>
    <xf numFmtId="0" fontId="9" fillId="34" borderId="47" xfId="0" quotePrefix="1" applyFont="1" applyFill="1" applyBorder="1" applyAlignment="1">
      <alignment horizontal="center" vertical="center" wrapText="1"/>
    </xf>
    <xf numFmtId="0" fontId="43" fillId="40" borderId="0" xfId="0" quotePrefix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43" fillId="40" borderId="7" xfId="0" quotePrefix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167" fontId="43" fillId="0" borderId="43" xfId="0" applyNumberFormat="1" applyFont="1" applyFill="1" applyBorder="1" applyAlignment="1">
      <alignment horizontal="center" vertical="center" wrapText="1"/>
    </xf>
    <xf numFmtId="167" fontId="43" fillId="0" borderId="44" xfId="0" applyNumberFormat="1" applyFont="1" applyFill="1" applyBorder="1" applyAlignment="1">
      <alignment horizontal="center" vertical="center" wrapText="1"/>
    </xf>
    <xf numFmtId="167" fontId="43" fillId="0" borderId="43" xfId="0" quotePrefix="1" applyNumberFormat="1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167" fontId="43" fillId="0" borderId="0" xfId="0" applyNumberFormat="1" applyFont="1" applyFill="1" applyBorder="1" applyAlignment="1">
      <alignment horizontal="center" vertical="center" wrapText="1"/>
    </xf>
    <xf numFmtId="167" fontId="43" fillId="0" borderId="19" xfId="0" applyNumberFormat="1" applyFont="1" applyFill="1" applyBorder="1" applyAlignment="1">
      <alignment horizontal="center" vertical="center" wrapText="1"/>
    </xf>
    <xf numFmtId="0" fontId="43" fillId="40" borderId="31" xfId="0" quotePrefix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0" fontId="6" fillId="0" borderId="0" xfId="5" applyFont="1" applyAlignment="1" applyProtection="1">
      <alignment horizontal="left"/>
    </xf>
    <xf numFmtId="0" fontId="7" fillId="0" borderId="0" xfId="3" applyFont="1" applyFill="1" applyBorder="1" applyAlignment="1" applyProtection="1">
      <alignment horizontal="left" vertical="center"/>
    </xf>
    <xf numFmtId="0" fontId="38" fillId="34" borderId="1" xfId="4" applyFont="1" applyFill="1" applyBorder="1" applyAlignment="1" applyProtection="1">
      <alignment vertical="center" wrapText="1"/>
    </xf>
    <xf numFmtId="0" fontId="38" fillId="34" borderId="1" xfId="4" applyFont="1" applyFill="1" applyBorder="1" applyAlignment="1" applyProtection="1">
      <alignment horizontal="center" vertical="center" wrapText="1"/>
    </xf>
    <xf numFmtId="0" fontId="37" fillId="0" borderId="56" xfId="4" applyFont="1" applyBorder="1" applyAlignment="1" applyProtection="1">
      <alignment horizontal="left" wrapText="1"/>
      <protection locked="0"/>
    </xf>
    <xf numFmtId="0" fontId="37" fillId="0" borderId="4" xfId="4" applyFont="1" applyBorder="1" applyAlignment="1" applyProtection="1">
      <alignment horizontal="left" wrapText="1"/>
      <protection locked="0"/>
    </xf>
    <xf numFmtId="0" fontId="3" fillId="0" borderId="0" xfId="4" applyFont="1" applyAlignment="1">
      <alignment vertical="top"/>
    </xf>
    <xf numFmtId="0" fontId="4" fillId="0" borderId="0" xfId="4" applyFont="1" applyAlignment="1">
      <alignment vertical="top"/>
    </xf>
    <xf numFmtId="0" fontId="9" fillId="0" borderId="0" xfId="3" applyFont="1" applyFill="1" applyBorder="1" applyAlignment="1" applyProtection="1">
      <alignment horizontal="left" vertical="top"/>
    </xf>
    <xf numFmtId="0" fontId="3" fillId="0" borderId="0" xfId="3" applyFont="1" applyFill="1" applyBorder="1" applyAlignment="1" applyProtection="1">
      <alignment horizontal="left" vertical="top"/>
    </xf>
    <xf numFmtId="0" fontId="3" fillId="0" borderId="0" xfId="3" applyFont="1" applyFill="1" applyBorder="1" applyAlignment="1" applyProtection="1">
      <alignment horizontal="center" vertical="top" wrapText="1"/>
    </xf>
    <xf numFmtId="49" fontId="7" fillId="2" borderId="0" xfId="3" applyNumberFormat="1" applyFont="1" applyFill="1" applyBorder="1" applyAlignment="1" applyProtection="1">
      <alignment horizontal="center" vertical="top"/>
    </xf>
    <xf numFmtId="0" fontId="38" fillId="39" borderId="1" xfId="4" applyFont="1" applyFill="1" applyBorder="1" applyAlignment="1">
      <alignment vertical="top" wrapText="1"/>
    </xf>
    <xf numFmtId="0" fontId="38" fillId="33" borderId="1" xfId="4" applyFont="1" applyFill="1" applyBorder="1" applyAlignment="1">
      <alignment horizontal="center" vertical="top" wrapText="1"/>
    </xf>
    <xf numFmtId="0" fontId="35" fillId="34" borderId="0" xfId="4" applyFont="1" applyFill="1" applyBorder="1" applyAlignment="1" applyProtection="1">
      <alignment vertical="top" wrapText="1"/>
    </xf>
    <xf numFmtId="49" fontId="9" fillId="2" borderId="0" xfId="3" applyNumberFormat="1" applyFont="1" applyFill="1" applyBorder="1" applyAlignment="1" applyProtection="1">
      <alignment horizontal="center" vertical="top"/>
    </xf>
    <xf numFmtId="0" fontId="39" fillId="0" borderId="0" xfId="0" quotePrefix="1" applyFont="1" applyAlignment="1" applyProtection="1">
      <alignment vertical="top"/>
    </xf>
    <xf numFmtId="0" fontId="3" fillId="35" borderId="2" xfId="3" applyFont="1" applyFill="1" applyBorder="1" applyAlignment="1" applyProtection="1">
      <alignment horizontal="left" vertical="top" wrapText="1"/>
    </xf>
    <xf numFmtId="0" fontId="3" fillId="0" borderId="2" xfId="3" applyFont="1" applyFill="1" applyBorder="1" applyAlignment="1" applyProtection="1">
      <alignment horizontal="center" vertical="top"/>
    </xf>
    <xf numFmtId="0" fontId="9" fillId="0" borderId="2" xfId="3" applyFont="1" applyFill="1" applyBorder="1" applyAlignment="1" applyProtection="1">
      <alignment horizontal="center" vertical="top" wrapText="1"/>
      <protection locked="0"/>
    </xf>
    <xf numFmtId="0" fontId="3" fillId="0" borderId="2" xfId="3" applyFont="1" applyFill="1" applyBorder="1" applyAlignment="1" applyProtection="1">
      <alignment horizontal="left" vertical="top" wrapText="1"/>
    </xf>
    <xf numFmtId="49" fontId="9" fillId="0" borderId="2" xfId="4" applyNumberFormat="1" applyFont="1" applyFill="1" applyBorder="1" applyAlignment="1" applyProtection="1">
      <alignment horizontal="center" vertical="top" wrapText="1"/>
      <protection locked="0"/>
    </xf>
    <xf numFmtId="3" fontId="9" fillId="0" borderId="2" xfId="3" applyNumberFormat="1" applyFont="1" applyFill="1" applyBorder="1" applyAlignment="1" applyProtection="1">
      <alignment horizontal="center" vertical="top" wrapText="1"/>
      <protection locked="0"/>
    </xf>
    <xf numFmtId="0" fontId="10" fillId="4" borderId="2" xfId="4" applyFont="1" applyFill="1" applyBorder="1" applyAlignment="1">
      <alignment horizontal="left" vertical="top" wrapText="1"/>
    </xf>
    <xf numFmtId="0" fontId="3" fillId="0" borderId="0" xfId="3" applyFont="1" applyFill="1" applyAlignment="1" applyProtection="1">
      <alignment vertical="top"/>
    </xf>
    <xf numFmtId="0" fontId="34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3" fillId="0" borderId="0" xfId="4" applyFont="1" applyBorder="1" applyAlignment="1">
      <alignment vertical="top"/>
    </xf>
    <xf numFmtId="0" fontId="35" fillId="33" borderId="4" xfId="4" applyFont="1" applyFill="1" applyBorder="1" applyAlignment="1">
      <alignment horizontal="center" vertical="top" wrapText="1"/>
    </xf>
    <xf numFmtId="0" fontId="35" fillId="33" borderId="16" xfId="4" applyFont="1" applyFill="1" applyBorder="1" applyAlignment="1">
      <alignment horizontal="center" vertical="top" wrapText="1"/>
    </xf>
    <xf numFmtId="0" fontId="38" fillId="33" borderId="4" xfId="4" applyFont="1" applyFill="1" applyBorder="1" applyAlignment="1">
      <alignment horizontal="center" vertical="top" wrapText="1"/>
    </xf>
    <xf numFmtId="2" fontId="3" fillId="0" borderId="0" xfId="4" applyNumberFormat="1" applyFont="1" applyBorder="1" applyAlignment="1">
      <alignment vertical="top"/>
    </xf>
    <xf numFmtId="0" fontId="9" fillId="0" borderId="4" xfId="4" applyFont="1" applyFill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3" fillId="0" borderId="4" xfId="4" applyFont="1" applyBorder="1" applyAlignment="1">
      <alignment horizontal="center" vertical="top" wrapText="1"/>
    </xf>
    <xf numFmtId="2" fontId="3" fillId="0" borderId="0" xfId="4" applyNumberFormat="1" applyFont="1" applyBorder="1" applyAlignment="1">
      <alignment vertical="top" wrapText="1"/>
    </xf>
    <xf numFmtId="0" fontId="9" fillId="0" borderId="4" xfId="4" applyFont="1" applyFill="1" applyBorder="1" applyAlignment="1">
      <alignment vertical="top"/>
    </xf>
    <xf numFmtId="0" fontId="3" fillId="0" borderId="4" xfId="4" applyFont="1" applyFill="1" applyBorder="1" applyAlignment="1">
      <alignment vertical="top" wrapText="1"/>
    </xf>
    <xf numFmtId="0" fontId="3" fillId="0" borderId="4" xfId="4" applyFont="1" applyFill="1" applyBorder="1" applyAlignment="1">
      <alignment vertical="top"/>
    </xf>
    <xf numFmtId="0" fontId="9" fillId="0" borderId="0" xfId="4" applyFont="1" applyBorder="1" applyAlignment="1">
      <alignment vertical="top"/>
    </xf>
    <xf numFmtId="0" fontId="36" fillId="31" borderId="0" xfId="0" quotePrefix="1" applyFont="1" applyFill="1" applyBorder="1" applyAlignment="1">
      <alignment horizontal="right" vertical="center" wrapText="1"/>
    </xf>
    <xf numFmtId="0" fontId="40" fillId="2" borderId="0" xfId="0" applyFont="1" applyFill="1" applyBorder="1" applyAlignment="1">
      <alignment horizontal="right" vertical="center" wrapText="1"/>
    </xf>
    <xf numFmtId="169" fontId="43" fillId="0" borderId="36" xfId="0" applyNumberFormat="1" applyFont="1" applyFill="1" applyBorder="1" applyAlignment="1">
      <alignment horizontal="center" vertical="center" wrapText="1"/>
    </xf>
    <xf numFmtId="169" fontId="43" fillId="0" borderId="37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 wrapText="1"/>
    </xf>
    <xf numFmtId="167" fontId="46" fillId="0" borderId="41" xfId="0" applyNumberFormat="1" applyFont="1" applyFill="1" applyBorder="1" applyAlignment="1">
      <alignment horizontal="left" vertical="center" wrapText="1"/>
    </xf>
    <xf numFmtId="167" fontId="46" fillId="0" borderId="42" xfId="0" applyNumberFormat="1" applyFont="1" applyFill="1" applyBorder="1" applyAlignment="1">
      <alignment horizontal="left" vertical="center" wrapText="1"/>
    </xf>
    <xf numFmtId="167" fontId="43" fillId="0" borderId="2" xfId="0" applyNumberFormat="1" applyFont="1" applyFill="1" applyBorder="1" applyAlignment="1">
      <alignment horizontal="center" vertical="center" wrapText="1"/>
    </xf>
    <xf numFmtId="167" fontId="46" fillId="0" borderId="20" xfId="0" applyNumberFormat="1" applyFont="1" applyFill="1" applyBorder="1" applyAlignment="1">
      <alignment horizontal="left" vertical="center" wrapText="1"/>
    </xf>
    <xf numFmtId="0" fontId="40" fillId="0" borderId="0" xfId="0" applyFont="1"/>
    <xf numFmtId="0" fontId="11" fillId="2" borderId="60" xfId="0" applyFont="1" applyFill="1" applyBorder="1" applyAlignment="1"/>
    <xf numFmtId="0" fontId="11" fillId="0" borderId="61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167" fontId="43" fillId="0" borderId="60" xfId="0" applyNumberFormat="1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vertical="center" wrapText="1"/>
    </xf>
    <xf numFmtId="0" fontId="47" fillId="0" borderId="59" xfId="0" applyFont="1" applyFill="1" applyBorder="1"/>
    <xf numFmtId="0" fontId="46" fillId="0" borderId="60" xfId="0" applyFont="1" applyFill="1" applyBorder="1" applyAlignment="1">
      <alignment vertical="center" wrapText="1"/>
    </xf>
    <xf numFmtId="167" fontId="43" fillId="0" borderId="57" xfId="0" applyNumberFormat="1" applyFont="1" applyFill="1" applyBorder="1" applyAlignment="1">
      <alignment horizontal="center" vertical="center" wrapText="1"/>
    </xf>
    <xf numFmtId="167" fontId="46" fillId="0" borderId="59" xfId="0" applyNumberFormat="1" applyFont="1" applyFill="1" applyBorder="1" applyAlignment="1">
      <alignment horizontal="left" vertical="center" wrapText="1"/>
    </xf>
    <xf numFmtId="0" fontId="46" fillId="42" borderId="30" xfId="0" applyFont="1" applyFill="1" applyBorder="1" applyAlignment="1">
      <alignment horizontal="center" vertical="center"/>
    </xf>
    <xf numFmtId="0" fontId="46" fillId="42" borderId="59" xfId="0" applyFont="1" applyFill="1" applyBorder="1" applyAlignment="1">
      <alignment horizontal="center" vertical="center"/>
    </xf>
    <xf numFmtId="0" fontId="42" fillId="30" borderId="59" xfId="0" applyFont="1" applyFill="1" applyBorder="1" applyAlignment="1">
      <alignment horizontal="center" vertical="center" wrapText="1"/>
    </xf>
    <xf numFmtId="0" fontId="46" fillId="42" borderId="49" xfId="0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horizontal="left" vertical="top" wrapText="1"/>
    </xf>
    <xf numFmtId="0" fontId="3" fillId="0" borderId="57" xfId="4" applyFont="1" applyFill="1" applyBorder="1" applyAlignment="1">
      <alignment horizontal="left" vertical="top" wrapText="1"/>
    </xf>
    <xf numFmtId="3" fontId="47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4" xfId="1" applyNumberFormat="1" applyFont="1" applyFill="1" applyBorder="1" applyAlignment="1" applyProtection="1">
      <alignment horizontal="center" vertical="center" wrapText="1"/>
      <protection locked="0"/>
    </xf>
    <xf numFmtId="7" fontId="47" fillId="0" borderId="4" xfId="1" applyNumberFormat="1" applyFont="1" applyFill="1" applyBorder="1" applyAlignment="1" applyProtection="1">
      <alignment horizontal="center" vertical="top" wrapText="1"/>
      <protection locked="0"/>
    </xf>
    <xf numFmtId="0" fontId="40" fillId="0" borderId="0" xfId="0" applyFont="1"/>
    <xf numFmtId="0" fontId="53" fillId="0" borderId="0" xfId="5" applyFont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38" fillId="34" borderId="3" xfId="4" applyFont="1" applyFill="1" applyBorder="1" applyAlignment="1">
      <alignment horizontal="left" vertical="top" wrapText="1"/>
    </xf>
    <xf numFmtId="0" fontId="38" fillId="34" borderId="0" xfId="4" applyFont="1" applyFill="1" applyBorder="1" applyAlignment="1">
      <alignment horizontal="left" vertical="top" wrapText="1"/>
    </xf>
    <xf numFmtId="0" fontId="42" fillId="33" borderId="4" xfId="4" applyFont="1" applyFill="1" applyBorder="1" applyAlignment="1" applyProtection="1">
      <alignment horizontal="center" vertical="center" wrapText="1"/>
    </xf>
    <xf numFmtId="169" fontId="43" fillId="0" borderId="34" xfId="0" applyNumberFormat="1" applyFont="1" applyFill="1" applyBorder="1" applyAlignment="1">
      <alignment horizontal="center" vertical="center" wrapText="1"/>
    </xf>
    <xf numFmtId="169" fontId="43" fillId="0" borderId="36" xfId="0" applyNumberFormat="1" applyFont="1" applyFill="1" applyBorder="1" applyAlignment="1">
      <alignment horizontal="center" vertical="center" wrapText="1"/>
    </xf>
    <xf numFmtId="169" fontId="43" fillId="0" borderId="37" xfId="0" applyNumberFormat="1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vertical="center" wrapText="1"/>
    </xf>
    <xf numFmtId="0" fontId="46" fillId="0" borderId="3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40" fillId="0" borderId="0" xfId="0" applyFont="1"/>
    <xf numFmtId="0" fontId="40" fillId="0" borderId="0" xfId="0" applyFont="1" applyBorder="1"/>
    <xf numFmtId="167" fontId="43" fillId="41" borderId="17" xfId="0" applyNumberFormat="1" applyFont="1" applyFill="1" applyBorder="1" applyAlignment="1">
      <alignment horizontal="left" vertical="top" wrapText="1"/>
    </xf>
    <xf numFmtId="167" fontId="43" fillId="41" borderId="7" xfId="0" quotePrefix="1" applyNumberFormat="1" applyFont="1" applyFill="1" applyBorder="1" applyAlignment="1">
      <alignment vertical="top" wrapText="1"/>
    </xf>
    <xf numFmtId="167" fontId="43" fillId="41" borderId="54" xfId="0" quotePrefix="1" applyNumberFormat="1" applyFont="1" applyFill="1" applyBorder="1" applyAlignment="1">
      <alignment vertical="top" wrapText="1"/>
    </xf>
    <xf numFmtId="167" fontId="46" fillId="0" borderId="34" xfId="0" applyNumberFormat="1" applyFont="1" applyFill="1" applyBorder="1" applyAlignment="1">
      <alignment horizontal="left" vertical="center" wrapText="1"/>
    </xf>
    <xf numFmtId="167" fontId="46" fillId="0" borderId="35" xfId="0" applyNumberFormat="1" applyFont="1" applyFill="1" applyBorder="1" applyAlignment="1">
      <alignment horizontal="left" vertical="center" wrapText="1"/>
    </xf>
    <xf numFmtId="167" fontId="43" fillId="0" borderId="59" xfId="0" applyNumberFormat="1" applyFont="1" applyFill="1" applyBorder="1" applyAlignment="1">
      <alignment horizontal="left" vertical="top" wrapText="1"/>
    </xf>
    <xf numFmtId="167" fontId="43" fillId="0" borderId="59" xfId="0" quotePrefix="1" applyNumberFormat="1" applyFont="1" applyFill="1" applyBorder="1" applyAlignment="1">
      <alignment vertical="top" wrapText="1"/>
    </xf>
    <xf numFmtId="167" fontId="43" fillId="0" borderId="58" xfId="0" quotePrefix="1" applyNumberFormat="1" applyFont="1" applyFill="1" applyBorder="1" applyAlignment="1">
      <alignment vertical="top" wrapText="1"/>
    </xf>
    <xf numFmtId="0" fontId="36" fillId="2" borderId="22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vertical="center" wrapText="1"/>
    </xf>
    <xf numFmtId="167" fontId="43" fillId="0" borderId="34" xfId="0" applyNumberFormat="1" applyFont="1" applyFill="1" applyBorder="1" applyAlignment="1">
      <alignment horizontal="center" vertical="center" wrapText="1"/>
    </xf>
    <xf numFmtId="167" fontId="43" fillId="0" borderId="36" xfId="0" applyNumberFormat="1" applyFont="1" applyFill="1" applyBorder="1" applyAlignment="1">
      <alignment horizontal="center" vertical="center" wrapText="1"/>
    </xf>
    <xf numFmtId="167" fontId="43" fillId="0" borderId="37" xfId="0" applyNumberFormat="1" applyFont="1" applyFill="1" applyBorder="1" applyAlignment="1">
      <alignment horizontal="center" vertical="center" wrapText="1"/>
    </xf>
    <xf numFmtId="167" fontId="43" fillId="0" borderId="40" xfId="0" applyNumberFormat="1" applyFont="1" applyFill="1" applyBorder="1" applyAlignment="1">
      <alignment horizontal="center" vertical="center" wrapText="1"/>
    </xf>
    <xf numFmtId="167" fontId="43" fillId="0" borderId="21" xfId="0" applyNumberFormat="1" applyFont="1" applyFill="1" applyBorder="1" applyAlignment="1">
      <alignment horizontal="center" vertical="center" wrapText="1"/>
    </xf>
    <xf numFmtId="167" fontId="46" fillId="0" borderId="38" xfId="0" applyNumberFormat="1" applyFont="1" applyFill="1" applyBorder="1" applyAlignment="1">
      <alignment horizontal="left" vertical="center" wrapText="1"/>
    </xf>
    <xf numFmtId="167" fontId="46" fillId="0" borderId="39" xfId="0" applyNumberFormat="1" applyFont="1" applyFill="1" applyBorder="1" applyAlignment="1">
      <alignment horizontal="left" vertical="center" wrapText="1"/>
    </xf>
    <xf numFmtId="167" fontId="43" fillId="0" borderId="38" xfId="0" applyNumberFormat="1" applyFont="1" applyFill="1" applyBorder="1" applyAlignment="1">
      <alignment horizontal="center" vertical="center" wrapText="1"/>
    </xf>
    <xf numFmtId="169" fontId="43" fillId="0" borderId="20" xfId="0" applyNumberFormat="1" applyFont="1" applyFill="1" applyBorder="1" applyAlignment="1">
      <alignment horizontal="center" vertical="center" wrapText="1"/>
    </xf>
    <xf numFmtId="169" fontId="43" fillId="0" borderId="59" xfId="0" applyNumberFormat="1" applyFont="1" applyFill="1" applyBorder="1" applyAlignment="1">
      <alignment horizontal="center" vertical="center" wrapText="1"/>
    </xf>
    <xf numFmtId="169" fontId="43" fillId="0" borderId="55" xfId="0" applyNumberFormat="1" applyFont="1" applyFill="1" applyBorder="1" applyAlignment="1">
      <alignment horizontal="center" vertical="center" wrapText="1"/>
    </xf>
    <xf numFmtId="167" fontId="43" fillId="0" borderId="59" xfId="0" applyNumberFormat="1" applyFont="1" applyFill="1" applyBorder="1" applyAlignment="1">
      <alignment horizontal="center" vertical="center" wrapText="1"/>
    </xf>
    <xf numFmtId="167" fontId="43" fillId="0" borderId="57" xfId="0" applyNumberFormat="1" applyFont="1" applyFill="1" applyBorder="1" applyAlignment="1">
      <alignment horizontal="center" vertical="center" wrapText="1"/>
    </xf>
    <xf numFmtId="167" fontId="46" fillId="0" borderId="20" xfId="0" quotePrefix="1" applyNumberFormat="1" applyFont="1" applyFill="1" applyBorder="1" applyAlignment="1">
      <alignment vertical="center" wrapText="1"/>
    </xf>
    <xf numFmtId="167" fontId="46" fillId="0" borderId="55" xfId="0" quotePrefix="1" applyNumberFormat="1" applyFont="1" applyFill="1" applyBorder="1" applyAlignment="1">
      <alignment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167" fontId="43" fillId="0" borderId="20" xfId="0" applyNumberFormat="1" applyFont="1" applyFill="1" applyBorder="1" applyAlignment="1">
      <alignment horizontal="center" vertical="center" wrapText="1"/>
    </xf>
    <xf numFmtId="167" fontId="46" fillId="0" borderId="20" xfId="0" applyNumberFormat="1" applyFont="1" applyFill="1" applyBorder="1" applyAlignment="1">
      <alignment vertical="center" wrapText="1"/>
    </xf>
    <xf numFmtId="167" fontId="46" fillId="0" borderId="55" xfId="0" applyNumberFormat="1" applyFont="1" applyFill="1" applyBorder="1" applyAlignment="1">
      <alignment vertical="center" wrapText="1"/>
    </xf>
    <xf numFmtId="167" fontId="43" fillId="0" borderId="63" xfId="0" applyNumberFormat="1" applyFont="1" applyFill="1" applyBorder="1" applyAlignment="1">
      <alignment horizontal="center" vertical="center" wrapText="1"/>
    </xf>
    <xf numFmtId="167" fontId="43" fillId="0" borderId="60" xfId="0" applyNumberFormat="1" applyFont="1" applyFill="1" applyBorder="1" applyAlignment="1">
      <alignment horizontal="center" vertical="center" wrapText="1"/>
    </xf>
    <xf numFmtId="167" fontId="43" fillId="0" borderId="61" xfId="0" applyNumberFormat="1" applyFont="1" applyFill="1" applyBorder="1" applyAlignment="1">
      <alignment horizontal="center" vertical="center" wrapText="1"/>
    </xf>
    <xf numFmtId="167" fontId="43" fillId="0" borderId="62" xfId="0" applyNumberFormat="1" applyFont="1" applyFill="1" applyBorder="1" applyAlignment="1">
      <alignment horizontal="left" vertical="center" wrapText="1"/>
    </xf>
    <xf numFmtId="167" fontId="43" fillId="0" borderId="60" xfId="0" applyNumberFormat="1" applyFont="1" applyFill="1" applyBorder="1" applyAlignment="1">
      <alignment horizontal="left" vertical="center" wrapText="1"/>
    </xf>
    <xf numFmtId="167" fontId="43" fillId="0" borderId="61" xfId="0" applyNumberFormat="1" applyFont="1" applyFill="1" applyBorder="1" applyAlignment="1">
      <alignment horizontal="left" vertical="center" wrapText="1"/>
    </xf>
    <xf numFmtId="167" fontId="46" fillId="0" borderId="38" xfId="0" quotePrefix="1" applyNumberFormat="1" applyFont="1" applyFill="1" applyBorder="1" applyAlignment="1">
      <alignment horizontal="left" vertical="center" wrapText="1"/>
    </xf>
    <xf numFmtId="167" fontId="46" fillId="0" borderId="39" xfId="0" quotePrefix="1" applyNumberFormat="1" applyFont="1" applyFill="1" applyBorder="1" applyAlignment="1">
      <alignment horizontal="left" vertical="center" wrapText="1"/>
    </xf>
    <xf numFmtId="0" fontId="36" fillId="31" borderId="0" xfId="0" applyFont="1" applyFill="1" applyBorder="1" applyAlignment="1">
      <alignment horizontal="right" vertical="center" wrapText="1"/>
    </xf>
    <xf numFmtId="0" fontId="36" fillId="31" borderId="27" xfId="0" applyFont="1" applyFill="1" applyBorder="1" applyAlignment="1">
      <alignment horizontal="right" vertical="center" wrapText="1"/>
    </xf>
    <xf numFmtId="0" fontId="36" fillId="31" borderId="33" xfId="0" applyFont="1" applyFill="1" applyBorder="1" applyAlignment="1">
      <alignment horizontal="right" vertical="center" wrapText="1"/>
    </xf>
    <xf numFmtId="169" fontId="43" fillId="32" borderId="17" xfId="0" applyNumberFormat="1" applyFont="1" applyFill="1" applyBorder="1" applyAlignment="1">
      <alignment horizontal="center" vertical="center" wrapText="1"/>
    </xf>
    <xf numFmtId="169" fontId="11" fillId="0" borderId="7" xfId="0" applyNumberFormat="1" applyFont="1" applyBorder="1" applyAlignment="1">
      <alignment horizontal="center" vertical="center" wrapText="1"/>
    </xf>
    <xf numFmtId="169" fontId="11" fillId="0" borderId="23" xfId="0" applyNumberFormat="1" applyFont="1" applyBorder="1" applyAlignment="1">
      <alignment horizontal="center" vertical="center" wrapText="1"/>
    </xf>
    <xf numFmtId="169" fontId="43" fillId="32" borderId="48" xfId="0" quotePrefix="1" applyNumberFormat="1" applyFont="1" applyFill="1" applyBorder="1" applyAlignment="1">
      <alignment horizontal="center" vertical="center" wrapText="1"/>
    </xf>
    <xf numFmtId="169" fontId="43" fillId="32" borderId="7" xfId="0" applyNumberFormat="1" applyFont="1" applyFill="1" applyBorder="1" applyAlignment="1">
      <alignment horizontal="center" vertical="center" wrapText="1"/>
    </xf>
    <xf numFmtId="169" fontId="43" fillId="32" borderId="23" xfId="0" applyNumberFormat="1" applyFont="1" applyFill="1" applyBorder="1" applyAlignment="1">
      <alignment horizontal="center" vertical="center" wrapText="1"/>
    </xf>
    <xf numFmtId="167" fontId="46" fillId="0" borderId="20" xfId="0" applyNumberFormat="1" applyFont="1" applyFill="1" applyBorder="1" applyAlignment="1">
      <alignment horizontal="left" vertical="center" wrapText="1"/>
    </xf>
    <xf numFmtId="167" fontId="46" fillId="0" borderId="55" xfId="0" applyNumberFormat="1" applyFont="1" applyFill="1" applyBorder="1" applyAlignment="1">
      <alignment horizontal="left" vertical="center" wrapText="1"/>
    </xf>
    <xf numFmtId="0" fontId="36" fillId="31" borderId="0" xfId="0" quotePrefix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59" xfId="0" applyFont="1" applyFill="1" applyBorder="1" applyAlignment="1">
      <alignment vertical="center" wrapText="1"/>
    </xf>
    <xf numFmtId="167" fontId="36" fillId="2" borderId="22" xfId="0" applyNumberFormat="1" applyFont="1" applyFill="1" applyBorder="1" applyAlignment="1">
      <alignment horizontal="center" vertical="center"/>
    </xf>
    <xf numFmtId="167" fontId="46" fillId="0" borderId="34" xfId="0" applyNumberFormat="1" applyFont="1" applyFill="1" applyBorder="1" applyAlignment="1">
      <alignment vertical="center" wrapText="1"/>
    </xf>
    <xf numFmtId="167" fontId="46" fillId="0" borderId="35" xfId="0" applyNumberFormat="1" applyFont="1" applyFill="1" applyBorder="1" applyAlignment="1">
      <alignment vertical="center" wrapText="1"/>
    </xf>
    <xf numFmtId="167" fontId="43" fillId="0" borderId="25" xfId="0" quotePrefix="1" applyNumberFormat="1" applyFont="1" applyFill="1" applyBorder="1" applyAlignment="1">
      <alignment horizontal="center" vertical="center" wrapText="1"/>
    </xf>
    <xf numFmtId="167" fontId="43" fillId="0" borderId="58" xfId="0" applyNumberFormat="1" applyFont="1" applyFill="1" applyBorder="1" applyAlignment="1">
      <alignment horizontal="center" vertical="center" wrapText="1"/>
    </xf>
    <xf numFmtId="0" fontId="46" fillId="0" borderId="38" xfId="0" quotePrefix="1" applyFont="1" applyFill="1" applyBorder="1" applyAlignment="1">
      <alignment horizontal="left" vertical="center" wrapText="1"/>
    </xf>
    <xf numFmtId="0" fontId="46" fillId="0" borderId="40" xfId="0" applyFont="1" applyFill="1" applyBorder="1" applyAlignment="1">
      <alignment vertical="center" wrapText="1"/>
    </xf>
    <xf numFmtId="167" fontId="43" fillId="0" borderId="46" xfId="0" applyNumberFormat="1" applyFont="1" applyFill="1" applyBorder="1" applyAlignment="1">
      <alignment horizontal="center" vertical="center" wrapText="1"/>
    </xf>
    <xf numFmtId="167" fontId="46" fillId="0" borderId="41" xfId="0" applyNumberFormat="1" applyFont="1" applyFill="1" applyBorder="1" applyAlignment="1">
      <alignment horizontal="left" vertical="center" wrapText="1"/>
    </xf>
    <xf numFmtId="167" fontId="46" fillId="0" borderId="42" xfId="0" applyNumberFormat="1" applyFont="1" applyFill="1" applyBorder="1" applyAlignment="1">
      <alignment horizontal="left" vertical="center" wrapText="1"/>
    </xf>
    <xf numFmtId="167" fontId="43" fillId="0" borderId="2" xfId="0" applyNumberFormat="1" applyFont="1" applyFill="1" applyBorder="1" applyAlignment="1">
      <alignment horizontal="center" vertical="center" wrapText="1"/>
    </xf>
    <xf numFmtId="167" fontId="46" fillId="0" borderId="59" xfId="0" applyNumberFormat="1" applyFont="1" applyFill="1" applyBorder="1" applyAlignment="1">
      <alignment horizontal="left" vertical="center" wrapText="1"/>
    </xf>
    <xf numFmtId="169" fontId="43" fillId="0" borderId="40" xfId="0" applyNumberFormat="1" applyFont="1" applyFill="1" applyBorder="1" applyAlignment="1">
      <alignment horizontal="center" vertical="center" wrapText="1"/>
    </xf>
    <xf numFmtId="169" fontId="43" fillId="0" borderId="21" xfId="0" applyNumberFormat="1" applyFont="1" applyFill="1" applyBorder="1" applyAlignment="1">
      <alignment horizontal="center" vertical="center" wrapText="1"/>
    </xf>
    <xf numFmtId="0" fontId="36" fillId="31" borderId="0" xfId="0" quotePrefix="1" applyFont="1" applyFill="1" applyBorder="1" applyAlignment="1">
      <alignment horizontal="right" vertical="center" wrapText="1"/>
    </xf>
    <xf numFmtId="0" fontId="40" fillId="2" borderId="27" xfId="0" applyFont="1" applyFill="1" applyBorder="1" applyAlignment="1">
      <alignment horizontal="right" vertical="center" wrapText="1"/>
    </xf>
    <xf numFmtId="169" fontId="9" fillId="32" borderId="17" xfId="0" applyNumberFormat="1" applyFont="1" applyFill="1" applyBorder="1" applyAlignment="1">
      <alignment horizontal="center" vertical="center" wrapText="1"/>
    </xf>
    <xf numFmtId="169" fontId="40" fillId="0" borderId="7" xfId="0" applyNumberFormat="1" applyFont="1" applyBorder="1" applyAlignment="1">
      <alignment horizontal="center" vertical="center" wrapText="1"/>
    </xf>
    <xf numFmtId="169" fontId="40" fillId="0" borderId="23" xfId="0" applyNumberFormat="1" applyFont="1" applyBorder="1" applyAlignment="1">
      <alignment horizontal="center" vertical="center" wrapText="1"/>
    </xf>
    <xf numFmtId="0" fontId="46" fillId="0" borderId="39" xfId="0" quotePrefix="1" applyFont="1" applyFill="1" applyBorder="1" applyAlignment="1">
      <alignment horizontal="left" vertical="center" wrapText="1"/>
    </xf>
    <xf numFmtId="169" fontId="43" fillId="0" borderId="45" xfId="0" applyNumberFormat="1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vertical="center" wrapText="1"/>
    </xf>
    <xf numFmtId="169" fontId="43" fillId="0" borderId="57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46" fillId="0" borderId="34" xfId="0" quotePrefix="1" applyFont="1" applyFill="1" applyBorder="1" applyAlignment="1">
      <alignment horizontal="left" vertical="center" wrapText="1"/>
    </xf>
    <xf numFmtId="0" fontId="46" fillId="0" borderId="35" xfId="0" quotePrefix="1" applyFont="1" applyFill="1" applyBorder="1" applyAlignment="1">
      <alignment horizontal="left" vertical="center" wrapText="1"/>
    </xf>
    <xf numFmtId="169" fontId="43" fillId="0" borderId="25" xfId="0" applyNumberFormat="1" applyFont="1" applyFill="1" applyBorder="1" applyAlignment="1">
      <alignment horizontal="center" vertical="center" wrapText="1"/>
    </xf>
    <xf numFmtId="169" fontId="43" fillId="0" borderId="49" xfId="0" applyNumberFormat="1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3" fillId="34" borderId="63" xfId="0" applyFont="1" applyFill="1" applyBorder="1" applyAlignment="1">
      <alignment horizontal="center" vertical="center"/>
    </xf>
    <xf numFmtId="0" fontId="43" fillId="34" borderId="60" xfId="0" quotePrefix="1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 wrapText="1"/>
    </xf>
    <xf numFmtId="0" fontId="46" fillId="0" borderId="52" xfId="0" quotePrefix="1" applyFont="1" applyFill="1" applyBorder="1" applyAlignment="1">
      <alignment horizontal="center" vertical="center" wrapText="1"/>
    </xf>
    <xf numFmtId="0" fontId="42" fillId="30" borderId="20" xfId="0" applyFont="1" applyFill="1" applyBorder="1" applyAlignment="1">
      <alignment horizontal="center" vertical="center"/>
    </xf>
    <xf numFmtId="0" fontId="42" fillId="30" borderId="59" xfId="0" applyFont="1" applyFill="1" applyBorder="1" applyAlignment="1">
      <alignment horizontal="center" vertical="center"/>
    </xf>
    <xf numFmtId="0" fontId="42" fillId="30" borderId="55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right" vertical="center" wrapText="1"/>
    </xf>
    <xf numFmtId="6" fontId="9" fillId="32" borderId="17" xfId="0" applyNumberFormat="1" applyFont="1" applyFill="1" applyBorder="1" applyAlignment="1">
      <alignment horizontal="center" vertical="center" wrapText="1"/>
    </xf>
    <xf numFmtId="6" fontId="40" fillId="0" borderId="7" xfId="0" applyNumberFormat="1" applyFont="1" applyBorder="1" applyAlignment="1">
      <alignment horizontal="center" vertical="center" wrapText="1"/>
    </xf>
    <xf numFmtId="6" fontId="40" fillId="0" borderId="23" xfId="0" applyNumberFormat="1" applyFont="1" applyBorder="1" applyAlignment="1">
      <alignment horizontal="center" vertical="center" wrapText="1"/>
    </xf>
    <xf numFmtId="0" fontId="52" fillId="3" borderId="0" xfId="0" applyFont="1" applyFill="1" applyAlignment="1">
      <alignment horizontal="left"/>
    </xf>
    <xf numFmtId="0" fontId="54" fillId="3" borderId="0" xfId="0" applyFont="1" applyFill="1" applyAlignment="1">
      <alignment horizontal="left"/>
    </xf>
  </cellXfs>
  <cellStyles count="133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40% - Accent1 2" xfId="12" xr:uid="{00000000-0005-0000-0000-000006000000}"/>
    <cellStyle name="40% - Accent2 2" xfId="13" xr:uid="{00000000-0005-0000-0000-000007000000}"/>
    <cellStyle name="40% - Accent3 2" xfId="14" xr:uid="{00000000-0005-0000-0000-000008000000}"/>
    <cellStyle name="40% - Accent4 2" xfId="15" xr:uid="{00000000-0005-0000-0000-000009000000}"/>
    <cellStyle name="40% - Accent5 2" xfId="16" xr:uid="{00000000-0005-0000-0000-00000A000000}"/>
    <cellStyle name="40% - Accent6 2" xfId="17" xr:uid="{00000000-0005-0000-0000-00000B000000}"/>
    <cellStyle name="60% - Accent1 2" xfId="18" xr:uid="{00000000-0005-0000-0000-00000C000000}"/>
    <cellStyle name="60% - Accent2 2" xfId="19" xr:uid="{00000000-0005-0000-0000-00000D000000}"/>
    <cellStyle name="60% - Accent3 2" xfId="20" xr:uid="{00000000-0005-0000-0000-00000E000000}"/>
    <cellStyle name="60% - Accent4 2" xfId="21" xr:uid="{00000000-0005-0000-0000-00000F000000}"/>
    <cellStyle name="60% - Accent5 2" xfId="22" xr:uid="{00000000-0005-0000-0000-000010000000}"/>
    <cellStyle name="60% - Accent6 2" xfId="23" xr:uid="{00000000-0005-0000-0000-000011000000}"/>
    <cellStyle name="Accent1 2" xfId="24" xr:uid="{00000000-0005-0000-0000-000012000000}"/>
    <cellStyle name="Accent2 2" xfId="25" xr:uid="{00000000-0005-0000-0000-000013000000}"/>
    <cellStyle name="Accent3 2" xfId="26" xr:uid="{00000000-0005-0000-0000-000014000000}"/>
    <cellStyle name="Accent4 2" xfId="27" xr:uid="{00000000-0005-0000-0000-000015000000}"/>
    <cellStyle name="Accent5 2" xfId="28" xr:uid="{00000000-0005-0000-0000-000016000000}"/>
    <cellStyle name="Accent6 2" xfId="29" xr:uid="{00000000-0005-0000-0000-000017000000}"/>
    <cellStyle name="Bad 2" xfId="30" xr:uid="{00000000-0005-0000-0000-000018000000}"/>
    <cellStyle name="Calc Currency (0)" xfId="31" xr:uid="{00000000-0005-0000-0000-000019000000}"/>
    <cellStyle name="Calculation 2" xfId="32" xr:uid="{00000000-0005-0000-0000-00001A000000}"/>
    <cellStyle name="Check Cell 2" xfId="33" xr:uid="{00000000-0005-0000-0000-00001B000000}"/>
    <cellStyle name="Comma" xfId="1" builtinId="3"/>
    <cellStyle name="Comma 2" xfId="34" xr:uid="{00000000-0005-0000-0000-00001D000000}"/>
    <cellStyle name="Comma 2 2" xfId="35" xr:uid="{00000000-0005-0000-0000-00001E000000}"/>
    <cellStyle name="Comma 3" xfId="36" xr:uid="{00000000-0005-0000-0000-00001F000000}"/>
    <cellStyle name="Copied" xfId="37" xr:uid="{00000000-0005-0000-0000-000020000000}"/>
    <cellStyle name="Currency" xfId="2" builtinId="4"/>
    <cellStyle name="Currency 2" xfId="38" xr:uid="{00000000-0005-0000-0000-000022000000}"/>
    <cellStyle name="Currency 2 2" xfId="39" xr:uid="{00000000-0005-0000-0000-000023000000}"/>
    <cellStyle name="Currency 3" xfId="40" xr:uid="{00000000-0005-0000-0000-000024000000}"/>
    <cellStyle name="Entered" xfId="41" xr:uid="{00000000-0005-0000-0000-000025000000}"/>
    <cellStyle name="Explanatory Text 2" xfId="42" xr:uid="{00000000-0005-0000-0000-000026000000}"/>
    <cellStyle name="Good 2" xfId="43" xr:uid="{00000000-0005-0000-0000-000027000000}"/>
    <cellStyle name="Grey" xfId="44" xr:uid="{00000000-0005-0000-0000-000028000000}"/>
    <cellStyle name="Hanging Dollars" xfId="123" xr:uid="{00000000-0005-0000-0000-000029000000}"/>
    <cellStyle name="Header1" xfId="45" xr:uid="{00000000-0005-0000-0000-00002A000000}"/>
    <cellStyle name="Header2" xfId="46" xr:uid="{00000000-0005-0000-0000-00002B000000}"/>
    <cellStyle name="Header2 2" xfId="131" xr:uid="{00000000-0005-0000-0000-00002B000000}"/>
    <cellStyle name="Heading 1 2" xfId="47" xr:uid="{00000000-0005-0000-0000-00002C000000}"/>
    <cellStyle name="Heading 2 2" xfId="48" xr:uid="{00000000-0005-0000-0000-00002D000000}"/>
    <cellStyle name="Heading 3 2" xfId="49" xr:uid="{00000000-0005-0000-0000-00002E000000}"/>
    <cellStyle name="Heading 4 2" xfId="50" xr:uid="{00000000-0005-0000-0000-00002F000000}"/>
    <cellStyle name="Hyperlink 2" xfId="124" xr:uid="{00000000-0005-0000-0000-000030000000}"/>
    <cellStyle name="Input [yellow]" xfId="51" xr:uid="{00000000-0005-0000-0000-000031000000}"/>
    <cellStyle name="Input [yellow] 2" xfId="132" xr:uid="{00000000-0005-0000-0000-000031000000}"/>
    <cellStyle name="Input 2" xfId="52" xr:uid="{00000000-0005-0000-0000-000032000000}"/>
    <cellStyle name="Linked Cell 2" xfId="53" xr:uid="{00000000-0005-0000-0000-000033000000}"/>
    <cellStyle name="Neutral 2" xfId="54" xr:uid="{00000000-0005-0000-0000-000034000000}"/>
    <cellStyle name="Normal" xfId="0" builtinId="0"/>
    <cellStyle name="Normal - Style1" xfId="55" xr:uid="{00000000-0005-0000-0000-000036000000}"/>
    <cellStyle name="Normal 10" xfId="4" xr:uid="{00000000-0005-0000-0000-000037000000}"/>
    <cellStyle name="Normal 11" xfId="56" xr:uid="{00000000-0005-0000-0000-000038000000}"/>
    <cellStyle name="Normal 12" xfId="57" xr:uid="{00000000-0005-0000-0000-000039000000}"/>
    <cellStyle name="Normal 13" xfId="58" xr:uid="{00000000-0005-0000-0000-00003A000000}"/>
    <cellStyle name="Normal 14" xfId="59" xr:uid="{00000000-0005-0000-0000-00003B000000}"/>
    <cellStyle name="Normal 15" xfId="60" xr:uid="{00000000-0005-0000-0000-00003C000000}"/>
    <cellStyle name="Normal 16" xfId="61" xr:uid="{00000000-0005-0000-0000-00003D000000}"/>
    <cellStyle name="Normal 17" xfId="125" xr:uid="{00000000-0005-0000-0000-00003E000000}"/>
    <cellStyle name="Normal 18" xfId="62" xr:uid="{00000000-0005-0000-0000-00003F000000}"/>
    <cellStyle name="Normal 19" xfId="63" xr:uid="{00000000-0005-0000-0000-000040000000}"/>
    <cellStyle name="Normal 2" xfId="64" xr:uid="{00000000-0005-0000-0000-000041000000}"/>
    <cellStyle name="Normal 2 2" xfId="65" xr:uid="{00000000-0005-0000-0000-000042000000}"/>
    <cellStyle name="Normal 2 2 2" xfId="66" xr:uid="{00000000-0005-0000-0000-000043000000}"/>
    <cellStyle name="Normal 2 3" xfId="126" xr:uid="{00000000-0005-0000-0000-000044000000}"/>
    <cellStyle name="Normal 2_ESI Claims (monthly paid claims and enrollment by class)" xfId="127" xr:uid="{00000000-0005-0000-0000-000045000000}"/>
    <cellStyle name="Normal 20" xfId="67" xr:uid="{00000000-0005-0000-0000-000046000000}"/>
    <cellStyle name="Normal 21" xfId="68" xr:uid="{00000000-0005-0000-0000-000047000000}"/>
    <cellStyle name="Normal 22" xfId="69" xr:uid="{00000000-0005-0000-0000-000048000000}"/>
    <cellStyle name="Normal 23" xfId="70" xr:uid="{00000000-0005-0000-0000-000049000000}"/>
    <cellStyle name="Normal 3" xfId="71" xr:uid="{00000000-0005-0000-0000-00004A000000}"/>
    <cellStyle name="Normal 3 2" xfId="72" xr:uid="{00000000-0005-0000-0000-00004B000000}"/>
    <cellStyle name="Normal 3 2 2" xfId="73" xr:uid="{00000000-0005-0000-0000-00004C000000}"/>
    <cellStyle name="Normal 3 2 2 2" xfId="74" xr:uid="{00000000-0005-0000-0000-00004D000000}"/>
    <cellStyle name="Normal 3 2 2 2 2" xfId="75" xr:uid="{00000000-0005-0000-0000-00004E000000}"/>
    <cellStyle name="Normal 3 2 2 3" xfId="76" xr:uid="{00000000-0005-0000-0000-00004F000000}"/>
    <cellStyle name="Normal 3 2 3" xfId="77" xr:uid="{00000000-0005-0000-0000-000050000000}"/>
    <cellStyle name="Normal 3 2 3 2" xfId="78" xr:uid="{00000000-0005-0000-0000-000051000000}"/>
    <cellStyle name="Normal 3 2 3 2 2" xfId="79" xr:uid="{00000000-0005-0000-0000-000052000000}"/>
    <cellStyle name="Normal 3 2 3 3" xfId="80" xr:uid="{00000000-0005-0000-0000-000053000000}"/>
    <cellStyle name="Normal 3 2 4" xfId="81" xr:uid="{00000000-0005-0000-0000-000054000000}"/>
    <cellStyle name="Normal 3 2 4 2" xfId="82" xr:uid="{00000000-0005-0000-0000-000055000000}"/>
    <cellStyle name="Normal 3 2 4 2 2" xfId="83" xr:uid="{00000000-0005-0000-0000-000056000000}"/>
    <cellStyle name="Normal 3 2 4 3" xfId="84" xr:uid="{00000000-0005-0000-0000-000057000000}"/>
    <cellStyle name="Normal 3 2 5" xfId="85" xr:uid="{00000000-0005-0000-0000-000058000000}"/>
    <cellStyle name="Normal 3 2 5 2" xfId="86" xr:uid="{00000000-0005-0000-0000-000059000000}"/>
    <cellStyle name="Normal 3 2 6" xfId="87" xr:uid="{00000000-0005-0000-0000-00005A000000}"/>
    <cellStyle name="Normal 3 3" xfId="88" xr:uid="{00000000-0005-0000-0000-00005B000000}"/>
    <cellStyle name="Normal 3 4" xfId="89" xr:uid="{00000000-0005-0000-0000-00005C000000}"/>
    <cellStyle name="Normal 3 4 2" xfId="90" xr:uid="{00000000-0005-0000-0000-00005D000000}"/>
    <cellStyle name="Normal 3 4 2 2" xfId="91" xr:uid="{00000000-0005-0000-0000-00005E000000}"/>
    <cellStyle name="Normal 3 4 3" xfId="92" xr:uid="{00000000-0005-0000-0000-00005F000000}"/>
    <cellStyle name="Normal 3 5" xfId="93" xr:uid="{00000000-0005-0000-0000-000060000000}"/>
    <cellStyle name="Normal 3 5 2" xfId="94" xr:uid="{00000000-0005-0000-0000-000061000000}"/>
    <cellStyle name="Normal 3 5 2 2" xfId="95" xr:uid="{00000000-0005-0000-0000-000062000000}"/>
    <cellStyle name="Normal 3 5 3" xfId="96" xr:uid="{00000000-0005-0000-0000-000063000000}"/>
    <cellStyle name="Normal 3 6" xfId="97" xr:uid="{00000000-0005-0000-0000-000064000000}"/>
    <cellStyle name="Normal 3 6 2" xfId="98" xr:uid="{00000000-0005-0000-0000-000065000000}"/>
    <cellStyle name="Normal 3 6 2 2" xfId="99" xr:uid="{00000000-0005-0000-0000-000066000000}"/>
    <cellStyle name="Normal 3 6 3" xfId="100" xr:uid="{00000000-0005-0000-0000-000067000000}"/>
    <cellStyle name="Normal 3 7" xfId="101" xr:uid="{00000000-0005-0000-0000-000068000000}"/>
    <cellStyle name="Normal 3 7 2" xfId="102" xr:uid="{00000000-0005-0000-0000-000069000000}"/>
    <cellStyle name="Normal 3 8" xfId="103" xr:uid="{00000000-0005-0000-0000-00006A000000}"/>
    <cellStyle name="Normal 3 9" xfId="104" xr:uid="{00000000-0005-0000-0000-00006B000000}"/>
    <cellStyle name="Normal 4" xfId="105" xr:uid="{00000000-0005-0000-0000-00006C000000}"/>
    <cellStyle name="Normal 5" xfId="106" xr:uid="{00000000-0005-0000-0000-00006D000000}"/>
    <cellStyle name="Normal 6" xfId="107" xr:uid="{00000000-0005-0000-0000-00006E000000}"/>
    <cellStyle name="Normal 7" xfId="108" xr:uid="{00000000-0005-0000-0000-00006F000000}"/>
    <cellStyle name="Normal 8" xfId="109" xr:uid="{00000000-0005-0000-0000-000070000000}"/>
    <cellStyle name="Normal 9" xfId="110" xr:uid="{00000000-0005-0000-0000-000071000000}"/>
    <cellStyle name="Normal_Excel Template" xfId="5" xr:uid="{00000000-0005-0000-0000-000072000000}"/>
    <cellStyle name="Normal_IntroRFP" xfId="3" xr:uid="{00000000-0005-0000-0000-000073000000}"/>
    <cellStyle name="Note 2" xfId="111" xr:uid="{00000000-0005-0000-0000-000074000000}"/>
    <cellStyle name="Note 3" xfId="112" xr:uid="{00000000-0005-0000-0000-000075000000}"/>
    <cellStyle name="Output 2" xfId="113" xr:uid="{00000000-0005-0000-0000-000076000000}"/>
    <cellStyle name="Percent [2]" xfId="114" xr:uid="{00000000-0005-0000-0000-000077000000}"/>
    <cellStyle name="Percent 2" xfId="115" xr:uid="{00000000-0005-0000-0000-000078000000}"/>
    <cellStyle name="Percent 2 2" xfId="116" xr:uid="{00000000-0005-0000-0000-000079000000}"/>
    <cellStyle name="Percent 3" xfId="117" xr:uid="{00000000-0005-0000-0000-00007A000000}"/>
    <cellStyle name="Pull Quotes" xfId="128" xr:uid="{00000000-0005-0000-0000-00007B000000}"/>
    <cellStyle name="RevList" xfId="118" xr:uid="{00000000-0005-0000-0000-00007C000000}"/>
    <cellStyle name="Style 1" xfId="129" xr:uid="{00000000-0005-0000-0000-00007D000000}"/>
    <cellStyle name="Style_18" xfId="130" xr:uid="{00000000-0005-0000-0000-00007E000000}"/>
    <cellStyle name="Subtotal" xfId="119" xr:uid="{00000000-0005-0000-0000-00007F000000}"/>
    <cellStyle name="Title 2" xfId="120" xr:uid="{00000000-0005-0000-0000-000080000000}"/>
    <cellStyle name="Total 2" xfId="121" xr:uid="{00000000-0005-0000-0000-000081000000}"/>
    <cellStyle name="Warning Text 2" xfId="122" xr:uid="{00000000-0005-0000-0000-000082000000}"/>
  </cellStyles>
  <dxfs count="0"/>
  <tableStyles count="0" defaultTableStyle="TableStyleMedium2" defaultPivotStyle="PivotStyleLight16"/>
  <colors>
    <mruColors>
      <color rgb="FFFFFFFF"/>
      <color rgb="FF1F497D"/>
      <color rgb="FF007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2238375</xdr:colOff>
      <xdr:row>12</xdr:row>
      <xdr:rowOff>809625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13</xdr:row>
      <xdr:rowOff>809625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14</xdr:row>
      <xdr:rowOff>809625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15</xdr:row>
      <xdr:rowOff>809625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16</xdr:row>
      <xdr:rowOff>809625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17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17</xdr:row>
      <xdr:rowOff>809625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18</xdr:row>
      <xdr:rowOff>809625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19</xdr:row>
      <xdr:rowOff>809625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20</xdr:row>
      <xdr:rowOff>809625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21</xdr:row>
      <xdr:rowOff>809625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22</xdr:row>
      <xdr:rowOff>809625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23</xdr:row>
      <xdr:rowOff>809625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24</xdr:row>
      <xdr:rowOff>809625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25</xdr:row>
      <xdr:rowOff>809625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26</xdr:row>
      <xdr:rowOff>809625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2238375</xdr:colOff>
      <xdr:row>27</xdr:row>
      <xdr:rowOff>809625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305925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285750</xdr:colOff>
      <xdr:row>0</xdr:row>
      <xdr:rowOff>84666</xdr:rowOff>
    </xdr:from>
    <xdr:to>
      <xdr:col>1</xdr:col>
      <xdr:colOff>1653736</xdr:colOff>
      <xdr:row>7</xdr:row>
      <xdr:rowOff>66456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E7615ECD-567E-4B8B-88A7-0767B528A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4666"/>
          <a:ext cx="1685486" cy="1093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1685486</xdr:colOff>
      <xdr:row>6</xdr:row>
      <xdr:rowOff>121490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30B8EF-8B14-4DF2-932C-FFEDD22B0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685486" cy="1093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IE\MWAA\2007\RFP\Medical\MWAA%20Medical%20RFP%20Financial%20working%20file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GPU\Market%20-%20life\RFP\Life_RFP2002_W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IENTS\GPU\Market%20-%20life\RFP\Life_RFP2002_W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eirkc\LOCALS~1\Temp\c.notes.data\HCFA_DRG_SUMMARY_NC_DA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opleta\LOCALS~1\Temp\c.notes.data\HCFA_DRG_SUMMARY_NC_DA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irfax%20County%20Public%20Schools\2013%20RFP\RFP%20Evaluation\Medical\FCPS%20Aon%20Medical_RFP%20-%20Technical%201.2.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notes630F1C\Misc%20draft%20materials\Life_Questionnai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notes630F1C\Misc%20draft%20materials\Life_Questionnair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Floor%20-%20H&amp;W\05%20Floor%20-%20H&amp;W\Misys\2008\Medical%20RFP\RFPs\Misys%20Aon%20Medical_Final%20RFP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IE\AMTRAK\AMPLAN\2006%20RFPs\Final%20RFPs\Medical\Amtrak%20Medical%20RFP%20Technical%20working%20fil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johnso5\LOCALS~1\Temp\C.Notes.Data\Technical%20Response%204%200907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NACRS\XP\Lag\PKontroller.xl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Floor%20-%20H&amp;W\05%20Floor%20-%20H&amp;W\Misys\2008\Medical%20RFP\Medical%20RFP\RFPs\CDHP%20RFP%20Questionnaire%23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3\GROUPIE\Fairfax%20County%20Public%20Schools\2013%20RFP\RFP\Dental\Attachment%201A%20Technical%20RFP%202000000594-Administration%20of%20Dental%20Plans%20(editable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csuich\My%20Documents\PBM%20RFP\RFP%20Template\Template%20PBM%20RFP%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bdaniels2\Local%20Settings\Temporary%20Internet%20Files\Content.Outlook\POCUBESN\Voluntary%20Group%20STD-LTD%20RFP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les\bdaniels2\Local%20Settings\Temporary%20Internet%20Files\Content.Outlook\POCUBESN\Voluntary%20Group%20STD-LTD%20RFP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kswitlic\LOCALS~1\Temp\notesD113B6\Amtrak_Medical%20Management%20RFP%20cont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ccrozier\LOCALS~1\Temp\notesF3CF02\Health%20Management%20RF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Bartho2\LOCALS~1\Temp\C.Notes.Data\Aon%20Medical_RFP_W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HW\ACTIVES\State%20of%20Maryland\2004\Procurement\Dental\Final%20RFP\FinaL\Dental_RFP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csuich\My%20Documents\Pharmacy%20Practice\Pharmacy%20RFPs\Test%20RFP%20Consolidate\PBM_TestRFP_02-04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jmangin\LOCALS~1\Temp\notes41D43D\~571117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cksex\Local%20Settings\Temp\c.notes.data\DM%20RFP%2003%2004%20Part%20I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ltaylor8\Local%20Settings\Temporary%20Internet%20Files\Content.Outlook\61D4AQPE\Profiles\jwoodyar\My%20Documents\Reference\RFP\ABC%20Corp_Life_Disability_Leave%20RF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les\ltaylor8\Local%20Settings\Temporary%20Internet%20Files\Content.Outlook\61D4AQPE\Profiles\jwoodyar\My%20Documents\Reference\RFP\ABC%20Corp_Life_Disability_Leave%20RF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strukof\LOCALS~1\Temp\c.notes.data\~513898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johnso5\LOCALS~1\Temp\C.Notes.Data\~372766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bwhite\LOCALS~1\Temp\notes33F998\PBM.2008.Draft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jsan\My%20Documents\Pharmacy%20Info\PBM.2008.Draft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40208%20Life%20Renewal%207-04%20Workshe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cs-0035-01\clientdata$\Documents%20and%20Settings\n0082667\Local%20Settings\Temp\RFP\Aon%20Life_RFP_W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gshamley.AONUS1\My%20Documents\JR%20Documents\ADLM\ADLM%20Clients\Sarasota%20Schools\Original%20RFP%20Files\Life%20and%20DI%20RFP%20Sarasota%20Schools%20draft%20as%20of%2006_07_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3vander\Local%20Settings\Temporary%20Internet%20Files\Content.Outlook\3BMX6XXN\BEN\Data\Client\01642%20(IBM)\PlanYear.07\Project%20Zuma\Data\Active%20PM%202004v2_Island_v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les\gshamley.AONUS1\My%20Documents\JR%20Documents\ADLM\ADLM%20Clients\Sarasota%20Schools\Original%20RFP%20Files\Life%20and%20DI%20RFP%20Sarasota%20Schools%20draft%20as%20of%2006_07_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3vander\Local%20Settings\Temporary%20Internet%20Files\Content.Outlook\3BMX6XXN\BEN\Data\Client\01642%20(IBM)\PlanYear.07\Project%20Zuma\Data\Active%20PM%202004v2_Island_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HW\ACTIVES\State%20of%20Maryland\2005\Procurement\Behavioral%20Health%20RFP\RFP%20Drafts\BH_RFP_Technical_Draft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johnso5\LOCALS~1\Temp\C.Notes.Data\~744179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ltafuri\Local%20Settings\Temporary%20Internet%20Files\OLK3F\Amtrak%20Medical%20RFP%20Financial%20Draft%201.11.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SNACRS%20XP\dataDistributo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Questionnaire"/>
      <sheetName val="Financial Explanation"/>
      <sheetName val="OldListbox"/>
      <sheetName val="refreshScreen"/>
      <sheetName val="NEWVAR"/>
      <sheetName val="Background"/>
      <sheetName val="POS Plan Design"/>
      <sheetName val="Comprehensive Plan Design"/>
      <sheetName val="Early Retiree Plan Design"/>
      <sheetName val="ADP Layout"/>
      <sheetName val="Care Management Glossary"/>
      <sheetName val="Census"/>
      <sheetName val="Enroll Claims"/>
      <sheetName val="POS - All locs"/>
      <sheetName val="Disc Ntwk - All locs"/>
      <sheetName val="POS w-o PA &amp; MA"/>
      <sheetName val="Disc Ntwk w-o PA &amp; MA"/>
      <sheetName val="POS - PA Only"/>
      <sheetName val="Net Cost Definitions Update"/>
      <sheetName val="Net Cost Specs Update"/>
      <sheetName val="Inpatient"/>
      <sheetName val="Outpatient"/>
      <sheetName val="Prof"/>
      <sheetName val="ICD9_MDC_Map"/>
      <sheetName val="Err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3">
          <cell r="Q33" t="b">
            <v>0</v>
          </cell>
        </row>
        <row r="36">
          <cell r="Q36" t="b">
            <v>1</v>
          </cell>
        </row>
        <row r="37">
          <cell r="Q37" t="b">
            <v>0</v>
          </cell>
        </row>
        <row r="38">
          <cell r="Q38" t="b">
            <v>0</v>
          </cell>
        </row>
        <row r="39">
          <cell r="Q39" t="b">
            <v>0</v>
          </cell>
        </row>
        <row r="40">
          <cell r="Q40" t="b">
            <v>1</v>
          </cell>
        </row>
        <row r="41">
          <cell r="Q41" t="b">
            <v>1</v>
          </cell>
        </row>
        <row r="47">
          <cell r="Q47" t="b">
            <v>0</v>
          </cell>
        </row>
        <row r="50">
          <cell r="Q50" t="b">
            <v>0</v>
          </cell>
        </row>
        <row r="51">
          <cell r="Q51" t="b">
            <v>0</v>
          </cell>
        </row>
        <row r="52">
          <cell r="Q52" t="b">
            <v>1</v>
          </cell>
        </row>
        <row r="53">
          <cell r="Q53" t="b">
            <v>0</v>
          </cell>
        </row>
        <row r="54">
          <cell r="Q54" t="b">
            <v>1</v>
          </cell>
        </row>
        <row r="55">
          <cell r="Q55" t="b">
            <v>0</v>
          </cell>
        </row>
        <row r="57">
          <cell r="Q57" t="b">
            <v>0</v>
          </cell>
        </row>
        <row r="58">
          <cell r="Q58" t="b">
            <v>0</v>
          </cell>
        </row>
        <row r="59">
          <cell r="Q59" t="b">
            <v>0</v>
          </cell>
        </row>
        <row r="60">
          <cell r="Q60" t="b">
            <v>0</v>
          </cell>
        </row>
        <row r="61">
          <cell r="Q61" t="b">
            <v>0</v>
          </cell>
        </row>
        <row r="62">
          <cell r="Q62" t="b">
            <v>1</v>
          </cell>
        </row>
        <row r="80">
          <cell r="Q80" t="b">
            <v>0</v>
          </cell>
        </row>
        <row r="315">
          <cell r="Q315" t="b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RFPVar"/>
      <sheetName val="Format"/>
      <sheetName val="Do list"/>
      <sheetName val="Instructions"/>
      <sheetName val="LifeQuoteBasic"/>
      <sheetName val="LifeQuoteVol"/>
      <sheetName val="LifeQuoteDep"/>
      <sheetName val="Financial"/>
      <sheetName val="Waiver Examples"/>
    </sheetNames>
    <sheetDataSet>
      <sheetData sheetId="0">
        <row r="4">
          <cell r="B4" t="str">
            <v>Show</v>
          </cell>
        </row>
        <row r="5">
          <cell r="B5" t="str">
            <v>Hide</v>
          </cell>
        </row>
        <row r="6">
          <cell r="B6" t="str">
            <v>Delete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RFPVar"/>
      <sheetName val="Format"/>
      <sheetName val="Do list"/>
      <sheetName val="Instructions"/>
      <sheetName val="LifeQuoteBasic"/>
      <sheetName val="LifeQuoteVol"/>
      <sheetName val="LifeQuoteDep"/>
      <sheetName val="Financial"/>
      <sheetName val="Waiver Examples"/>
    </sheetNames>
    <sheetDataSet>
      <sheetData sheetId="0">
        <row r="4">
          <cell r="B4" t="str">
            <v>Show</v>
          </cell>
        </row>
        <row r="5">
          <cell r="B5" t="str">
            <v>Hide</v>
          </cell>
        </row>
        <row r="6">
          <cell r="B6" t="str">
            <v>Delete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FA_DRG_SUMMARY"/>
      <sheetName val="RELWTF01"/>
      <sheetName val="TABLE5"/>
    </sheetNames>
    <sheetDataSet>
      <sheetData sheetId="0" refreshError="1"/>
      <sheetData sheetId="1" refreshError="1"/>
      <sheetData sheetId="2">
        <row r="2">
          <cell r="A2" t="str">
            <v>ABORTION W D&amp;C, ASPIRATION CURETTAGE OR HYSTE</v>
          </cell>
          <cell r="B2">
            <v>381</v>
          </cell>
          <cell r="C2" t="str">
            <v>381</v>
          </cell>
          <cell r="D2">
            <v>14</v>
          </cell>
          <cell r="E2" t="str">
            <v>SURG</v>
          </cell>
          <cell r="F2">
            <v>0.60019999999999996</v>
          </cell>
          <cell r="G2">
            <v>1.7</v>
          </cell>
          <cell r="H2">
            <v>2.2999999999999998</v>
          </cell>
        </row>
        <row r="3">
          <cell r="A3" t="str">
            <v>ABORTION W/O D&amp;C</v>
          </cell>
          <cell r="B3">
            <v>380</v>
          </cell>
          <cell r="C3" t="str">
            <v>380</v>
          </cell>
          <cell r="D3">
            <v>14</v>
          </cell>
          <cell r="E3" t="str">
            <v>MED</v>
          </cell>
          <cell r="F3">
            <v>0.34039999999999998</v>
          </cell>
          <cell r="G3">
            <v>1.6</v>
          </cell>
          <cell r="H3">
            <v>1.9</v>
          </cell>
        </row>
        <row r="4">
          <cell r="A4" t="str">
            <v>ACUTE &amp; SUBACUTE ENDOCARDITIS</v>
          </cell>
          <cell r="B4">
            <v>126</v>
          </cell>
          <cell r="C4" t="str">
            <v>126</v>
          </cell>
          <cell r="D4">
            <v>5</v>
          </cell>
          <cell r="E4" t="str">
            <v>MED</v>
          </cell>
          <cell r="F4">
            <v>2.5169999999999999</v>
          </cell>
          <cell r="G4">
            <v>9.3000000000000007</v>
          </cell>
          <cell r="H4">
            <v>12.1</v>
          </cell>
        </row>
        <row r="5">
          <cell r="A5" t="str">
            <v>ACUTE ADJUSTMENT REACTION &amp; PSYCHOLOGICAL DYS</v>
          </cell>
          <cell r="B5">
            <v>425</v>
          </cell>
          <cell r="C5" t="str">
            <v>425</v>
          </cell>
          <cell r="D5">
            <v>19</v>
          </cell>
          <cell r="E5" t="str">
            <v>MHSA</v>
          </cell>
          <cell r="F5">
            <v>0.68049999999999999</v>
          </cell>
          <cell r="G5">
            <v>3</v>
          </cell>
          <cell r="H5">
            <v>4.0999999999999996</v>
          </cell>
        </row>
        <row r="6">
          <cell r="A6" t="str">
            <v>ACUTE LEUKEMIA W/O MAJOR O.R. PROCEDURE AGE &gt;</v>
          </cell>
          <cell r="B6">
            <v>473</v>
          </cell>
          <cell r="C6" t="str">
            <v>473</v>
          </cell>
          <cell r="D6">
            <v>17</v>
          </cell>
          <cell r="E6" t="str">
            <v>SURG</v>
          </cell>
          <cell r="F6">
            <v>3.72</v>
          </cell>
          <cell r="G6">
            <v>7.8</v>
          </cell>
          <cell r="H6">
            <v>13.4</v>
          </cell>
        </row>
        <row r="7">
          <cell r="A7" t="str">
            <v>ACUTE LEUKEMIA W/O MAJOR O.R. PROCEDURE AGE 0</v>
          </cell>
          <cell r="B7">
            <v>405</v>
          </cell>
          <cell r="C7" t="str">
            <v>405</v>
          </cell>
          <cell r="D7">
            <v>17</v>
          </cell>
          <cell r="E7" t="str">
            <v>MED</v>
          </cell>
          <cell r="F7">
            <v>1.911</v>
          </cell>
          <cell r="G7">
            <v>4.9000000000000004</v>
          </cell>
          <cell r="H7">
            <v>4.9000000000000004</v>
          </cell>
        </row>
        <row r="8">
          <cell r="A8" t="str">
            <v>ACUTE MAJOR EYE INFECTIONS</v>
          </cell>
          <cell r="B8">
            <v>44</v>
          </cell>
          <cell r="C8" t="str">
            <v>044</v>
          </cell>
          <cell r="D8">
            <v>2</v>
          </cell>
          <cell r="E8" t="str">
            <v>MED</v>
          </cell>
          <cell r="F8">
            <v>0.64959999999999996</v>
          </cell>
          <cell r="G8">
            <v>4.0999999999999996</v>
          </cell>
          <cell r="H8">
            <v>5</v>
          </cell>
        </row>
        <row r="9">
          <cell r="A9" t="str">
            <v>ADMIT FOR RENAL DIALYSIS</v>
          </cell>
          <cell r="B9">
            <v>317</v>
          </cell>
          <cell r="C9" t="str">
            <v>317</v>
          </cell>
          <cell r="D9">
            <v>11</v>
          </cell>
          <cell r="E9" t="str">
            <v>MED</v>
          </cell>
          <cell r="F9">
            <v>0.69650000000000001</v>
          </cell>
          <cell r="G9">
            <v>2.1</v>
          </cell>
          <cell r="H9">
            <v>3.2</v>
          </cell>
        </row>
        <row r="10">
          <cell r="A10" t="str">
            <v>ADRENAL &amp; PITUITARY PROCEDURES</v>
          </cell>
          <cell r="B10">
            <v>286</v>
          </cell>
          <cell r="C10" t="str">
            <v>286</v>
          </cell>
          <cell r="D10">
            <v>10</v>
          </cell>
          <cell r="E10" t="str">
            <v>SURG</v>
          </cell>
          <cell r="F10">
            <v>2.2286999999999999</v>
          </cell>
          <cell r="G10">
            <v>5.2</v>
          </cell>
          <cell r="H10">
            <v>6.6</v>
          </cell>
        </row>
        <row r="11">
          <cell r="A11" t="str">
            <v>AFTERCARE W HISTORY OF MALIGNANCY AS SECONDAR</v>
          </cell>
          <cell r="B11">
            <v>465</v>
          </cell>
          <cell r="C11" t="str">
            <v>465</v>
          </cell>
          <cell r="D11">
            <v>23</v>
          </cell>
          <cell r="E11" t="str">
            <v>MED</v>
          </cell>
          <cell r="F11">
            <v>0.67200000000000004</v>
          </cell>
          <cell r="G11">
            <v>2</v>
          </cell>
          <cell r="H11">
            <v>3.6</v>
          </cell>
        </row>
        <row r="12">
          <cell r="A12" t="str">
            <v>AFTERCARE W/O HISTORY OF MALIGNANCY AS SECOND</v>
          </cell>
          <cell r="B12">
            <v>466</v>
          </cell>
          <cell r="C12" t="str">
            <v>466</v>
          </cell>
          <cell r="D12">
            <v>23</v>
          </cell>
          <cell r="E12" t="str">
            <v>MED</v>
          </cell>
          <cell r="F12">
            <v>0.71289999999999998</v>
          </cell>
          <cell r="G12">
            <v>2.2999999999999998</v>
          </cell>
          <cell r="H12">
            <v>4</v>
          </cell>
        </row>
        <row r="13">
          <cell r="A13" t="str">
            <v>AFTERCARE, MUSCULOSKELETAL SYSTEM &amp; CONNECTIV</v>
          </cell>
          <cell r="B13">
            <v>249</v>
          </cell>
          <cell r="C13" t="str">
            <v>249</v>
          </cell>
          <cell r="D13">
            <v>8</v>
          </cell>
          <cell r="E13" t="str">
            <v>MED</v>
          </cell>
          <cell r="F13">
            <v>0.65039999999999998</v>
          </cell>
          <cell r="G13">
            <v>2.5</v>
          </cell>
          <cell r="H13">
            <v>3.5</v>
          </cell>
        </row>
        <row r="14">
          <cell r="A14" t="str">
            <v>ALC/DRUG ABUSE OR DEPEND, DETOX OR OTH SYMPT</v>
          </cell>
          <cell r="B14">
            <v>434</v>
          </cell>
          <cell r="C14" t="str">
            <v>434</v>
          </cell>
          <cell r="D14">
            <v>20</v>
          </cell>
          <cell r="E14" t="str">
            <v>MHSA</v>
          </cell>
          <cell r="F14">
            <v>0.72960000000000003</v>
          </cell>
          <cell r="G14">
            <v>3.9</v>
          </cell>
          <cell r="H14">
            <v>5.2</v>
          </cell>
        </row>
        <row r="15">
          <cell r="A15" t="str">
            <v>ALC/DRUG ABUSE OR DEPEND, DETOX OR OTH SYMPT</v>
          </cell>
          <cell r="B15">
            <v>435</v>
          </cell>
          <cell r="C15" t="str">
            <v>435</v>
          </cell>
          <cell r="D15">
            <v>20</v>
          </cell>
          <cell r="E15" t="str">
            <v>MHSA</v>
          </cell>
          <cell r="F15">
            <v>0.42749999999999999</v>
          </cell>
          <cell r="G15">
            <v>3.4</v>
          </cell>
          <cell r="H15">
            <v>4.4000000000000004</v>
          </cell>
        </row>
        <row r="16">
          <cell r="A16" t="str">
            <v>ALC/DRUG DEPENDENCE W REHABILITATION THERAPY</v>
          </cell>
          <cell r="B16">
            <v>436</v>
          </cell>
          <cell r="C16" t="str">
            <v>436</v>
          </cell>
          <cell r="D16">
            <v>20</v>
          </cell>
          <cell r="E16" t="str">
            <v>MHSA</v>
          </cell>
          <cell r="F16">
            <v>0.78500000000000003</v>
          </cell>
          <cell r="G16">
            <v>10.7</v>
          </cell>
          <cell r="H16">
            <v>13.6</v>
          </cell>
        </row>
        <row r="17">
          <cell r="A17" t="str">
            <v>ALC/DRUG DEPENDENCE, COMBINED REHAB &amp; DETOX T</v>
          </cell>
          <cell r="B17">
            <v>437</v>
          </cell>
          <cell r="C17" t="str">
            <v>437</v>
          </cell>
          <cell r="D17">
            <v>20</v>
          </cell>
          <cell r="E17" t="str">
            <v>MHSA</v>
          </cell>
          <cell r="F17">
            <v>0.68640000000000001</v>
          </cell>
          <cell r="G17">
            <v>7.5</v>
          </cell>
          <cell r="H17">
            <v>9</v>
          </cell>
        </row>
        <row r="18">
          <cell r="A18" t="str">
            <v>ALCOHOL/DRUG ABUSE OR DEPENDENCE, LEFT AMA</v>
          </cell>
          <cell r="B18">
            <v>433</v>
          </cell>
          <cell r="C18" t="str">
            <v>433</v>
          </cell>
          <cell r="D18">
            <v>20</v>
          </cell>
          <cell r="E18" t="str">
            <v>MHSA</v>
          </cell>
          <cell r="F18">
            <v>0.29609999999999997</v>
          </cell>
          <cell r="G18">
            <v>2.2999999999999998</v>
          </cell>
          <cell r="H18">
            <v>3.1</v>
          </cell>
        </row>
        <row r="19">
          <cell r="A19" t="str">
            <v>ALLERGIC REACTIONS AGE &gt;17</v>
          </cell>
          <cell r="B19">
            <v>447</v>
          </cell>
          <cell r="C19" t="str">
            <v>447</v>
          </cell>
          <cell r="D19">
            <v>21</v>
          </cell>
          <cell r="E19" t="str">
            <v>MED</v>
          </cell>
          <cell r="F19">
            <v>0.52200000000000002</v>
          </cell>
          <cell r="G19">
            <v>1.9</v>
          </cell>
          <cell r="H19">
            <v>2.5</v>
          </cell>
        </row>
        <row r="20">
          <cell r="A20" t="str">
            <v>ALLERGIC REACTIONS AGE 0-17</v>
          </cell>
          <cell r="B20">
            <v>448</v>
          </cell>
          <cell r="C20" t="str">
            <v>448</v>
          </cell>
          <cell r="D20">
            <v>21</v>
          </cell>
          <cell r="E20" t="str">
            <v xml:space="preserve">MED  </v>
          </cell>
          <cell r="F20">
            <v>9.74E-2</v>
          </cell>
          <cell r="G20">
            <v>2.9</v>
          </cell>
          <cell r="H20">
            <v>2.9</v>
          </cell>
        </row>
        <row r="21">
          <cell r="A21" t="str">
            <v>AMPUTAT OF LOWER LIMB FOR ENDOCRINE,NUTRIT,&amp;</v>
          </cell>
          <cell r="B21">
            <v>285</v>
          </cell>
          <cell r="C21" t="str">
            <v>285</v>
          </cell>
          <cell r="D21">
            <v>10</v>
          </cell>
          <cell r="E21" t="str">
            <v>SURG</v>
          </cell>
          <cell r="F21">
            <v>2.0217000000000001</v>
          </cell>
          <cell r="G21">
            <v>7.7</v>
          </cell>
          <cell r="H21">
            <v>10.6</v>
          </cell>
        </row>
        <row r="22">
          <cell r="A22" t="str">
            <v>AMPUTATION FOR CIRC SYSTEM DISORDERS EXCEPT U</v>
          </cell>
          <cell r="B22">
            <v>113</v>
          </cell>
          <cell r="C22" t="str">
            <v>113</v>
          </cell>
          <cell r="D22">
            <v>5</v>
          </cell>
          <cell r="E22" t="str">
            <v>SURG</v>
          </cell>
          <cell r="F22">
            <v>2.7282999999999999</v>
          </cell>
          <cell r="G22">
            <v>9.5</v>
          </cell>
          <cell r="H22">
            <v>12.6</v>
          </cell>
        </row>
        <row r="23">
          <cell r="A23" t="str">
            <v>AMPUTATION FOR MUSCULOSKELETAL SYSTEM &amp; CONN</v>
          </cell>
          <cell r="B23">
            <v>213</v>
          </cell>
          <cell r="C23" t="str">
            <v>213</v>
          </cell>
          <cell r="D23">
            <v>8</v>
          </cell>
          <cell r="E23" t="str">
            <v>SURG</v>
          </cell>
          <cell r="F23">
            <v>1.7130000000000001</v>
          </cell>
          <cell r="G23">
            <v>6.1</v>
          </cell>
          <cell r="H23">
            <v>8.3000000000000007</v>
          </cell>
        </row>
        <row r="24">
          <cell r="A24" t="str">
            <v>ANAL &amp; STOMAL PROCEDURES W CC</v>
          </cell>
          <cell r="B24">
            <v>157</v>
          </cell>
          <cell r="C24" t="str">
            <v>157</v>
          </cell>
          <cell r="D24">
            <v>6</v>
          </cell>
          <cell r="E24" t="str">
            <v>SURG</v>
          </cell>
          <cell r="F24">
            <v>1.2392000000000001</v>
          </cell>
          <cell r="G24">
            <v>4</v>
          </cell>
          <cell r="H24">
            <v>5.6</v>
          </cell>
        </row>
        <row r="25">
          <cell r="A25" t="str">
            <v>ANAL &amp; STOMAL PROCEDURES W/O CC</v>
          </cell>
          <cell r="B25">
            <v>158</v>
          </cell>
          <cell r="C25" t="str">
            <v>158</v>
          </cell>
          <cell r="D25">
            <v>6</v>
          </cell>
          <cell r="E25" t="str">
            <v>SURG</v>
          </cell>
          <cell r="F25">
            <v>0.65610000000000002</v>
          </cell>
          <cell r="G25">
            <v>2.1</v>
          </cell>
          <cell r="H25">
            <v>2.6</v>
          </cell>
        </row>
        <row r="26">
          <cell r="A26" t="str">
            <v>ANGINA PECTORIS</v>
          </cell>
          <cell r="B26">
            <v>140</v>
          </cell>
          <cell r="C26" t="str">
            <v>140</v>
          </cell>
          <cell r="D26">
            <v>5</v>
          </cell>
          <cell r="E26" t="str">
            <v>MED</v>
          </cell>
          <cell r="F26">
            <v>0.58289999999999997</v>
          </cell>
          <cell r="G26">
            <v>2.2999999999999998</v>
          </cell>
          <cell r="H26">
            <v>2.8</v>
          </cell>
        </row>
        <row r="27">
          <cell r="A27" t="str">
            <v>APPENDECTOMY W COMPLICATED PRINCIPAL DIAG W C</v>
          </cell>
          <cell r="B27">
            <v>164</v>
          </cell>
          <cell r="C27" t="str">
            <v>164</v>
          </cell>
          <cell r="D27">
            <v>6</v>
          </cell>
          <cell r="E27" t="str">
            <v>SURG</v>
          </cell>
          <cell r="F27">
            <v>2.3462999999999998</v>
          </cell>
          <cell r="G27">
            <v>7.3</v>
          </cell>
          <cell r="H27">
            <v>8.5</v>
          </cell>
        </row>
        <row r="28">
          <cell r="A28" t="str">
            <v>APPENDECTOMY W COMPLICATED PRINCIPAL DIAG W/O</v>
          </cell>
          <cell r="B28">
            <v>165</v>
          </cell>
          <cell r="C28" t="str">
            <v>165</v>
          </cell>
          <cell r="D28">
            <v>6</v>
          </cell>
          <cell r="E28" t="str">
            <v>SURG</v>
          </cell>
          <cell r="F28">
            <v>1.2655000000000001</v>
          </cell>
          <cell r="G28">
            <v>4.4000000000000004</v>
          </cell>
          <cell r="H28">
            <v>4.9000000000000004</v>
          </cell>
        </row>
        <row r="29">
          <cell r="A29" t="str">
            <v>APPENDECTOMY W/O COMPLICATED PRINCIPAL DIAG W</v>
          </cell>
          <cell r="B29">
            <v>166</v>
          </cell>
          <cell r="C29" t="str">
            <v>166</v>
          </cell>
          <cell r="D29">
            <v>6</v>
          </cell>
          <cell r="E29" t="str">
            <v>SURG</v>
          </cell>
          <cell r="F29">
            <v>1.4787999999999999</v>
          </cell>
          <cell r="G29">
            <v>4.0999999999999996</v>
          </cell>
          <cell r="H29">
            <v>5.0999999999999996</v>
          </cell>
        </row>
        <row r="30">
          <cell r="A30" t="str">
            <v>APPENDECTOMY W/O COMPLICATED PRINCIPAL DIAG W</v>
          </cell>
          <cell r="B30">
            <v>167</v>
          </cell>
          <cell r="C30" t="str">
            <v>167</v>
          </cell>
          <cell r="D30">
            <v>6</v>
          </cell>
          <cell r="E30" t="str">
            <v>SURG</v>
          </cell>
          <cell r="F30">
            <v>0.89949999999999997</v>
          </cell>
          <cell r="G30">
            <v>2.4</v>
          </cell>
          <cell r="H30">
            <v>2.8</v>
          </cell>
        </row>
        <row r="31">
          <cell r="A31" t="str">
            <v>ARTHROSCOPY</v>
          </cell>
          <cell r="B31">
            <v>232</v>
          </cell>
          <cell r="C31" t="str">
            <v>232</v>
          </cell>
          <cell r="D31">
            <v>8</v>
          </cell>
          <cell r="E31" t="str">
            <v>SURG</v>
          </cell>
          <cell r="F31">
            <v>1.1567000000000001</v>
          </cell>
          <cell r="G31">
            <v>2.4</v>
          </cell>
          <cell r="H31">
            <v>4.0999999999999996</v>
          </cell>
        </row>
        <row r="32">
          <cell r="A32" t="str">
            <v>ATHEROSCLEROSIS W CC</v>
          </cell>
          <cell r="B32">
            <v>132</v>
          </cell>
          <cell r="C32" t="str">
            <v>132</v>
          </cell>
          <cell r="D32">
            <v>5</v>
          </cell>
          <cell r="E32" t="str">
            <v>MED</v>
          </cell>
          <cell r="F32">
            <v>0.67130000000000001</v>
          </cell>
          <cell r="G32">
            <v>2.5</v>
          </cell>
          <cell r="H32">
            <v>3.1</v>
          </cell>
        </row>
        <row r="33">
          <cell r="A33" t="str">
            <v>ATHEROSCLEROSIS W/O CC</v>
          </cell>
          <cell r="B33">
            <v>133</v>
          </cell>
          <cell r="C33" t="str">
            <v>133</v>
          </cell>
          <cell r="D33">
            <v>5</v>
          </cell>
          <cell r="E33" t="str">
            <v>MED</v>
          </cell>
          <cell r="F33">
            <v>0.5675</v>
          </cell>
          <cell r="G33">
            <v>1.9</v>
          </cell>
          <cell r="H33">
            <v>2.4</v>
          </cell>
        </row>
        <row r="34">
          <cell r="A34" t="str">
            <v>BACK &amp; NECK PROCEDURES EXCEPT SPINAL FUSION W</v>
          </cell>
          <cell r="B34">
            <v>499</v>
          </cell>
          <cell r="C34" t="str">
            <v>499</v>
          </cell>
          <cell r="D34">
            <v>8</v>
          </cell>
          <cell r="E34" t="str">
            <v>SURG</v>
          </cell>
          <cell r="F34">
            <v>1.4487000000000001</v>
          </cell>
          <cell r="G34">
            <v>3.6</v>
          </cell>
          <cell r="H34">
            <v>4.8</v>
          </cell>
        </row>
        <row r="35">
          <cell r="A35" t="str">
            <v>BACK &amp; NECK PROCEDURES EXCEPT SPINAL FUSION W</v>
          </cell>
          <cell r="B35">
            <v>500</v>
          </cell>
          <cell r="C35" t="str">
            <v>500</v>
          </cell>
          <cell r="D35">
            <v>8</v>
          </cell>
          <cell r="E35" t="str">
            <v>SURG</v>
          </cell>
          <cell r="F35">
            <v>0.98360000000000003</v>
          </cell>
          <cell r="G35">
            <v>2.2999999999999998</v>
          </cell>
          <cell r="H35">
            <v>2.8</v>
          </cell>
        </row>
        <row r="36">
          <cell r="A36" t="str">
            <v>BENIGN PROSTATIC HYPERTROPHY W CC</v>
          </cell>
          <cell r="B36">
            <v>348</v>
          </cell>
          <cell r="C36" t="str">
            <v>348</v>
          </cell>
          <cell r="D36">
            <v>12</v>
          </cell>
          <cell r="E36" t="str">
            <v>MED</v>
          </cell>
          <cell r="F36">
            <v>0.69830000000000003</v>
          </cell>
          <cell r="G36">
            <v>3.2</v>
          </cell>
          <cell r="H36">
            <v>4.2</v>
          </cell>
        </row>
        <row r="37">
          <cell r="A37" t="str">
            <v>BENIGN PROSTATIC HYPERTROPHY W/O CC</v>
          </cell>
          <cell r="B37">
            <v>349</v>
          </cell>
          <cell r="C37" t="str">
            <v>349</v>
          </cell>
          <cell r="D37">
            <v>12</v>
          </cell>
          <cell r="E37" t="str">
            <v>MED</v>
          </cell>
          <cell r="F37">
            <v>0.4345</v>
          </cell>
          <cell r="G37">
            <v>2</v>
          </cell>
          <cell r="H37">
            <v>2.5</v>
          </cell>
        </row>
        <row r="38">
          <cell r="A38" t="str">
            <v>BILATERAL OR MULTIPLE MAJOR JOINT PROCS OF LO</v>
          </cell>
          <cell r="B38">
            <v>471</v>
          </cell>
          <cell r="C38" t="str">
            <v>471</v>
          </cell>
          <cell r="D38">
            <v>8</v>
          </cell>
          <cell r="E38" t="str">
            <v>SURG</v>
          </cell>
          <cell r="F38">
            <v>3.2204999999999999</v>
          </cell>
          <cell r="G38">
            <v>4.9000000000000004</v>
          </cell>
          <cell r="H38">
            <v>5.6</v>
          </cell>
        </row>
        <row r="39">
          <cell r="A39" t="str">
            <v>BILIARY TRACT PROC EXCEPT ONLY CHOLECYST W OR</v>
          </cell>
          <cell r="B39">
            <v>193</v>
          </cell>
          <cell r="C39" t="str">
            <v>193</v>
          </cell>
          <cell r="D39">
            <v>7</v>
          </cell>
          <cell r="E39" t="str">
            <v>SURG</v>
          </cell>
          <cell r="F39">
            <v>3.4161000000000001</v>
          </cell>
          <cell r="G39">
            <v>10.3</v>
          </cell>
          <cell r="H39">
            <v>12.6</v>
          </cell>
        </row>
        <row r="40">
          <cell r="A40" t="str">
            <v>BILIARY TRACT PROC EXCEPT ONLY CHOLECYST W OR</v>
          </cell>
          <cell r="B40">
            <v>194</v>
          </cell>
          <cell r="C40" t="str">
            <v>194</v>
          </cell>
          <cell r="D40">
            <v>7</v>
          </cell>
          <cell r="E40" t="str">
            <v>SURG</v>
          </cell>
          <cell r="F40">
            <v>1.6400999999999999</v>
          </cell>
          <cell r="G40">
            <v>5.4</v>
          </cell>
          <cell r="H40">
            <v>6.6</v>
          </cell>
        </row>
        <row r="41">
          <cell r="A41" t="str">
            <v>BIOPSIES OF MUSCULOSKELETAL SYSTEM &amp; CONNECTI</v>
          </cell>
          <cell r="B41">
            <v>216</v>
          </cell>
          <cell r="C41" t="str">
            <v>216</v>
          </cell>
          <cell r="D41">
            <v>8</v>
          </cell>
          <cell r="E41" t="str">
            <v>SURG</v>
          </cell>
          <cell r="F41">
            <v>2.14</v>
          </cell>
          <cell r="G41">
            <v>6.9</v>
          </cell>
          <cell r="H41">
            <v>9.6</v>
          </cell>
        </row>
        <row r="42">
          <cell r="A42" t="str">
            <v>BONE DISEASES &amp; SPECIFIC ARTHROPATHIES W CC</v>
          </cell>
          <cell r="B42">
            <v>244</v>
          </cell>
          <cell r="C42" t="str">
            <v>244</v>
          </cell>
          <cell r="D42">
            <v>8</v>
          </cell>
          <cell r="E42" t="str">
            <v>MED</v>
          </cell>
          <cell r="F42">
            <v>0.70240000000000002</v>
          </cell>
          <cell r="G42">
            <v>3.8</v>
          </cell>
          <cell r="H42">
            <v>4.8</v>
          </cell>
        </row>
        <row r="43">
          <cell r="A43" t="str">
            <v>BONE DISEASES &amp; SPECIFIC ARTHROPATHIES W/O CC</v>
          </cell>
          <cell r="B43">
            <v>245</v>
          </cell>
          <cell r="C43" t="str">
            <v>245</v>
          </cell>
          <cell r="D43">
            <v>8</v>
          </cell>
          <cell r="E43" t="str">
            <v>MED</v>
          </cell>
          <cell r="F43">
            <v>0.48010000000000003</v>
          </cell>
          <cell r="G43">
            <v>2.8</v>
          </cell>
          <cell r="H43">
            <v>3.6</v>
          </cell>
        </row>
        <row r="44">
          <cell r="A44" t="str">
            <v>BONE MARROW TRANSPLANT</v>
          </cell>
          <cell r="B44">
            <v>481</v>
          </cell>
          <cell r="C44" t="str">
            <v>481</v>
          </cell>
          <cell r="E44" t="str">
            <v>TR</v>
          </cell>
          <cell r="F44">
            <v>8.7285000000000004</v>
          </cell>
          <cell r="G44">
            <v>21.9</v>
          </cell>
          <cell r="H44">
            <v>24.9</v>
          </cell>
        </row>
        <row r="45">
          <cell r="A45" t="str">
            <v>BREAST BIOPSY &amp; LOCAL EXCISION FOR NON-MALIGN</v>
          </cell>
          <cell r="B45">
            <v>262</v>
          </cell>
          <cell r="C45" t="str">
            <v>262</v>
          </cell>
          <cell r="D45">
            <v>9</v>
          </cell>
          <cell r="E45" t="str">
            <v>SURG</v>
          </cell>
          <cell r="F45">
            <v>0.83919999999999995</v>
          </cell>
          <cell r="G45">
            <v>2.7</v>
          </cell>
          <cell r="H45">
            <v>3.9</v>
          </cell>
        </row>
        <row r="46">
          <cell r="A46" t="str">
            <v>BREAST PROC FOR NON-MALIGNANCY EXCEPT BIOPSY</v>
          </cell>
          <cell r="B46">
            <v>261</v>
          </cell>
          <cell r="C46" t="str">
            <v>261</v>
          </cell>
          <cell r="D46">
            <v>9</v>
          </cell>
          <cell r="E46" t="str">
            <v>SURG</v>
          </cell>
          <cell r="F46">
            <v>0.91879999999999995</v>
          </cell>
          <cell r="G46">
            <v>1.7</v>
          </cell>
          <cell r="H46">
            <v>2.2000000000000002</v>
          </cell>
        </row>
        <row r="47">
          <cell r="A47" t="str">
            <v>BRONCHITIS &amp; ASTHMA AGE &gt;17 W CC</v>
          </cell>
          <cell r="B47">
            <v>96</v>
          </cell>
          <cell r="C47" t="str">
            <v>096</v>
          </cell>
          <cell r="D47">
            <v>4</v>
          </cell>
          <cell r="E47" t="str">
            <v>MED</v>
          </cell>
          <cell r="F47">
            <v>0.79430000000000001</v>
          </cell>
          <cell r="G47">
            <v>3.9</v>
          </cell>
          <cell r="H47">
            <v>4.8</v>
          </cell>
        </row>
        <row r="48">
          <cell r="A48" t="str">
            <v>BRONCHITIS &amp; ASTHMA AGE &gt;17 W/O CC</v>
          </cell>
          <cell r="B48">
            <v>97</v>
          </cell>
          <cell r="C48" t="str">
            <v>097</v>
          </cell>
          <cell r="D48">
            <v>4</v>
          </cell>
          <cell r="E48" t="str">
            <v>MED</v>
          </cell>
          <cell r="F48">
            <v>0.59540000000000004</v>
          </cell>
          <cell r="G48">
            <v>3.1</v>
          </cell>
          <cell r="H48">
            <v>3.7</v>
          </cell>
        </row>
        <row r="49">
          <cell r="A49" t="str">
            <v>BRONCHITIS &amp; ASTHMA AGE 0-17</v>
          </cell>
          <cell r="B49">
            <v>98</v>
          </cell>
          <cell r="C49" t="str">
            <v>098</v>
          </cell>
          <cell r="D49">
            <v>4</v>
          </cell>
          <cell r="E49" t="str">
            <v>MED</v>
          </cell>
          <cell r="F49">
            <v>0.68589999999999995</v>
          </cell>
          <cell r="G49">
            <v>3.3</v>
          </cell>
          <cell r="H49">
            <v>4.5</v>
          </cell>
        </row>
        <row r="50">
          <cell r="A50" t="str">
            <v>CARDIAC ARREST, UNEXPLAINED</v>
          </cell>
          <cell r="B50">
            <v>129</v>
          </cell>
          <cell r="C50" t="str">
            <v>129</v>
          </cell>
          <cell r="D50">
            <v>5</v>
          </cell>
          <cell r="E50" t="str">
            <v>MED</v>
          </cell>
          <cell r="F50">
            <v>1.077</v>
          </cell>
          <cell r="G50">
            <v>1.8</v>
          </cell>
          <cell r="H50">
            <v>2.8</v>
          </cell>
        </row>
        <row r="51">
          <cell r="A51" t="str">
            <v>CARDIAC ARRHYTHMIA &amp; CONDUCTION DISORDERS W C</v>
          </cell>
          <cell r="B51">
            <v>138</v>
          </cell>
          <cell r="C51" t="str">
            <v>138</v>
          </cell>
          <cell r="D51">
            <v>5</v>
          </cell>
          <cell r="E51" t="str">
            <v>MED</v>
          </cell>
          <cell r="F51">
            <v>0.81540000000000001</v>
          </cell>
          <cell r="G51">
            <v>3.1</v>
          </cell>
          <cell r="H51">
            <v>4</v>
          </cell>
        </row>
        <row r="52">
          <cell r="A52" t="str">
            <v>CARDIAC ARRHYTHMIA &amp; CONDUCTION DISORDERS W/O</v>
          </cell>
          <cell r="B52">
            <v>139</v>
          </cell>
          <cell r="C52" t="str">
            <v>139</v>
          </cell>
          <cell r="D52">
            <v>5</v>
          </cell>
          <cell r="E52" t="str">
            <v>MED</v>
          </cell>
          <cell r="F52">
            <v>0.50790000000000002</v>
          </cell>
          <cell r="G52">
            <v>2.1</v>
          </cell>
          <cell r="H52">
            <v>2.5</v>
          </cell>
        </row>
        <row r="53">
          <cell r="A53" t="str">
            <v>CARDIAC CONGENITAL &amp; VALVULAR DISORDERS AGE &gt;</v>
          </cell>
          <cell r="B53">
            <v>135</v>
          </cell>
          <cell r="C53" t="str">
            <v>135</v>
          </cell>
          <cell r="D53">
            <v>5</v>
          </cell>
          <cell r="E53" t="str">
            <v>MED</v>
          </cell>
          <cell r="F53">
            <v>0.87039999999999995</v>
          </cell>
          <cell r="G53">
            <v>3.3</v>
          </cell>
          <cell r="H53">
            <v>4.4000000000000004</v>
          </cell>
        </row>
        <row r="54">
          <cell r="A54" t="str">
            <v>CARDIAC CONGENITAL &amp; VALVULAR DISORDERS AGE &gt;</v>
          </cell>
          <cell r="B54">
            <v>136</v>
          </cell>
          <cell r="C54" t="str">
            <v>136</v>
          </cell>
          <cell r="D54">
            <v>5</v>
          </cell>
          <cell r="E54" t="str">
            <v>MED</v>
          </cell>
          <cell r="F54">
            <v>0.60040000000000004</v>
          </cell>
          <cell r="G54">
            <v>2.2999999999999998</v>
          </cell>
          <cell r="H54">
            <v>2.9</v>
          </cell>
        </row>
        <row r="55">
          <cell r="A55" t="str">
            <v>CARDIAC CONGENITAL &amp; VALVULAR DISORDERS AGE 0</v>
          </cell>
          <cell r="B55">
            <v>137</v>
          </cell>
          <cell r="C55" t="str">
            <v>137</v>
          </cell>
          <cell r="D55">
            <v>5</v>
          </cell>
          <cell r="E55" t="str">
            <v xml:space="preserve">MED  </v>
          </cell>
          <cell r="F55">
            <v>0.81879999999999997</v>
          </cell>
          <cell r="G55">
            <v>3.3</v>
          </cell>
          <cell r="H55">
            <v>3.3</v>
          </cell>
        </row>
        <row r="56">
          <cell r="A56" t="str">
            <v>CARDIAC PACEMAKER DEVICE REPLACEMENT</v>
          </cell>
          <cell r="B56">
            <v>118</v>
          </cell>
          <cell r="C56" t="str">
            <v>118</v>
          </cell>
          <cell r="D56">
            <v>5</v>
          </cell>
          <cell r="E56" t="str">
            <v>SURG</v>
          </cell>
          <cell r="F56">
            <v>1.548</v>
          </cell>
          <cell r="G56">
            <v>2</v>
          </cell>
          <cell r="H56">
            <v>2.9</v>
          </cell>
        </row>
        <row r="57">
          <cell r="A57" t="str">
            <v>CARDIAC PACEMAKER REVISION EXCEPT DEVICE REPL</v>
          </cell>
          <cell r="B57">
            <v>117</v>
          </cell>
          <cell r="C57" t="str">
            <v>117</v>
          </cell>
          <cell r="D57">
            <v>5</v>
          </cell>
          <cell r="E57" t="str">
            <v>SURG</v>
          </cell>
          <cell r="F57">
            <v>1.2930999999999999</v>
          </cell>
          <cell r="G57">
            <v>2.7</v>
          </cell>
          <cell r="H57">
            <v>4.0999999999999996</v>
          </cell>
        </row>
        <row r="58">
          <cell r="A58" t="str">
            <v>CARDIAC VALVE &amp; OTHER MAJOR CARDIOTHORACIC PR</v>
          </cell>
          <cell r="B58">
            <v>104</v>
          </cell>
          <cell r="C58" t="str">
            <v>104</v>
          </cell>
          <cell r="D58">
            <v>5</v>
          </cell>
          <cell r="E58" t="str">
            <v>SURG</v>
          </cell>
          <cell r="F58">
            <v>7.2361000000000004</v>
          </cell>
          <cell r="G58">
            <v>9.3000000000000007</v>
          </cell>
          <cell r="H58">
            <v>11.9</v>
          </cell>
        </row>
        <row r="59">
          <cell r="A59" t="str">
            <v>CARDIAC VALVE &amp; OTHER MAJOR CARDIOTHORACIC PR</v>
          </cell>
          <cell r="B59">
            <v>105</v>
          </cell>
          <cell r="C59" t="str">
            <v>105</v>
          </cell>
          <cell r="D59">
            <v>5</v>
          </cell>
          <cell r="E59" t="str">
            <v>SURG</v>
          </cell>
          <cell r="F59">
            <v>5.6607000000000003</v>
          </cell>
          <cell r="G59">
            <v>7.6</v>
          </cell>
          <cell r="H59">
            <v>9.4</v>
          </cell>
        </row>
        <row r="60">
          <cell r="A60" t="str">
            <v>CARPAL TUNNEL RELEASE</v>
          </cell>
          <cell r="B60">
            <v>6</v>
          </cell>
          <cell r="C60" t="str">
            <v>006</v>
          </cell>
          <cell r="D60">
            <v>1</v>
          </cell>
          <cell r="E60" t="str">
            <v>SURG</v>
          </cell>
          <cell r="F60">
            <v>0.81189999999999996</v>
          </cell>
          <cell r="G60">
            <v>2.2000000000000002</v>
          </cell>
          <cell r="H60">
            <v>3.1</v>
          </cell>
        </row>
        <row r="61">
          <cell r="A61" t="str">
            <v>CELLULITIS AGE &gt;17 W CC</v>
          </cell>
          <cell r="B61">
            <v>277</v>
          </cell>
          <cell r="C61" t="str">
            <v>277</v>
          </cell>
          <cell r="D61">
            <v>9</v>
          </cell>
          <cell r="E61" t="str">
            <v>MED</v>
          </cell>
          <cell r="F61">
            <v>0.83120000000000005</v>
          </cell>
          <cell r="G61">
            <v>4.7</v>
          </cell>
          <cell r="H61">
            <v>5.8</v>
          </cell>
        </row>
        <row r="62">
          <cell r="A62" t="str">
            <v>CELLULITIS AGE &gt;17 W/O CC</v>
          </cell>
          <cell r="B62">
            <v>278</v>
          </cell>
          <cell r="C62" t="str">
            <v>278</v>
          </cell>
          <cell r="D62">
            <v>9</v>
          </cell>
          <cell r="E62" t="str">
            <v>MED</v>
          </cell>
          <cell r="F62">
            <v>0.56210000000000004</v>
          </cell>
          <cell r="G62">
            <v>3.7</v>
          </cell>
          <cell r="H62">
            <v>4.4000000000000004</v>
          </cell>
        </row>
        <row r="63">
          <cell r="A63" t="str">
            <v>CELLULITIS AGE 0-17</v>
          </cell>
          <cell r="B63">
            <v>279</v>
          </cell>
          <cell r="C63" t="str">
            <v>279</v>
          </cell>
          <cell r="D63">
            <v>9</v>
          </cell>
          <cell r="E63" t="str">
            <v>MED</v>
          </cell>
          <cell r="F63">
            <v>0.66410000000000002</v>
          </cell>
          <cell r="G63">
            <v>4.0999999999999996</v>
          </cell>
          <cell r="H63">
            <v>5.0999999999999996</v>
          </cell>
        </row>
        <row r="64">
          <cell r="A64" t="str">
            <v>CESAREAN SECTION W CC</v>
          </cell>
          <cell r="B64">
            <v>370</v>
          </cell>
          <cell r="C64" t="str">
            <v>370</v>
          </cell>
          <cell r="D64">
            <v>14</v>
          </cell>
          <cell r="E64" t="str">
            <v>MAT-C</v>
          </cell>
          <cell r="F64">
            <v>1.0973999999999999</v>
          </cell>
          <cell r="G64">
            <v>4.4000000000000004</v>
          </cell>
          <cell r="H64">
            <v>5.9</v>
          </cell>
        </row>
        <row r="65">
          <cell r="A65" t="str">
            <v>CESAREAN SECTION W/O CC</v>
          </cell>
          <cell r="B65">
            <v>371</v>
          </cell>
          <cell r="C65" t="str">
            <v>371</v>
          </cell>
          <cell r="D65">
            <v>14</v>
          </cell>
          <cell r="E65" t="str">
            <v>MAT-C</v>
          </cell>
          <cell r="F65">
            <v>0.72119999999999995</v>
          </cell>
          <cell r="G65">
            <v>3.3</v>
          </cell>
          <cell r="H65">
            <v>3.6</v>
          </cell>
        </row>
        <row r="66">
          <cell r="A66" t="str">
            <v>CHEMOTHERAPY W ACUTE LEUKEMIA AS SECONDARY DI</v>
          </cell>
          <cell r="B66">
            <v>492</v>
          </cell>
          <cell r="C66" t="str">
            <v>492</v>
          </cell>
          <cell r="D66">
            <v>17</v>
          </cell>
          <cell r="E66" t="str">
            <v>MED</v>
          </cell>
          <cell r="F66">
            <v>4.4470000000000001</v>
          </cell>
          <cell r="G66">
            <v>11.4</v>
          </cell>
          <cell r="H66">
            <v>16.8</v>
          </cell>
        </row>
        <row r="67">
          <cell r="A67" t="str">
            <v>CHEMOTHERAPY W/O ACUTE LEUKEMIA AS SECONDARY</v>
          </cell>
          <cell r="B67">
            <v>410</v>
          </cell>
          <cell r="C67" t="str">
            <v>410</v>
          </cell>
          <cell r="D67">
            <v>17</v>
          </cell>
          <cell r="E67" t="str">
            <v>MED</v>
          </cell>
          <cell r="F67">
            <v>0.90149999999999997</v>
          </cell>
          <cell r="G67">
            <v>2.8</v>
          </cell>
          <cell r="H67">
            <v>3.6</v>
          </cell>
        </row>
        <row r="68">
          <cell r="A68" t="str">
            <v>CHEST PAIN</v>
          </cell>
          <cell r="B68">
            <v>143</v>
          </cell>
          <cell r="C68" t="str">
            <v>143</v>
          </cell>
          <cell r="D68">
            <v>5</v>
          </cell>
          <cell r="E68" t="str">
            <v>MED</v>
          </cell>
          <cell r="F68">
            <v>0.53420000000000001</v>
          </cell>
          <cell r="G68">
            <v>1.8</v>
          </cell>
          <cell r="H68">
            <v>2.2000000000000002</v>
          </cell>
        </row>
        <row r="69">
          <cell r="A69" t="str">
            <v>CHILDHOOD MENTAL DISORDERS</v>
          </cell>
          <cell r="B69">
            <v>431</v>
          </cell>
          <cell r="C69" t="str">
            <v>431</v>
          </cell>
          <cell r="D69">
            <v>19</v>
          </cell>
          <cell r="E69" t="str">
            <v>MHSA</v>
          </cell>
          <cell r="F69">
            <v>0.75319999999999998</v>
          </cell>
          <cell r="G69">
            <v>4.7</v>
          </cell>
          <cell r="H69">
            <v>7.1</v>
          </cell>
        </row>
        <row r="70">
          <cell r="A70" t="str">
            <v>CHOLECYSTECTOMY EXCEPT BY LAPAROSCOPE W/O C.D</v>
          </cell>
          <cell r="B70">
            <v>197</v>
          </cell>
          <cell r="C70" t="str">
            <v>197</v>
          </cell>
          <cell r="D70">
            <v>7</v>
          </cell>
          <cell r="E70" t="str">
            <v>SURG</v>
          </cell>
          <cell r="F70">
            <v>2.4182999999999999</v>
          </cell>
          <cell r="G70">
            <v>7.1</v>
          </cell>
          <cell r="H70">
            <v>8.6</v>
          </cell>
        </row>
        <row r="71">
          <cell r="A71" t="str">
            <v>CHOLECYSTECTOMY EXCEPT BY LAPAROSCOPE W/O C.D</v>
          </cell>
          <cell r="B71">
            <v>198</v>
          </cell>
          <cell r="C71" t="str">
            <v>198</v>
          </cell>
          <cell r="D71">
            <v>7</v>
          </cell>
          <cell r="E71" t="str">
            <v>SURG</v>
          </cell>
          <cell r="F71">
            <v>1.2323999999999999</v>
          </cell>
          <cell r="G71">
            <v>3.9</v>
          </cell>
          <cell r="H71">
            <v>4.5</v>
          </cell>
        </row>
        <row r="72">
          <cell r="A72" t="str">
            <v>CHOLECYSTECTOMY W C.D.E. W CC</v>
          </cell>
          <cell r="B72">
            <v>195</v>
          </cell>
          <cell r="C72" t="str">
            <v>195</v>
          </cell>
          <cell r="D72">
            <v>7</v>
          </cell>
          <cell r="E72" t="str">
            <v>SURG</v>
          </cell>
          <cell r="F72">
            <v>2.9359000000000002</v>
          </cell>
          <cell r="G72">
            <v>8.4</v>
          </cell>
          <cell r="H72">
            <v>10</v>
          </cell>
        </row>
        <row r="73">
          <cell r="A73" t="str">
            <v>CHOLECYSTECTOMY W C.D.E. W/O CC</v>
          </cell>
          <cell r="B73">
            <v>196</v>
          </cell>
          <cell r="C73" t="str">
            <v>196</v>
          </cell>
          <cell r="D73">
            <v>7</v>
          </cell>
          <cell r="E73" t="str">
            <v>SURG</v>
          </cell>
          <cell r="F73">
            <v>1.6554</v>
          </cell>
          <cell r="G73">
            <v>4.9000000000000004</v>
          </cell>
          <cell r="H73">
            <v>5.7</v>
          </cell>
        </row>
        <row r="74">
          <cell r="A74" t="str">
            <v>CHRONIC OBSTRUCTIVE PULMONARY DISEASE</v>
          </cell>
          <cell r="B74">
            <v>88</v>
          </cell>
          <cell r="C74" t="str">
            <v>088</v>
          </cell>
          <cell r="D74">
            <v>4</v>
          </cell>
          <cell r="E74" t="str">
            <v>MED</v>
          </cell>
          <cell r="F74">
            <v>0.94059999999999999</v>
          </cell>
          <cell r="G74">
            <v>4.3</v>
          </cell>
          <cell r="H74">
            <v>5.3</v>
          </cell>
        </row>
        <row r="75">
          <cell r="A75" t="str">
            <v>CIRCULATORY DISORDERS EXCEPT AMI, W CARD CATH</v>
          </cell>
          <cell r="B75">
            <v>124</v>
          </cell>
          <cell r="C75" t="str">
            <v>124</v>
          </cell>
          <cell r="D75">
            <v>5</v>
          </cell>
          <cell r="E75" t="str">
            <v>MED</v>
          </cell>
          <cell r="F75">
            <v>1.4019999999999999</v>
          </cell>
          <cell r="G75">
            <v>3.4</v>
          </cell>
          <cell r="H75">
            <v>4.5</v>
          </cell>
        </row>
        <row r="76">
          <cell r="A76" t="str">
            <v>CIRCULATORY DISORDERS EXCEPT AMI, W CARD CATH</v>
          </cell>
          <cell r="B76">
            <v>125</v>
          </cell>
          <cell r="C76" t="str">
            <v>125</v>
          </cell>
          <cell r="D76">
            <v>5</v>
          </cell>
          <cell r="E76" t="str">
            <v>MED</v>
          </cell>
          <cell r="F76">
            <v>1.0436000000000001</v>
          </cell>
          <cell r="G76">
            <v>2.2000000000000002</v>
          </cell>
          <cell r="H76">
            <v>2.8</v>
          </cell>
        </row>
        <row r="77">
          <cell r="A77" t="str">
            <v>CIRCULATORY DISORDERS W AMI &amp; MAJOR COMP, DIS</v>
          </cell>
          <cell r="B77">
            <v>121</v>
          </cell>
          <cell r="C77" t="str">
            <v>121</v>
          </cell>
          <cell r="D77">
            <v>5</v>
          </cell>
          <cell r="E77" t="str">
            <v>MED</v>
          </cell>
          <cell r="F77">
            <v>1.6294999999999999</v>
          </cell>
          <cell r="G77">
            <v>5.6</v>
          </cell>
          <cell r="H77">
            <v>6.8</v>
          </cell>
        </row>
        <row r="78">
          <cell r="A78" t="str">
            <v>CIRCULATORY DISORDERS W AMI W/O MAJOR COMP, D</v>
          </cell>
          <cell r="B78">
            <v>122</v>
          </cell>
          <cell r="C78" t="str">
            <v>122</v>
          </cell>
          <cell r="D78">
            <v>5</v>
          </cell>
          <cell r="E78" t="str">
            <v>MED</v>
          </cell>
          <cell r="F78">
            <v>1.1063000000000001</v>
          </cell>
          <cell r="G78">
            <v>3.4</v>
          </cell>
          <cell r="H78">
            <v>4.2</v>
          </cell>
        </row>
        <row r="79">
          <cell r="A79" t="str">
            <v>CIRCULATORY DISORDERS W AMI, EXPIRED</v>
          </cell>
          <cell r="B79">
            <v>123</v>
          </cell>
          <cell r="C79" t="str">
            <v>123</v>
          </cell>
          <cell r="D79">
            <v>5</v>
          </cell>
          <cell r="E79" t="str">
            <v>MED</v>
          </cell>
          <cell r="F79">
            <v>1.5107999999999999</v>
          </cell>
          <cell r="G79">
            <v>2.7</v>
          </cell>
          <cell r="H79">
            <v>4.4000000000000004</v>
          </cell>
        </row>
        <row r="80">
          <cell r="A80" t="str">
            <v>CIRCUMCISION AGE &gt;17</v>
          </cell>
          <cell r="B80">
            <v>342</v>
          </cell>
          <cell r="C80" t="str">
            <v>342</v>
          </cell>
          <cell r="D80">
            <v>12</v>
          </cell>
          <cell r="E80" t="str">
            <v>SURG</v>
          </cell>
          <cell r="F80">
            <v>0.86009999999999998</v>
          </cell>
          <cell r="G80">
            <v>2.6</v>
          </cell>
          <cell r="H80">
            <v>3.5</v>
          </cell>
        </row>
        <row r="81">
          <cell r="A81" t="str">
            <v>CIRCUMCISION AGE 0-17</v>
          </cell>
          <cell r="B81">
            <v>343</v>
          </cell>
          <cell r="C81" t="str">
            <v>343</v>
          </cell>
          <cell r="D81">
            <v>12</v>
          </cell>
          <cell r="E81" t="str">
            <v xml:space="preserve">SURG </v>
          </cell>
          <cell r="F81">
            <v>0.154</v>
          </cell>
          <cell r="G81">
            <v>1.7</v>
          </cell>
          <cell r="H81">
            <v>1.7</v>
          </cell>
        </row>
        <row r="82">
          <cell r="A82" t="str">
            <v>CIRRHOSIS &amp; ALCOHOLIC HEPATITIS</v>
          </cell>
          <cell r="B82">
            <v>202</v>
          </cell>
          <cell r="C82" t="str">
            <v>202</v>
          </cell>
          <cell r="D82">
            <v>7</v>
          </cell>
          <cell r="E82" t="str">
            <v>MED</v>
          </cell>
          <cell r="F82">
            <v>1.3188</v>
          </cell>
          <cell r="G82">
            <v>5</v>
          </cell>
          <cell r="H82">
            <v>6.6</v>
          </cell>
        </row>
        <row r="83">
          <cell r="A83" t="str">
            <v>CLEFT LIP &amp; PALATE REPAIR</v>
          </cell>
          <cell r="B83">
            <v>52</v>
          </cell>
          <cell r="C83" t="str">
            <v>052</v>
          </cell>
          <cell r="D83">
            <v>3</v>
          </cell>
          <cell r="E83" t="str">
            <v>SURG</v>
          </cell>
          <cell r="F83">
            <v>0.76959999999999995</v>
          </cell>
          <cell r="G83">
            <v>1.5</v>
          </cell>
          <cell r="H83">
            <v>1.9</v>
          </cell>
        </row>
        <row r="84">
          <cell r="A84" t="str">
            <v>COAGULATION DISORDERS</v>
          </cell>
          <cell r="B84">
            <v>397</v>
          </cell>
          <cell r="C84" t="str">
            <v>397</v>
          </cell>
          <cell r="D84">
            <v>16</v>
          </cell>
          <cell r="E84" t="str">
            <v>MED</v>
          </cell>
          <cell r="F84">
            <v>1.2154</v>
          </cell>
          <cell r="G84">
            <v>3.9</v>
          </cell>
          <cell r="H84">
            <v>5.4</v>
          </cell>
        </row>
        <row r="85">
          <cell r="A85" t="str">
            <v>COMBINED ANTERIOR/POSTERIOR SPINAL FUSION</v>
          </cell>
          <cell r="B85">
            <v>496</v>
          </cell>
          <cell r="C85" t="str">
            <v>496</v>
          </cell>
          <cell r="D85">
            <v>8</v>
          </cell>
          <cell r="E85" t="str">
            <v>SURG</v>
          </cell>
          <cell r="F85">
            <v>5.6871</v>
          </cell>
          <cell r="G85">
            <v>8.4</v>
          </cell>
          <cell r="H85">
            <v>10.8</v>
          </cell>
        </row>
        <row r="86">
          <cell r="A86" t="str">
            <v>COMPLICATED PEPTIC ULCER</v>
          </cell>
          <cell r="B86">
            <v>176</v>
          </cell>
          <cell r="C86" t="str">
            <v>176</v>
          </cell>
          <cell r="D86">
            <v>6</v>
          </cell>
          <cell r="E86" t="str">
            <v>MED</v>
          </cell>
          <cell r="F86">
            <v>1.0968</v>
          </cell>
          <cell r="G86">
            <v>4.0999999999999996</v>
          </cell>
          <cell r="H86">
            <v>5.3</v>
          </cell>
        </row>
        <row r="87">
          <cell r="A87" t="str">
            <v>COMPLICATIONS OF TREATMENT W CC</v>
          </cell>
          <cell r="B87">
            <v>452</v>
          </cell>
          <cell r="C87" t="str">
            <v>452</v>
          </cell>
          <cell r="D87">
            <v>21</v>
          </cell>
          <cell r="E87" t="str">
            <v>MED</v>
          </cell>
          <cell r="F87">
            <v>0.99199999999999999</v>
          </cell>
          <cell r="G87">
            <v>3.5</v>
          </cell>
          <cell r="H87">
            <v>4.9000000000000004</v>
          </cell>
        </row>
        <row r="88">
          <cell r="A88" t="str">
            <v>COMPLICATIONS OF TREATMENT W/O CC</v>
          </cell>
          <cell r="B88">
            <v>453</v>
          </cell>
          <cell r="C88" t="str">
            <v>453</v>
          </cell>
          <cell r="D88">
            <v>21</v>
          </cell>
          <cell r="E88" t="str">
            <v>MED</v>
          </cell>
          <cell r="F88">
            <v>0.50600000000000001</v>
          </cell>
          <cell r="G88">
            <v>2.2000000000000002</v>
          </cell>
          <cell r="H88">
            <v>2.9</v>
          </cell>
        </row>
        <row r="89">
          <cell r="A89" t="str">
            <v>CONCUSSION AGE &gt;17 W CC</v>
          </cell>
          <cell r="B89">
            <v>31</v>
          </cell>
          <cell r="C89" t="str">
            <v>031</v>
          </cell>
          <cell r="D89">
            <v>1</v>
          </cell>
          <cell r="E89" t="str">
            <v>MED</v>
          </cell>
          <cell r="F89">
            <v>0.84970000000000001</v>
          </cell>
          <cell r="G89">
            <v>3.2</v>
          </cell>
          <cell r="H89">
            <v>4.3</v>
          </cell>
        </row>
        <row r="90">
          <cell r="A90" t="str">
            <v>CONCUSSION AGE &gt;17 W/O CC</v>
          </cell>
          <cell r="B90">
            <v>32</v>
          </cell>
          <cell r="C90" t="str">
            <v>032</v>
          </cell>
          <cell r="D90">
            <v>1</v>
          </cell>
          <cell r="E90" t="str">
            <v>MED</v>
          </cell>
          <cell r="F90">
            <v>0.52949999999999997</v>
          </cell>
          <cell r="G90">
            <v>2.1</v>
          </cell>
          <cell r="H90">
            <v>2.7</v>
          </cell>
        </row>
        <row r="91">
          <cell r="A91" t="str">
            <v>CONCUSSION AGE 0-17</v>
          </cell>
          <cell r="B91">
            <v>33</v>
          </cell>
          <cell r="C91" t="str">
            <v>033</v>
          </cell>
          <cell r="D91">
            <v>1</v>
          </cell>
          <cell r="E91" t="str">
            <v xml:space="preserve">MED  </v>
          </cell>
          <cell r="F91">
            <v>0.20849999999999999</v>
          </cell>
          <cell r="G91">
            <v>1.6</v>
          </cell>
          <cell r="H91">
            <v>1.6</v>
          </cell>
        </row>
        <row r="92">
          <cell r="A92" t="str">
            <v>CONNECTIVE TISSUE DISORDERS W CC</v>
          </cell>
          <cell r="B92">
            <v>240</v>
          </cell>
          <cell r="C92" t="str">
            <v>240</v>
          </cell>
          <cell r="D92">
            <v>8</v>
          </cell>
          <cell r="E92" t="str">
            <v>MED</v>
          </cell>
          <cell r="F92">
            <v>1.2327999999999999</v>
          </cell>
          <cell r="G92">
            <v>5</v>
          </cell>
          <cell r="H92">
            <v>6.7</v>
          </cell>
        </row>
        <row r="93">
          <cell r="A93" t="str">
            <v>CONNECTIVE TISSUE DISORDERS W/O CC</v>
          </cell>
          <cell r="B93">
            <v>241</v>
          </cell>
          <cell r="C93" t="str">
            <v>241</v>
          </cell>
          <cell r="D93">
            <v>8</v>
          </cell>
          <cell r="E93" t="str">
            <v>MED</v>
          </cell>
          <cell r="F93">
            <v>0.6089</v>
          </cell>
          <cell r="G93">
            <v>3.2</v>
          </cell>
          <cell r="H93">
            <v>4</v>
          </cell>
        </row>
        <row r="94">
          <cell r="A94" t="str">
            <v>CORONARY BYPASS W CARDIAC CATH</v>
          </cell>
          <cell r="B94">
            <v>107</v>
          </cell>
          <cell r="C94" t="str">
            <v>107</v>
          </cell>
          <cell r="D94">
            <v>5</v>
          </cell>
          <cell r="E94" t="str">
            <v>SURG</v>
          </cell>
          <cell r="F94">
            <v>5.4638999999999998</v>
          </cell>
          <cell r="G94">
            <v>9.3000000000000007</v>
          </cell>
          <cell r="H94">
            <v>10.5</v>
          </cell>
        </row>
        <row r="95">
          <cell r="A95" t="str">
            <v>CORONARY BYPASS W PTCA</v>
          </cell>
          <cell r="B95">
            <v>106</v>
          </cell>
          <cell r="C95" t="str">
            <v>106</v>
          </cell>
          <cell r="D95">
            <v>5</v>
          </cell>
          <cell r="E95" t="str">
            <v>SURG</v>
          </cell>
          <cell r="F95">
            <v>7.3334000000000001</v>
          </cell>
          <cell r="G95">
            <v>9.1</v>
          </cell>
          <cell r="H95">
            <v>10.9</v>
          </cell>
        </row>
        <row r="96">
          <cell r="A96" t="str">
            <v>CORONARY BYPASS W/O PTCA OR CARDIAC CATH</v>
          </cell>
          <cell r="B96">
            <v>109</v>
          </cell>
          <cell r="C96" t="str">
            <v>109</v>
          </cell>
          <cell r="D96">
            <v>5</v>
          </cell>
          <cell r="E96" t="str">
            <v>SURG</v>
          </cell>
          <cell r="F96">
            <v>4.0403000000000002</v>
          </cell>
          <cell r="G96">
            <v>6.9</v>
          </cell>
          <cell r="H96">
            <v>7.8</v>
          </cell>
        </row>
        <row r="97">
          <cell r="A97" t="str">
            <v>CRANIAL &amp; PERIPHERAL NERVE DISORDERS W CC</v>
          </cell>
          <cell r="B97">
            <v>18</v>
          </cell>
          <cell r="C97" t="str">
            <v>018</v>
          </cell>
          <cell r="D97">
            <v>1</v>
          </cell>
          <cell r="E97" t="str">
            <v>MED</v>
          </cell>
          <cell r="F97">
            <v>0.93530000000000002</v>
          </cell>
          <cell r="G97">
            <v>4.2</v>
          </cell>
          <cell r="H97">
            <v>5.5</v>
          </cell>
        </row>
        <row r="98">
          <cell r="A98" t="str">
            <v>CRANIAL &amp; PERIPHERAL NERVE DISORDERS W/O CC</v>
          </cell>
          <cell r="B98">
            <v>19</v>
          </cell>
          <cell r="C98" t="str">
            <v>019</v>
          </cell>
          <cell r="D98">
            <v>1</v>
          </cell>
          <cell r="E98" t="str">
            <v>MED</v>
          </cell>
          <cell r="F98">
            <v>0.65029999999999999</v>
          </cell>
          <cell r="G98">
            <v>3</v>
          </cell>
          <cell r="H98">
            <v>3.8</v>
          </cell>
        </row>
        <row r="99">
          <cell r="A99" t="str">
            <v>CRANIOTOMY AGE &gt;17 EXCEPT FOR TRAUMA</v>
          </cell>
          <cell r="B99">
            <v>1</v>
          </cell>
          <cell r="C99" t="str">
            <v>001</v>
          </cell>
          <cell r="D99">
            <v>1</v>
          </cell>
          <cell r="E99" t="str">
            <v>SURG</v>
          </cell>
          <cell r="F99">
            <v>3.0956999999999999</v>
          </cell>
          <cell r="G99">
            <v>6.5</v>
          </cell>
          <cell r="H99">
            <v>9.3000000000000007</v>
          </cell>
        </row>
        <row r="100">
          <cell r="A100" t="str">
            <v>CRANIOTOMY AGE 0-17</v>
          </cell>
          <cell r="B100">
            <v>3</v>
          </cell>
          <cell r="C100" t="str">
            <v>003</v>
          </cell>
          <cell r="D100">
            <v>1</v>
          </cell>
          <cell r="E100" t="str">
            <v>SURG</v>
          </cell>
          <cell r="F100">
            <v>1.9619</v>
          </cell>
          <cell r="G100">
            <v>12.7</v>
          </cell>
          <cell r="H100">
            <v>12.7</v>
          </cell>
        </row>
        <row r="101">
          <cell r="A101" t="str">
            <v>CRANIOTOMY FOR MULTIPLE SIGNIFICANT TRAUMA</v>
          </cell>
          <cell r="B101">
            <v>484</v>
          </cell>
          <cell r="C101" t="str">
            <v>484</v>
          </cell>
          <cell r="D101">
            <v>24</v>
          </cell>
          <cell r="E101" t="str">
            <v>SURG</v>
          </cell>
          <cell r="F101">
            <v>5.5420999999999996</v>
          </cell>
          <cell r="G101">
            <v>8.9</v>
          </cell>
          <cell r="H101">
            <v>13.3</v>
          </cell>
        </row>
        <row r="102">
          <cell r="A102" t="str">
            <v>CRANIOTOMY FOR TRAUMA AGE &gt;17</v>
          </cell>
          <cell r="B102">
            <v>2</v>
          </cell>
          <cell r="C102" t="str">
            <v>002</v>
          </cell>
          <cell r="D102">
            <v>1</v>
          </cell>
          <cell r="E102" t="str">
            <v>SURG</v>
          </cell>
          <cell r="F102">
            <v>3.1046999999999998</v>
          </cell>
          <cell r="G102">
            <v>7.4</v>
          </cell>
          <cell r="H102">
            <v>9.9</v>
          </cell>
        </row>
        <row r="103">
          <cell r="A103" t="str">
            <v>D&amp;C, CONIZATION &amp; RADIO-IMPLANT, FOR MALIGNAN</v>
          </cell>
          <cell r="B103">
            <v>363</v>
          </cell>
          <cell r="C103" t="str">
            <v>363</v>
          </cell>
          <cell r="D103">
            <v>13</v>
          </cell>
          <cell r="E103" t="str">
            <v>SURG</v>
          </cell>
          <cell r="F103">
            <v>0.78069999999999995</v>
          </cell>
          <cell r="G103">
            <v>2.5</v>
          </cell>
          <cell r="H103">
            <v>3.3</v>
          </cell>
        </row>
        <row r="104">
          <cell r="A104" t="str">
            <v>D&amp;C, CONIZATION EXCEPT FOR MALIGNANCY</v>
          </cell>
          <cell r="B104">
            <v>364</v>
          </cell>
          <cell r="C104" t="str">
            <v>364</v>
          </cell>
          <cell r="D104">
            <v>13</v>
          </cell>
          <cell r="E104" t="str">
            <v>SURG</v>
          </cell>
          <cell r="F104">
            <v>0.7601</v>
          </cell>
          <cell r="G104">
            <v>2.6</v>
          </cell>
          <cell r="H104">
            <v>3.5</v>
          </cell>
        </row>
        <row r="105">
          <cell r="A105" t="str">
            <v>DEEP VEIN THROMBOPHLEBITIS</v>
          </cell>
          <cell r="B105">
            <v>128</v>
          </cell>
          <cell r="C105" t="str">
            <v>128</v>
          </cell>
          <cell r="D105">
            <v>5</v>
          </cell>
          <cell r="E105" t="str">
            <v>MED</v>
          </cell>
          <cell r="F105">
            <v>0.76449999999999996</v>
          </cell>
          <cell r="G105">
            <v>5.0999999999999996</v>
          </cell>
          <cell r="H105">
            <v>5.9</v>
          </cell>
        </row>
        <row r="106">
          <cell r="A106" t="str">
            <v>DEGENERATIVE NERVOUS SYSTEM DISORDERS</v>
          </cell>
          <cell r="B106">
            <v>12</v>
          </cell>
          <cell r="C106" t="str">
            <v>012</v>
          </cell>
          <cell r="D106">
            <v>1</v>
          </cell>
          <cell r="E106" t="str">
            <v>MED</v>
          </cell>
          <cell r="F106">
            <v>0.89039999999999997</v>
          </cell>
          <cell r="G106">
            <v>4.5999999999999996</v>
          </cell>
          <cell r="H106">
            <v>6.3</v>
          </cell>
        </row>
        <row r="107">
          <cell r="A107" t="str">
            <v>DENTAL &amp; ORAL DIS EXCEPT EXTRACTIONS &amp; RESTOR</v>
          </cell>
          <cell r="B107">
            <v>185</v>
          </cell>
          <cell r="C107" t="str">
            <v>185</v>
          </cell>
          <cell r="D107">
            <v>3</v>
          </cell>
          <cell r="E107" t="str">
            <v>MED</v>
          </cell>
          <cell r="F107">
            <v>0.85929999999999995</v>
          </cell>
          <cell r="G107">
            <v>3.3</v>
          </cell>
          <cell r="H107">
            <v>4.5</v>
          </cell>
        </row>
        <row r="108">
          <cell r="A108" t="str">
            <v>DENTAL &amp; ORAL DIS EXCEPT EXTRACTIONS &amp; RESTOR</v>
          </cell>
          <cell r="B108">
            <v>186</v>
          </cell>
          <cell r="C108" t="str">
            <v>186</v>
          </cell>
          <cell r="D108">
            <v>3</v>
          </cell>
          <cell r="E108" t="str">
            <v xml:space="preserve">MED  </v>
          </cell>
          <cell r="F108">
            <v>0.32140000000000002</v>
          </cell>
          <cell r="G108">
            <v>2.9</v>
          </cell>
          <cell r="H108">
            <v>2.9</v>
          </cell>
        </row>
        <row r="109">
          <cell r="A109" t="str">
            <v>DENTAL EXTRACTIONS &amp; RESTORATIONS</v>
          </cell>
          <cell r="B109">
            <v>187</v>
          </cell>
          <cell r="C109" t="str">
            <v>187</v>
          </cell>
          <cell r="D109">
            <v>3</v>
          </cell>
          <cell r="E109" t="str">
            <v>MED</v>
          </cell>
          <cell r="F109">
            <v>0.77900000000000003</v>
          </cell>
          <cell r="G109">
            <v>2.9</v>
          </cell>
          <cell r="H109">
            <v>3.9</v>
          </cell>
        </row>
        <row r="110">
          <cell r="A110" t="str">
            <v>DEPRESSIVE NEUROSES</v>
          </cell>
          <cell r="B110">
            <v>426</v>
          </cell>
          <cell r="C110" t="str">
            <v>426</v>
          </cell>
          <cell r="D110">
            <v>19</v>
          </cell>
          <cell r="E110" t="str">
            <v>MHSA</v>
          </cell>
          <cell r="F110">
            <v>0.5363</v>
          </cell>
          <cell r="G110">
            <v>3.4</v>
          </cell>
          <cell r="H110">
            <v>4.7</v>
          </cell>
        </row>
        <row r="111">
          <cell r="A111" t="str">
            <v>DIABETES AGE &gt;35</v>
          </cell>
          <cell r="B111">
            <v>294</v>
          </cell>
          <cell r="C111" t="str">
            <v>294</v>
          </cell>
          <cell r="D111">
            <v>10</v>
          </cell>
          <cell r="E111" t="str">
            <v>MED</v>
          </cell>
          <cell r="F111">
            <v>0.75180000000000002</v>
          </cell>
          <cell r="G111">
            <v>3.7</v>
          </cell>
          <cell r="H111">
            <v>4.7</v>
          </cell>
        </row>
        <row r="112">
          <cell r="A112" t="str">
            <v>DIABETES AGE 0-35</v>
          </cell>
          <cell r="B112">
            <v>295</v>
          </cell>
          <cell r="C112" t="str">
            <v>295</v>
          </cell>
          <cell r="D112">
            <v>10</v>
          </cell>
          <cell r="E112" t="str">
            <v>MED</v>
          </cell>
          <cell r="F112">
            <v>0.74639999999999995</v>
          </cell>
          <cell r="G112">
            <v>3</v>
          </cell>
          <cell r="H112">
            <v>3.9</v>
          </cell>
        </row>
        <row r="113">
          <cell r="A113" t="str">
            <v>DIGESTIVE MALIGNANCY W CC</v>
          </cell>
          <cell r="B113">
            <v>172</v>
          </cell>
          <cell r="C113" t="str">
            <v>172</v>
          </cell>
          <cell r="D113">
            <v>6</v>
          </cell>
          <cell r="E113" t="str">
            <v>MED</v>
          </cell>
          <cell r="F113">
            <v>1.3144</v>
          </cell>
          <cell r="G113">
            <v>5.0999999999999996</v>
          </cell>
          <cell r="H113">
            <v>6.9</v>
          </cell>
        </row>
        <row r="114">
          <cell r="A114" t="str">
            <v>DIGESTIVE MALIGNANCY W/O CC</v>
          </cell>
          <cell r="B114">
            <v>173</v>
          </cell>
          <cell r="C114" t="str">
            <v>173</v>
          </cell>
          <cell r="D114">
            <v>6</v>
          </cell>
          <cell r="E114" t="str">
            <v>MED</v>
          </cell>
          <cell r="F114">
            <v>0.71230000000000004</v>
          </cell>
          <cell r="G114">
            <v>2.7</v>
          </cell>
          <cell r="H114">
            <v>3.8</v>
          </cell>
        </row>
        <row r="115">
          <cell r="A115" t="str">
            <v>DISORDERS OF LIVER EXCEPT MALIG,CIRR,ALC HEPA</v>
          </cell>
          <cell r="B115">
            <v>205</v>
          </cell>
          <cell r="C115" t="str">
            <v>205</v>
          </cell>
          <cell r="D115">
            <v>7</v>
          </cell>
          <cell r="E115" t="str">
            <v>MED</v>
          </cell>
          <cell r="F115">
            <v>1.1816</v>
          </cell>
          <cell r="G115">
            <v>4.7</v>
          </cell>
          <cell r="H115">
            <v>6.4</v>
          </cell>
        </row>
        <row r="116">
          <cell r="A116" t="str">
            <v>DISORDERS OF LIVER EXCEPT MALIG,CIRR,ALC HEPA</v>
          </cell>
          <cell r="B116">
            <v>206</v>
          </cell>
          <cell r="C116" t="str">
            <v>206</v>
          </cell>
          <cell r="D116">
            <v>7</v>
          </cell>
          <cell r="E116" t="str">
            <v>MED</v>
          </cell>
          <cell r="F116">
            <v>0.71630000000000005</v>
          </cell>
          <cell r="G116">
            <v>3.1</v>
          </cell>
          <cell r="H116">
            <v>4.0999999999999996</v>
          </cell>
        </row>
        <row r="117">
          <cell r="A117" t="str">
            <v>DISORDERS OF PANCREAS EXCEPT MALIGNANCY</v>
          </cell>
          <cell r="B117">
            <v>204</v>
          </cell>
          <cell r="C117" t="str">
            <v>204</v>
          </cell>
          <cell r="D117">
            <v>7</v>
          </cell>
          <cell r="E117" t="str">
            <v>MED</v>
          </cell>
          <cell r="F117">
            <v>1.2161</v>
          </cell>
          <cell r="G117">
            <v>4.5999999999999996</v>
          </cell>
          <cell r="H117">
            <v>6</v>
          </cell>
        </row>
        <row r="118">
          <cell r="A118" t="str">
            <v>DISORDERS OF PERSONALITY &amp; IMPULSE CONTROL</v>
          </cell>
          <cell r="B118">
            <v>428</v>
          </cell>
          <cell r="C118" t="str">
            <v>428</v>
          </cell>
          <cell r="D118">
            <v>19</v>
          </cell>
          <cell r="E118" t="str">
            <v>MHSA</v>
          </cell>
          <cell r="F118">
            <v>0.69820000000000004</v>
          </cell>
          <cell r="G118">
            <v>4.4000000000000004</v>
          </cell>
          <cell r="H118">
            <v>6.9</v>
          </cell>
        </row>
        <row r="119">
          <cell r="A119" t="str">
            <v>DISORDERS OF THE BILIARY TRACT W CC</v>
          </cell>
          <cell r="B119">
            <v>207</v>
          </cell>
          <cell r="C119" t="str">
            <v>207</v>
          </cell>
          <cell r="D119">
            <v>7</v>
          </cell>
          <cell r="E119" t="str">
            <v>MED</v>
          </cell>
          <cell r="F119">
            <v>1.1012999999999999</v>
          </cell>
          <cell r="G119">
            <v>4</v>
          </cell>
          <cell r="H119">
            <v>5.2</v>
          </cell>
        </row>
        <row r="120">
          <cell r="A120" t="str">
            <v>DISORDERS OF THE BILIARY TRACT W/O CC</v>
          </cell>
          <cell r="B120">
            <v>208</v>
          </cell>
          <cell r="C120" t="str">
            <v>208</v>
          </cell>
          <cell r="D120">
            <v>7</v>
          </cell>
          <cell r="E120" t="str">
            <v>MED</v>
          </cell>
          <cell r="F120">
            <v>0.64549999999999996</v>
          </cell>
          <cell r="G120">
            <v>2.2999999999999998</v>
          </cell>
          <cell r="H120">
            <v>2.9</v>
          </cell>
        </row>
        <row r="121">
          <cell r="A121" t="str">
            <v>DYSEQUILIBRIUM</v>
          </cell>
          <cell r="B121">
            <v>65</v>
          </cell>
          <cell r="C121" t="str">
            <v>065</v>
          </cell>
          <cell r="D121">
            <v>3</v>
          </cell>
          <cell r="E121" t="str">
            <v>MED</v>
          </cell>
          <cell r="F121">
            <v>0.52610000000000001</v>
          </cell>
          <cell r="G121">
            <v>2.2999999999999998</v>
          </cell>
          <cell r="H121">
            <v>2.9</v>
          </cell>
        </row>
        <row r="122">
          <cell r="A122" t="str">
            <v>EAR, NOSE, MOUTH &amp; THROAT MALIGNANCY</v>
          </cell>
          <cell r="B122">
            <v>64</v>
          </cell>
          <cell r="C122" t="str">
            <v>064</v>
          </cell>
          <cell r="D122">
            <v>3</v>
          </cell>
          <cell r="E122" t="str">
            <v>MED</v>
          </cell>
          <cell r="F122">
            <v>1.2464</v>
          </cell>
          <cell r="G122">
            <v>4.3</v>
          </cell>
          <cell r="H122">
            <v>6.6</v>
          </cell>
        </row>
        <row r="123">
          <cell r="A123" t="str">
            <v>ECTOPIC PREGNANCY</v>
          </cell>
          <cell r="B123">
            <v>378</v>
          </cell>
          <cell r="C123" t="str">
            <v>378</v>
          </cell>
          <cell r="D123">
            <v>14</v>
          </cell>
          <cell r="E123" t="str">
            <v>MED</v>
          </cell>
          <cell r="F123">
            <v>0.93940000000000001</v>
          </cell>
          <cell r="G123">
            <v>2.2000000000000002</v>
          </cell>
          <cell r="H123">
            <v>2.8</v>
          </cell>
        </row>
        <row r="124">
          <cell r="A124" t="str">
            <v>ENDOCRINE DISORDERS W CC</v>
          </cell>
          <cell r="B124">
            <v>300</v>
          </cell>
          <cell r="C124" t="str">
            <v>300</v>
          </cell>
          <cell r="D124">
            <v>10</v>
          </cell>
          <cell r="E124" t="str">
            <v>MED</v>
          </cell>
          <cell r="F124">
            <v>1.0779000000000001</v>
          </cell>
          <cell r="G124">
            <v>4.8</v>
          </cell>
          <cell r="H124">
            <v>6.2</v>
          </cell>
        </row>
        <row r="125">
          <cell r="A125" t="str">
            <v>ENDOCRINE DISORDERS W/O CC</v>
          </cell>
          <cell r="B125">
            <v>301</v>
          </cell>
          <cell r="C125" t="str">
            <v>301</v>
          </cell>
          <cell r="D125">
            <v>10</v>
          </cell>
          <cell r="E125" t="str">
            <v>MED</v>
          </cell>
          <cell r="F125">
            <v>0.58889999999999998</v>
          </cell>
          <cell r="G125">
            <v>2.8</v>
          </cell>
          <cell r="H125">
            <v>3.6</v>
          </cell>
        </row>
        <row r="126">
          <cell r="A126" t="str">
            <v>ENDOSCOPIC TUBAL INTERRUPTION</v>
          </cell>
          <cell r="B126">
            <v>362</v>
          </cell>
          <cell r="C126" t="str">
            <v>362</v>
          </cell>
          <cell r="D126">
            <v>13</v>
          </cell>
          <cell r="E126" t="str">
            <v xml:space="preserve">SURG </v>
          </cell>
          <cell r="F126">
            <v>0.30199999999999999</v>
          </cell>
          <cell r="G126">
            <v>1.4</v>
          </cell>
          <cell r="H126">
            <v>1.4</v>
          </cell>
        </row>
        <row r="127">
          <cell r="A127" t="str">
            <v>EPIGLOTTITIS</v>
          </cell>
          <cell r="B127">
            <v>67</v>
          </cell>
          <cell r="C127" t="str">
            <v>067</v>
          </cell>
          <cell r="D127">
            <v>3</v>
          </cell>
          <cell r="E127" t="str">
            <v>MED</v>
          </cell>
          <cell r="F127">
            <v>0.80310000000000004</v>
          </cell>
          <cell r="G127">
            <v>2.9</v>
          </cell>
          <cell r="H127">
            <v>3.7</v>
          </cell>
        </row>
        <row r="128">
          <cell r="A128" t="str">
            <v>EPISTAXIS</v>
          </cell>
          <cell r="B128">
            <v>66</v>
          </cell>
          <cell r="C128" t="str">
            <v>066</v>
          </cell>
          <cell r="D128">
            <v>3</v>
          </cell>
          <cell r="E128" t="str">
            <v>MED</v>
          </cell>
          <cell r="F128">
            <v>0.55479999999999996</v>
          </cell>
          <cell r="G128">
            <v>2.6</v>
          </cell>
          <cell r="H128">
            <v>3.2</v>
          </cell>
        </row>
        <row r="129">
          <cell r="A129" t="str">
            <v>ESOPHAGITIS, GASTROENT &amp; MISC DIGEST DISORDER</v>
          </cell>
          <cell r="B129">
            <v>182</v>
          </cell>
          <cell r="C129" t="str">
            <v>182</v>
          </cell>
          <cell r="D129">
            <v>6</v>
          </cell>
          <cell r="E129" t="str">
            <v>MED</v>
          </cell>
          <cell r="F129">
            <v>0.78210000000000002</v>
          </cell>
          <cell r="G129">
            <v>3.4</v>
          </cell>
          <cell r="H129">
            <v>4.3</v>
          </cell>
        </row>
        <row r="130">
          <cell r="A130" t="str">
            <v>ESOPHAGITIS, GASTROENT &amp; MISC DIGEST DISORDER</v>
          </cell>
          <cell r="B130">
            <v>183</v>
          </cell>
          <cell r="C130" t="str">
            <v>183</v>
          </cell>
          <cell r="D130">
            <v>6</v>
          </cell>
          <cell r="E130" t="str">
            <v>MED</v>
          </cell>
          <cell r="F130">
            <v>0.57099999999999995</v>
          </cell>
          <cell r="G130">
            <v>2.4</v>
          </cell>
          <cell r="H130">
            <v>3</v>
          </cell>
        </row>
        <row r="131">
          <cell r="A131" t="str">
            <v>ESOPHAGITIS, GASTROENT &amp; MISC DIGEST DISORDER</v>
          </cell>
          <cell r="B131">
            <v>184</v>
          </cell>
          <cell r="C131" t="str">
            <v>184</v>
          </cell>
          <cell r="D131">
            <v>6</v>
          </cell>
          <cell r="E131" t="str">
            <v>MED</v>
          </cell>
          <cell r="F131">
            <v>0.52859999999999996</v>
          </cell>
          <cell r="G131">
            <v>2.2999999999999998</v>
          </cell>
          <cell r="H131">
            <v>3</v>
          </cell>
        </row>
        <row r="132">
          <cell r="A132" t="str">
            <v>EXTENSIVE 3RD DEGREE BURNS W SKIN GRAFT</v>
          </cell>
          <cell r="B132">
            <v>504</v>
          </cell>
          <cell r="C132" t="str">
            <v>504</v>
          </cell>
          <cell r="D132">
            <v>22</v>
          </cell>
          <cell r="E132" t="str">
            <v>SURG</v>
          </cell>
          <cell r="F132">
            <v>13.292999999999999</v>
          </cell>
          <cell r="G132">
            <v>24</v>
          </cell>
          <cell r="H132">
            <v>31.6</v>
          </cell>
        </row>
        <row r="133">
          <cell r="A133" t="str">
            <v>EXTENSIVE 3RD DEGREE BURNS W/O SKIN GRAFT</v>
          </cell>
          <cell r="B133">
            <v>505</v>
          </cell>
          <cell r="C133" t="str">
            <v>505</v>
          </cell>
          <cell r="D133">
            <v>22</v>
          </cell>
          <cell r="E133" t="str">
            <v>SURG</v>
          </cell>
          <cell r="F133">
            <v>2.2593000000000001</v>
          </cell>
          <cell r="G133">
            <v>2.6</v>
          </cell>
          <cell r="H133">
            <v>5.2</v>
          </cell>
        </row>
        <row r="134">
          <cell r="A134" t="str">
            <v>EXTENSIVE O.R. PROCEDURE UNRELATED TO PRINCIP</v>
          </cell>
          <cell r="B134">
            <v>468</v>
          </cell>
          <cell r="C134" t="str">
            <v>468</v>
          </cell>
          <cell r="E134" t="str">
            <v>OTHER</v>
          </cell>
          <cell r="F134">
            <v>3.64</v>
          </cell>
          <cell r="G134">
            <v>9.3000000000000007</v>
          </cell>
          <cell r="H134">
            <v>13.2</v>
          </cell>
        </row>
        <row r="135">
          <cell r="A135" t="str">
            <v>EXTRACRANIAL VASCULAR PROCEDURES</v>
          </cell>
          <cell r="B135">
            <v>5</v>
          </cell>
          <cell r="C135" t="str">
            <v>005</v>
          </cell>
          <cell r="D135">
            <v>1</v>
          </cell>
          <cell r="E135" t="str">
            <v>SURG</v>
          </cell>
          <cell r="F135">
            <v>1.4466000000000001</v>
          </cell>
          <cell r="G135">
            <v>2.5</v>
          </cell>
          <cell r="H135">
            <v>3.4</v>
          </cell>
        </row>
        <row r="136">
          <cell r="A136" t="str">
            <v>EXTRAOCULAR PROCEDURES EXCEPT ORBIT AGE &gt;17</v>
          </cell>
          <cell r="B136">
            <v>40</v>
          </cell>
          <cell r="C136" t="str">
            <v>040</v>
          </cell>
          <cell r="D136">
            <v>2</v>
          </cell>
          <cell r="E136" t="str">
            <v>SURG</v>
          </cell>
          <cell r="F136">
            <v>0.81699999999999995</v>
          </cell>
          <cell r="G136">
            <v>2.2000000000000002</v>
          </cell>
          <cell r="H136">
            <v>3.3</v>
          </cell>
        </row>
        <row r="137">
          <cell r="A137" t="str">
            <v>EXTRAOCULAR PROCEDURES EXCEPT ORBIT AGE 0-17</v>
          </cell>
          <cell r="B137">
            <v>41</v>
          </cell>
          <cell r="C137" t="str">
            <v>041</v>
          </cell>
          <cell r="D137">
            <v>2</v>
          </cell>
          <cell r="E137" t="str">
            <v xml:space="preserve">SURG </v>
          </cell>
          <cell r="F137">
            <v>0.33779999999999999</v>
          </cell>
          <cell r="G137">
            <v>1.6</v>
          </cell>
          <cell r="H137">
            <v>1.6</v>
          </cell>
        </row>
        <row r="138">
          <cell r="A138" t="str">
            <v>EXTREME IMMATURITY OR RESPIRATORY DISTRESS SY</v>
          </cell>
          <cell r="B138">
            <v>386</v>
          </cell>
          <cell r="C138" t="str">
            <v>386</v>
          </cell>
          <cell r="D138">
            <v>15</v>
          </cell>
          <cell r="E138" t="str">
            <v>BABY</v>
          </cell>
          <cell r="F138">
            <v>4.5376000000000003</v>
          </cell>
          <cell r="G138">
            <v>17.899999999999999</v>
          </cell>
          <cell r="H138">
            <v>17.899999999999999</v>
          </cell>
        </row>
        <row r="139">
          <cell r="A139" t="str">
            <v>FALSE LABOR</v>
          </cell>
          <cell r="B139">
            <v>382</v>
          </cell>
          <cell r="C139" t="str">
            <v>382</v>
          </cell>
          <cell r="D139">
            <v>14</v>
          </cell>
          <cell r="E139" t="str">
            <v>MED</v>
          </cell>
          <cell r="F139">
            <v>0.20449999999999999</v>
          </cell>
          <cell r="G139">
            <v>1.2</v>
          </cell>
          <cell r="H139">
            <v>1.3</v>
          </cell>
        </row>
        <row r="140">
          <cell r="A140" t="str">
            <v>FEMALE REPRODUCTIVE SYSTEM RECONSTRUCTIVE PRO</v>
          </cell>
          <cell r="B140">
            <v>356</v>
          </cell>
          <cell r="C140" t="str">
            <v>356</v>
          </cell>
          <cell r="D140">
            <v>13</v>
          </cell>
          <cell r="E140" t="str">
            <v>SURG</v>
          </cell>
          <cell r="F140">
            <v>0.79159999999999997</v>
          </cell>
          <cell r="G140">
            <v>2.2000000000000002</v>
          </cell>
          <cell r="H140">
            <v>2.6</v>
          </cell>
        </row>
        <row r="141">
          <cell r="A141" t="str">
            <v>FEVER OF UNKNOWN ORIGIN AGE &gt;17 W CC</v>
          </cell>
          <cell r="B141">
            <v>419</v>
          </cell>
          <cell r="C141" t="str">
            <v>419</v>
          </cell>
          <cell r="D141">
            <v>18</v>
          </cell>
          <cell r="E141" t="str">
            <v>MED</v>
          </cell>
          <cell r="F141">
            <v>0.88849999999999996</v>
          </cell>
          <cell r="G141">
            <v>3.9</v>
          </cell>
          <cell r="H141">
            <v>4.9000000000000004</v>
          </cell>
        </row>
        <row r="142">
          <cell r="A142" t="str">
            <v>FEVER OF UNKNOWN ORIGIN AGE &gt;17 W/O CC</v>
          </cell>
          <cell r="B142">
            <v>420</v>
          </cell>
          <cell r="C142" t="str">
            <v>420</v>
          </cell>
          <cell r="D142">
            <v>18</v>
          </cell>
          <cell r="E142" t="str">
            <v>MED</v>
          </cell>
          <cell r="F142">
            <v>0.61360000000000003</v>
          </cell>
          <cell r="G142">
            <v>3</v>
          </cell>
          <cell r="H142">
            <v>3.7</v>
          </cell>
        </row>
        <row r="143">
          <cell r="A143" t="str">
            <v>FOOT PROCEDURES</v>
          </cell>
          <cell r="B143">
            <v>225</v>
          </cell>
          <cell r="C143" t="str">
            <v>225</v>
          </cell>
          <cell r="D143">
            <v>8</v>
          </cell>
          <cell r="E143" t="str">
            <v>SURG</v>
          </cell>
          <cell r="F143">
            <v>1.0518000000000001</v>
          </cell>
          <cell r="G143">
            <v>3.2</v>
          </cell>
          <cell r="H143">
            <v>4.5</v>
          </cell>
        </row>
        <row r="144">
          <cell r="A144" t="str">
            <v>FRACTURES OF FEMUR</v>
          </cell>
          <cell r="B144">
            <v>235</v>
          </cell>
          <cell r="C144" t="str">
            <v>235</v>
          </cell>
          <cell r="D144">
            <v>8</v>
          </cell>
          <cell r="E144" t="str">
            <v>MED</v>
          </cell>
          <cell r="F144">
            <v>0.74790000000000001</v>
          </cell>
          <cell r="G144">
            <v>3.8</v>
          </cell>
          <cell r="H144">
            <v>5.0999999999999996</v>
          </cell>
        </row>
        <row r="145">
          <cell r="A145" t="str">
            <v>FRACTURES OF HIP &amp; PELVIS</v>
          </cell>
          <cell r="B145">
            <v>236</v>
          </cell>
          <cell r="C145" t="str">
            <v>236</v>
          </cell>
          <cell r="D145">
            <v>8</v>
          </cell>
          <cell r="E145" t="str">
            <v>MED</v>
          </cell>
          <cell r="F145">
            <v>0.7157</v>
          </cell>
          <cell r="G145">
            <v>3.9</v>
          </cell>
          <cell r="H145">
            <v>5</v>
          </cell>
        </row>
        <row r="146">
          <cell r="A146" t="str">
            <v>FULL TERM NEONATE W MAJOR PROBLEMS</v>
          </cell>
          <cell r="B146">
            <v>389</v>
          </cell>
          <cell r="C146" t="str">
            <v>389</v>
          </cell>
          <cell r="D146">
            <v>15</v>
          </cell>
          <cell r="E146" t="str">
            <v>BABY</v>
          </cell>
          <cell r="F146">
            <v>1.8398000000000001</v>
          </cell>
          <cell r="G146">
            <v>4.7</v>
          </cell>
          <cell r="H146">
            <v>4.7</v>
          </cell>
        </row>
        <row r="147">
          <cell r="A147" t="str">
            <v>FULL THICKNESS BURN W SKIN GRAFT OR INHAL INJ</v>
          </cell>
          <cell r="B147">
            <v>506</v>
          </cell>
          <cell r="C147" t="str">
            <v>506</v>
          </cell>
          <cell r="D147">
            <v>22</v>
          </cell>
          <cell r="E147" t="str">
            <v>SURG</v>
          </cell>
          <cell r="F147">
            <v>4.2007000000000003</v>
          </cell>
          <cell r="G147">
            <v>12.5</v>
          </cell>
          <cell r="H147">
            <v>16.8</v>
          </cell>
        </row>
        <row r="148">
          <cell r="A148" t="str">
            <v>FULL THICKNESS BURN W SKIN GRFT OR INHAL INJ</v>
          </cell>
          <cell r="B148">
            <v>507</v>
          </cell>
          <cell r="C148" t="str">
            <v>507</v>
          </cell>
          <cell r="D148">
            <v>22</v>
          </cell>
          <cell r="E148" t="str">
            <v>SURG</v>
          </cell>
          <cell r="F148">
            <v>1.8942000000000001</v>
          </cell>
          <cell r="G148">
            <v>6.8</v>
          </cell>
          <cell r="H148">
            <v>9.5</v>
          </cell>
        </row>
        <row r="149">
          <cell r="A149" t="str">
            <v>FULL THICKNESS BURN W/O SKIN GRFT OR INH INJ</v>
          </cell>
          <cell r="B149">
            <v>509</v>
          </cell>
          <cell r="C149" t="str">
            <v>509</v>
          </cell>
          <cell r="D149">
            <v>22</v>
          </cell>
          <cell r="E149" t="str">
            <v>SURG</v>
          </cell>
          <cell r="F149">
            <v>0.85540000000000005</v>
          </cell>
          <cell r="G149">
            <v>3.9</v>
          </cell>
          <cell r="H149">
            <v>5.4</v>
          </cell>
        </row>
        <row r="150">
          <cell r="A150" t="str">
            <v>FULL THICKNESS BURN W/O SKIN GRFT OR INHAL IN</v>
          </cell>
          <cell r="B150">
            <v>508</v>
          </cell>
          <cell r="C150" t="str">
            <v>508</v>
          </cell>
          <cell r="D150">
            <v>22</v>
          </cell>
          <cell r="E150" t="str">
            <v>SURG</v>
          </cell>
          <cell r="F150">
            <v>1.5971</v>
          </cell>
          <cell r="G150">
            <v>5.8</v>
          </cell>
          <cell r="H150">
            <v>8.6</v>
          </cell>
        </row>
        <row r="151">
          <cell r="A151" t="str">
            <v>FX, SPRN, STRN &amp; DISL OF FOREARM, HAND, FOOT</v>
          </cell>
          <cell r="B151">
            <v>250</v>
          </cell>
          <cell r="C151" t="str">
            <v>250</v>
          </cell>
          <cell r="D151">
            <v>8</v>
          </cell>
          <cell r="E151" t="str">
            <v>MED</v>
          </cell>
          <cell r="F151">
            <v>0.67</v>
          </cell>
          <cell r="G151">
            <v>3.2</v>
          </cell>
          <cell r="H151">
            <v>4.0999999999999996</v>
          </cell>
        </row>
        <row r="152">
          <cell r="A152" t="str">
            <v>FX, SPRN, STRN &amp; DISL OF FOREARM, HAND, FOOT</v>
          </cell>
          <cell r="B152">
            <v>251</v>
          </cell>
          <cell r="C152" t="str">
            <v>251</v>
          </cell>
          <cell r="D152">
            <v>8</v>
          </cell>
          <cell r="E152" t="str">
            <v>MED</v>
          </cell>
          <cell r="F152">
            <v>0.46079999999999999</v>
          </cell>
          <cell r="G152">
            <v>2.2999999999999998</v>
          </cell>
          <cell r="H152">
            <v>2.9</v>
          </cell>
        </row>
        <row r="153">
          <cell r="A153" t="str">
            <v>FX, SPRN, STRN &amp; DISL OF FOREARM, HAND, FOOT</v>
          </cell>
          <cell r="B153">
            <v>252</v>
          </cell>
          <cell r="C153" t="str">
            <v>252</v>
          </cell>
          <cell r="D153">
            <v>8</v>
          </cell>
          <cell r="E153" t="str">
            <v xml:space="preserve">MED  </v>
          </cell>
          <cell r="F153">
            <v>0.25369999999999998</v>
          </cell>
          <cell r="G153">
            <v>1.8</v>
          </cell>
          <cell r="H153">
            <v>1.8</v>
          </cell>
        </row>
        <row r="154">
          <cell r="A154" t="str">
            <v>FX, SPRN, STRN &amp; DISL OF UPARM,LOWLEG EX FOOT</v>
          </cell>
          <cell r="B154">
            <v>253</v>
          </cell>
          <cell r="C154" t="str">
            <v>253</v>
          </cell>
          <cell r="D154">
            <v>8</v>
          </cell>
          <cell r="E154" t="str">
            <v>MED</v>
          </cell>
          <cell r="F154">
            <v>0.72609999999999997</v>
          </cell>
          <cell r="G154">
            <v>3.7</v>
          </cell>
          <cell r="H154">
            <v>4.8</v>
          </cell>
        </row>
        <row r="155">
          <cell r="A155" t="str">
            <v>FX, SPRN, STRN &amp; DISL OF UPARM,LOWLEG EX FOOT</v>
          </cell>
          <cell r="B155">
            <v>254</v>
          </cell>
          <cell r="C155" t="str">
            <v>254</v>
          </cell>
          <cell r="D155">
            <v>8</v>
          </cell>
          <cell r="E155" t="str">
            <v>MED</v>
          </cell>
          <cell r="F155">
            <v>0.43390000000000001</v>
          </cell>
          <cell r="G155">
            <v>2.6</v>
          </cell>
          <cell r="H155">
            <v>3.2</v>
          </cell>
        </row>
        <row r="156">
          <cell r="A156" t="str">
            <v>FX, SPRN, STRN &amp; DISL OF UPARM,LOWLEG EX FOOT</v>
          </cell>
          <cell r="B156">
            <v>255</v>
          </cell>
          <cell r="C156" t="str">
            <v>255</v>
          </cell>
          <cell r="D156">
            <v>8</v>
          </cell>
          <cell r="E156" t="str">
            <v xml:space="preserve">MED  </v>
          </cell>
          <cell r="F156">
            <v>0.2954</v>
          </cell>
          <cell r="G156">
            <v>2.9</v>
          </cell>
          <cell r="H156">
            <v>2.9</v>
          </cell>
        </row>
        <row r="157">
          <cell r="A157" t="str">
            <v>G.I. HEMORRHAGE W CC</v>
          </cell>
          <cell r="B157">
            <v>174</v>
          </cell>
          <cell r="C157" t="str">
            <v>174</v>
          </cell>
          <cell r="D157">
            <v>6</v>
          </cell>
          <cell r="E157" t="str">
            <v>MED</v>
          </cell>
          <cell r="F157">
            <v>0.99809999999999999</v>
          </cell>
          <cell r="G157">
            <v>3.9</v>
          </cell>
          <cell r="H157">
            <v>4.9000000000000004</v>
          </cell>
        </row>
        <row r="158">
          <cell r="A158" t="str">
            <v>G.I. HEMORRHAGE W/O CC</v>
          </cell>
          <cell r="B158">
            <v>175</v>
          </cell>
          <cell r="C158" t="str">
            <v>175</v>
          </cell>
          <cell r="D158">
            <v>6</v>
          </cell>
          <cell r="E158" t="str">
            <v>MED</v>
          </cell>
          <cell r="F158">
            <v>0.54559999999999997</v>
          </cell>
          <cell r="G158">
            <v>2.5</v>
          </cell>
          <cell r="H158">
            <v>2.9</v>
          </cell>
        </row>
        <row r="159">
          <cell r="A159" t="str">
            <v>G.I. OBSTRUCTION W CC</v>
          </cell>
          <cell r="B159">
            <v>180</v>
          </cell>
          <cell r="C159" t="str">
            <v>180</v>
          </cell>
          <cell r="D159">
            <v>6</v>
          </cell>
          <cell r="E159" t="str">
            <v>MED</v>
          </cell>
          <cell r="F159">
            <v>0.92059999999999997</v>
          </cell>
          <cell r="G159">
            <v>4.2</v>
          </cell>
          <cell r="H159">
            <v>5.4</v>
          </cell>
        </row>
        <row r="160">
          <cell r="A160" t="str">
            <v>G.I. OBSTRUCTION W/O CC</v>
          </cell>
          <cell r="B160">
            <v>181</v>
          </cell>
          <cell r="C160" t="str">
            <v>181</v>
          </cell>
          <cell r="D160">
            <v>6</v>
          </cell>
          <cell r="E160" t="str">
            <v>MED</v>
          </cell>
          <cell r="F160">
            <v>0.52769999999999995</v>
          </cell>
          <cell r="G160">
            <v>2.8</v>
          </cell>
          <cell r="H160">
            <v>3.4</v>
          </cell>
        </row>
        <row r="161">
          <cell r="A161" t="str">
            <v>HAND OR WRIST PROC, EXCEPT MAJOR JOINT PROC,</v>
          </cell>
          <cell r="B161">
            <v>229</v>
          </cell>
          <cell r="C161" t="str">
            <v>229</v>
          </cell>
          <cell r="D161">
            <v>8</v>
          </cell>
          <cell r="E161" t="str">
            <v>SURG</v>
          </cell>
          <cell r="F161">
            <v>0.73480000000000001</v>
          </cell>
          <cell r="G161">
            <v>1.9</v>
          </cell>
          <cell r="H161">
            <v>2.4</v>
          </cell>
        </row>
        <row r="162">
          <cell r="A162" t="str">
            <v>HAND PROCEDURES FOR INJURIES</v>
          </cell>
          <cell r="B162">
            <v>441</v>
          </cell>
          <cell r="C162" t="str">
            <v>441</v>
          </cell>
          <cell r="D162">
            <v>21</v>
          </cell>
          <cell r="E162" t="str">
            <v>SURG</v>
          </cell>
          <cell r="F162">
            <v>0.91790000000000005</v>
          </cell>
          <cell r="G162">
            <v>2.2000000000000002</v>
          </cell>
          <cell r="H162">
            <v>3.1</v>
          </cell>
        </row>
        <row r="163">
          <cell r="A163" t="str">
            <v>HEART FAILURE &amp; SHOCK</v>
          </cell>
          <cell r="B163">
            <v>127</v>
          </cell>
          <cell r="C163" t="str">
            <v>127</v>
          </cell>
          <cell r="D163">
            <v>5</v>
          </cell>
          <cell r="E163" t="str">
            <v>MED</v>
          </cell>
          <cell r="F163">
            <v>1.0144</v>
          </cell>
          <cell r="G163">
            <v>4.2</v>
          </cell>
          <cell r="H163">
            <v>5.4</v>
          </cell>
        </row>
        <row r="164">
          <cell r="A164" t="str">
            <v>HEART TRANSPLANT</v>
          </cell>
          <cell r="B164">
            <v>103</v>
          </cell>
          <cell r="C164" t="str">
            <v>103</v>
          </cell>
          <cell r="D164">
            <v>5</v>
          </cell>
          <cell r="E164" t="str">
            <v>TR</v>
          </cell>
          <cell r="F164">
            <v>19.510000000000002</v>
          </cell>
          <cell r="G164">
            <v>35.700000000000003</v>
          </cell>
          <cell r="H164">
            <v>56.5</v>
          </cell>
        </row>
        <row r="165">
          <cell r="A165" t="str">
            <v>HEPATOBILIARY DIAGNOSTIC PROCEDURE FOR MALIGN</v>
          </cell>
          <cell r="B165">
            <v>199</v>
          </cell>
          <cell r="C165" t="str">
            <v>199</v>
          </cell>
          <cell r="D165">
            <v>7</v>
          </cell>
          <cell r="E165" t="str">
            <v>SURG</v>
          </cell>
          <cell r="F165">
            <v>2.3317000000000001</v>
          </cell>
          <cell r="G165">
            <v>7.1</v>
          </cell>
          <cell r="H165">
            <v>9.6</v>
          </cell>
        </row>
        <row r="166">
          <cell r="A166" t="str">
            <v>HEPATOBILIARY DIAGNOSTIC PROCEDURE FOR NON-MA</v>
          </cell>
          <cell r="B166">
            <v>200</v>
          </cell>
          <cell r="C166" t="str">
            <v>200</v>
          </cell>
          <cell r="D166">
            <v>7</v>
          </cell>
          <cell r="E166" t="str">
            <v>SURG</v>
          </cell>
          <cell r="F166">
            <v>3.0708000000000002</v>
          </cell>
          <cell r="G166">
            <v>7.2</v>
          </cell>
          <cell r="H166">
            <v>11.1</v>
          </cell>
        </row>
        <row r="167">
          <cell r="A167" t="str">
            <v>HERNIA PROCEDURES AGE 0-17</v>
          </cell>
          <cell r="B167">
            <v>163</v>
          </cell>
          <cell r="C167" t="str">
            <v>163</v>
          </cell>
          <cell r="D167">
            <v>6</v>
          </cell>
          <cell r="E167" t="str">
            <v xml:space="preserve">SURG </v>
          </cell>
          <cell r="F167">
            <v>0.872</v>
          </cell>
          <cell r="G167">
            <v>2.1</v>
          </cell>
          <cell r="H167">
            <v>2.1</v>
          </cell>
        </row>
        <row r="168">
          <cell r="A168" t="str">
            <v>HERNIA PROCEDURES EXCEPT INGUINAL &amp; FEMORAL A</v>
          </cell>
          <cell r="B168">
            <v>159</v>
          </cell>
          <cell r="C168" t="str">
            <v>159</v>
          </cell>
          <cell r="D168">
            <v>6</v>
          </cell>
          <cell r="E168" t="str">
            <v>SURG</v>
          </cell>
          <cell r="F168">
            <v>1.3097000000000001</v>
          </cell>
          <cell r="G168">
            <v>3.7</v>
          </cell>
          <cell r="H168">
            <v>5</v>
          </cell>
        </row>
        <row r="169">
          <cell r="A169" t="str">
            <v>HERNIA PROCEDURES EXCEPT INGUINAL &amp; FEMORAL A</v>
          </cell>
          <cell r="B169">
            <v>160</v>
          </cell>
          <cell r="C169" t="str">
            <v>160</v>
          </cell>
          <cell r="D169">
            <v>6</v>
          </cell>
          <cell r="E169" t="str">
            <v>SURG</v>
          </cell>
          <cell r="F169">
            <v>0.78010000000000002</v>
          </cell>
          <cell r="G169">
            <v>2.2000000000000002</v>
          </cell>
          <cell r="H169">
            <v>2.7</v>
          </cell>
        </row>
        <row r="170">
          <cell r="A170" t="str">
            <v>HIP &amp; FEMUR PROCEDURES EXCEPT MAJOR JOINT AGE</v>
          </cell>
          <cell r="B170">
            <v>210</v>
          </cell>
          <cell r="C170" t="str">
            <v>210</v>
          </cell>
          <cell r="D170">
            <v>8</v>
          </cell>
          <cell r="E170" t="str">
            <v>SURG</v>
          </cell>
          <cell r="F170">
            <v>1.8028</v>
          </cell>
          <cell r="G170">
            <v>5.9</v>
          </cell>
          <cell r="H170">
            <v>6.8</v>
          </cell>
        </row>
        <row r="171">
          <cell r="A171" t="str">
            <v>HIP &amp; FEMUR PROCEDURES EXCEPT MAJOR JOINT AGE</v>
          </cell>
          <cell r="B171">
            <v>211</v>
          </cell>
          <cell r="C171" t="str">
            <v>211</v>
          </cell>
          <cell r="D171">
            <v>8</v>
          </cell>
          <cell r="E171" t="str">
            <v>SURG</v>
          </cell>
          <cell r="F171">
            <v>1.2608999999999999</v>
          </cell>
          <cell r="G171">
            <v>4.5</v>
          </cell>
          <cell r="H171">
            <v>4.9000000000000004</v>
          </cell>
        </row>
        <row r="172">
          <cell r="A172" t="str">
            <v>HIP &amp; FEMUR PROCEDURES EXCEPT MAJOR JOINT AGE</v>
          </cell>
          <cell r="B172">
            <v>212</v>
          </cell>
          <cell r="C172" t="str">
            <v>212</v>
          </cell>
          <cell r="D172">
            <v>8</v>
          </cell>
          <cell r="E172" t="str">
            <v xml:space="preserve">SURG </v>
          </cell>
          <cell r="F172">
            <v>0.8468</v>
          </cell>
          <cell r="G172">
            <v>11.1</v>
          </cell>
          <cell r="H172">
            <v>11.1</v>
          </cell>
        </row>
        <row r="173">
          <cell r="A173" t="str">
            <v>HISTORY OF MALIGNANCY W ENDOSCOPY</v>
          </cell>
          <cell r="B173">
            <v>412</v>
          </cell>
          <cell r="C173" t="str">
            <v>412</v>
          </cell>
          <cell r="D173">
            <v>17</v>
          </cell>
          <cell r="E173" t="str">
            <v>MED</v>
          </cell>
          <cell r="F173">
            <v>0.40699999999999997</v>
          </cell>
          <cell r="G173">
            <v>1.5</v>
          </cell>
          <cell r="H173">
            <v>2</v>
          </cell>
        </row>
        <row r="174">
          <cell r="A174" t="str">
            <v>HISTORY OF MALIGNANCY W/O ENDOSCOPY</v>
          </cell>
          <cell r="B174">
            <v>411</v>
          </cell>
          <cell r="C174" t="str">
            <v>411</v>
          </cell>
          <cell r="D174">
            <v>17</v>
          </cell>
          <cell r="E174" t="str">
            <v>MED</v>
          </cell>
          <cell r="F174">
            <v>0.4335</v>
          </cell>
          <cell r="G174">
            <v>1.9</v>
          </cell>
          <cell r="H174">
            <v>2.4</v>
          </cell>
        </row>
        <row r="175">
          <cell r="A175" t="str">
            <v>HIV W EXTENSIVE O.R. PROCEDURE</v>
          </cell>
          <cell r="B175">
            <v>488</v>
          </cell>
          <cell r="C175" t="str">
            <v>488</v>
          </cell>
          <cell r="D175">
            <v>25</v>
          </cell>
          <cell r="E175" t="str">
            <v>SURG</v>
          </cell>
          <cell r="F175">
            <v>4.7891000000000004</v>
          </cell>
          <cell r="G175">
            <v>12</v>
          </cell>
          <cell r="H175">
            <v>18.100000000000001</v>
          </cell>
        </row>
        <row r="176">
          <cell r="A176" t="str">
            <v>HIV W MAJOR RELATED CONDITION</v>
          </cell>
          <cell r="B176">
            <v>489</v>
          </cell>
          <cell r="C176" t="str">
            <v>489</v>
          </cell>
          <cell r="D176">
            <v>25</v>
          </cell>
          <cell r="E176" t="str">
            <v>MED</v>
          </cell>
          <cell r="F176">
            <v>1.7912999999999999</v>
          </cell>
          <cell r="G176">
            <v>6.1</v>
          </cell>
          <cell r="H176">
            <v>8.8000000000000007</v>
          </cell>
        </row>
        <row r="177">
          <cell r="A177" t="str">
            <v>HIV W OR W/O OTHER RELATED CONDITION</v>
          </cell>
          <cell r="B177">
            <v>490</v>
          </cell>
          <cell r="C177" t="str">
            <v>490</v>
          </cell>
          <cell r="D177">
            <v>25</v>
          </cell>
          <cell r="E177" t="str">
            <v>MED</v>
          </cell>
          <cell r="F177">
            <v>0.96509999999999996</v>
          </cell>
          <cell r="G177">
            <v>3.8</v>
          </cell>
          <cell r="H177">
            <v>5.3</v>
          </cell>
        </row>
        <row r="178">
          <cell r="A178" t="str">
            <v>HYPERTENSION</v>
          </cell>
          <cell r="B178">
            <v>134</v>
          </cell>
          <cell r="C178" t="str">
            <v>134</v>
          </cell>
          <cell r="D178">
            <v>5</v>
          </cell>
          <cell r="E178" t="str">
            <v>MED</v>
          </cell>
          <cell r="F178">
            <v>0.58460000000000001</v>
          </cell>
          <cell r="G178">
            <v>2.6</v>
          </cell>
          <cell r="H178">
            <v>3.3</v>
          </cell>
        </row>
        <row r="179">
          <cell r="A179" t="str">
            <v>HYPERTENSIVE ENCEPHALOPATHY</v>
          </cell>
          <cell r="B179">
            <v>22</v>
          </cell>
          <cell r="C179" t="str">
            <v>022</v>
          </cell>
          <cell r="D179">
            <v>1</v>
          </cell>
          <cell r="E179" t="str">
            <v>MED</v>
          </cell>
          <cell r="F179">
            <v>0.96209999999999996</v>
          </cell>
          <cell r="G179">
            <v>3.8</v>
          </cell>
          <cell r="H179">
            <v>4.9000000000000004</v>
          </cell>
        </row>
        <row r="180">
          <cell r="A180" t="str">
            <v>HYPHEMA</v>
          </cell>
          <cell r="B180">
            <v>43</v>
          </cell>
          <cell r="C180" t="str">
            <v>043</v>
          </cell>
          <cell r="D180">
            <v>2</v>
          </cell>
          <cell r="E180" t="str">
            <v>MED</v>
          </cell>
          <cell r="F180">
            <v>0.45150000000000001</v>
          </cell>
          <cell r="G180">
            <v>2.6</v>
          </cell>
          <cell r="H180">
            <v>4.0999999999999996</v>
          </cell>
        </row>
        <row r="181">
          <cell r="A181" t="str">
            <v>INBORN ERRORS OF METABOLISM</v>
          </cell>
          <cell r="B181">
            <v>299</v>
          </cell>
          <cell r="C181" t="str">
            <v>299</v>
          </cell>
          <cell r="D181">
            <v>10</v>
          </cell>
          <cell r="E181" t="str">
            <v>MED</v>
          </cell>
          <cell r="F181">
            <v>0.94750000000000001</v>
          </cell>
          <cell r="G181">
            <v>3.8</v>
          </cell>
          <cell r="H181">
            <v>5.4</v>
          </cell>
        </row>
        <row r="182">
          <cell r="A182" t="str">
            <v>INFECTIONS, FEMALE REPRODUCTIVE SYSTEM</v>
          </cell>
          <cell r="B182">
            <v>368</v>
          </cell>
          <cell r="C182" t="str">
            <v>368</v>
          </cell>
          <cell r="D182">
            <v>13</v>
          </cell>
          <cell r="E182" t="str">
            <v>MED</v>
          </cell>
          <cell r="F182">
            <v>1.0499000000000001</v>
          </cell>
          <cell r="G182">
            <v>4.8</v>
          </cell>
          <cell r="H182">
            <v>6.2</v>
          </cell>
        </row>
        <row r="183">
          <cell r="A183" t="str">
            <v>INFLAMMATION OF THE MALE REPRODUCTIVE SYSTEM</v>
          </cell>
          <cell r="B183">
            <v>350</v>
          </cell>
          <cell r="C183" t="str">
            <v>350</v>
          </cell>
          <cell r="D183">
            <v>12</v>
          </cell>
          <cell r="E183" t="str">
            <v>MED</v>
          </cell>
          <cell r="F183">
            <v>0.69569999999999999</v>
          </cell>
          <cell r="G183">
            <v>3.6</v>
          </cell>
          <cell r="H183">
            <v>4.4000000000000004</v>
          </cell>
        </row>
        <row r="184">
          <cell r="A184" t="str">
            <v>INFLAMMATORY BOWEL DISEASE</v>
          </cell>
          <cell r="B184">
            <v>179</v>
          </cell>
          <cell r="C184" t="str">
            <v>179</v>
          </cell>
          <cell r="D184">
            <v>6</v>
          </cell>
          <cell r="E184" t="str">
            <v>MED</v>
          </cell>
          <cell r="F184">
            <v>1.0869</v>
          </cell>
          <cell r="G184">
            <v>4.8</v>
          </cell>
          <cell r="H184">
            <v>6.2</v>
          </cell>
        </row>
        <row r="185">
          <cell r="A185" t="str">
            <v>INGUINAL &amp; FEMORAL HERNIA PROCEDURES AGE &gt;17</v>
          </cell>
          <cell r="B185">
            <v>161</v>
          </cell>
          <cell r="C185" t="str">
            <v>161</v>
          </cell>
          <cell r="D185">
            <v>6</v>
          </cell>
          <cell r="E185" t="str">
            <v>SURG</v>
          </cell>
          <cell r="F185">
            <v>1.0975999999999999</v>
          </cell>
          <cell r="G185">
            <v>2.9</v>
          </cell>
          <cell r="H185">
            <v>4.2</v>
          </cell>
        </row>
        <row r="186">
          <cell r="A186" t="str">
            <v>INGUINAL &amp; FEMORAL HERNIA PROCEDURES AGE &gt;17</v>
          </cell>
          <cell r="B186">
            <v>162</v>
          </cell>
          <cell r="C186" t="str">
            <v>162</v>
          </cell>
          <cell r="D186">
            <v>6</v>
          </cell>
          <cell r="E186" t="str">
            <v>SURG</v>
          </cell>
          <cell r="F186">
            <v>0.62829999999999997</v>
          </cell>
          <cell r="G186">
            <v>1.6</v>
          </cell>
          <cell r="H186">
            <v>2</v>
          </cell>
        </row>
        <row r="187">
          <cell r="A187" t="str">
            <v>INTERSTITIAL LUNG DISEASE W CC</v>
          </cell>
          <cell r="B187">
            <v>92</v>
          </cell>
          <cell r="C187" t="str">
            <v>092</v>
          </cell>
          <cell r="D187">
            <v>4</v>
          </cell>
          <cell r="E187" t="str">
            <v>MED</v>
          </cell>
          <cell r="F187">
            <v>1.1786000000000001</v>
          </cell>
          <cell r="G187">
            <v>5</v>
          </cell>
          <cell r="H187">
            <v>6.3</v>
          </cell>
        </row>
        <row r="188">
          <cell r="A188" t="str">
            <v>INTERSTITIAL LUNG DISEASE W/O CC</v>
          </cell>
          <cell r="B188">
            <v>93</v>
          </cell>
          <cell r="C188" t="str">
            <v>093</v>
          </cell>
          <cell r="D188">
            <v>4</v>
          </cell>
          <cell r="E188" t="str">
            <v>MED</v>
          </cell>
          <cell r="F188">
            <v>0.76439999999999997</v>
          </cell>
          <cell r="G188">
            <v>3.5</v>
          </cell>
          <cell r="H188">
            <v>4.3</v>
          </cell>
        </row>
        <row r="189">
          <cell r="A189" t="str">
            <v>INTRAOCULAR PROCEDURES EXCEPT RETINA, IRIS &amp;</v>
          </cell>
          <cell r="B189">
            <v>42</v>
          </cell>
          <cell r="C189" t="str">
            <v>042</v>
          </cell>
          <cell r="D189">
            <v>2</v>
          </cell>
          <cell r="E189" t="str">
            <v>SURG</v>
          </cell>
          <cell r="F189">
            <v>0.62360000000000004</v>
          </cell>
          <cell r="G189">
            <v>1.6</v>
          </cell>
          <cell r="H189">
            <v>2.1</v>
          </cell>
        </row>
        <row r="190">
          <cell r="A190" t="str">
            <v>KIDNEY &amp; URINARY TRACT INFECTIONS AGE &gt;17 W C</v>
          </cell>
          <cell r="B190">
            <v>320</v>
          </cell>
          <cell r="C190" t="str">
            <v>320</v>
          </cell>
          <cell r="D190">
            <v>11</v>
          </cell>
          <cell r="E190" t="str">
            <v>MED</v>
          </cell>
          <cell r="F190">
            <v>0.86470000000000002</v>
          </cell>
          <cell r="G190">
            <v>4.4000000000000004</v>
          </cell>
          <cell r="H190">
            <v>5.4</v>
          </cell>
        </row>
        <row r="191">
          <cell r="A191" t="str">
            <v>KIDNEY &amp; URINARY TRACT INFECTIONS AGE &gt;17 W/O</v>
          </cell>
          <cell r="B191">
            <v>321</v>
          </cell>
          <cell r="C191" t="str">
            <v>321</v>
          </cell>
          <cell r="D191">
            <v>11</v>
          </cell>
          <cell r="E191" t="str">
            <v>MED</v>
          </cell>
          <cell r="F191">
            <v>0.57850000000000001</v>
          </cell>
          <cell r="G191">
            <v>3.3</v>
          </cell>
          <cell r="H191">
            <v>3.9</v>
          </cell>
        </row>
        <row r="192">
          <cell r="A192" t="str">
            <v>KIDNEY &amp; URINARY TRACT INFECTIONS AGE 0-17</v>
          </cell>
          <cell r="B192">
            <v>322</v>
          </cell>
          <cell r="C192" t="str">
            <v>322</v>
          </cell>
          <cell r="D192">
            <v>11</v>
          </cell>
          <cell r="E192" t="str">
            <v>MED</v>
          </cell>
          <cell r="F192">
            <v>0.56059999999999999</v>
          </cell>
          <cell r="G192">
            <v>3</v>
          </cell>
          <cell r="H192">
            <v>3.7</v>
          </cell>
        </row>
        <row r="193">
          <cell r="A193" t="str">
            <v>KIDNEY &amp; URINARY TRACT NEOPLASMS W CC</v>
          </cell>
          <cell r="B193">
            <v>318</v>
          </cell>
          <cell r="C193" t="str">
            <v>318</v>
          </cell>
          <cell r="D193">
            <v>11</v>
          </cell>
          <cell r="E193" t="str">
            <v>MED</v>
          </cell>
          <cell r="F193">
            <v>1.1413</v>
          </cell>
          <cell r="G193">
            <v>4.4000000000000004</v>
          </cell>
          <cell r="H193">
            <v>6</v>
          </cell>
        </row>
        <row r="194">
          <cell r="A194" t="str">
            <v>KIDNEY &amp; URINARY TRACT NEOPLASMS W/O CC</v>
          </cell>
          <cell r="B194">
            <v>319</v>
          </cell>
          <cell r="C194" t="str">
            <v>319</v>
          </cell>
          <cell r="D194">
            <v>11</v>
          </cell>
          <cell r="E194" t="str">
            <v>MED</v>
          </cell>
          <cell r="F194">
            <v>0.61870000000000003</v>
          </cell>
          <cell r="G194">
            <v>2.1</v>
          </cell>
          <cell r="H194">
            <v>2.9</v>
          </cell>
        </row>
        <row r="195">
          <cell r="A195" t="str">
            <v>KIDNEY &amp; URINARY TRACT SIGNS &amp; SYMPTOMS AGE &gt;</v>
          </cell>
          <cell r="B195">
            <v>325</v>
          </cell>
          <cell r="C195" t="str">
            <v>325</v>
          </cell>
          <cell r="D195">
            <v>11</v>
          </cell>
          <cell r="E195" t="str">
            <v>MED</v>
          </cell>
          <cell r="F195">
            <v>0.62870000000000004</v>
          </cell>
          <cell r="G195">
            <v>3</v>
          </cell>
          <cell r="H195">
            <v>3.9</v>
          </cell>
        </row>
        <row r="196">
          <cell r="A196" t="str">
            <v>KIDNEY &amp; URINARY TRACT SIGNS &amp; SYMPTOMS AGE &gt;</v>
          </cell>
          <cell r="B196">
            <v>326</v>
          </cell>
          <cell r="C196" t="str">
            <v>326</v>
          </cell>
          <cell r="D196">
            <v>11</v>
          </cell>
          <cell r="E196" t="str">
            <v>MED</v>
          </cell>
          <cell r="F196">
            <v>0.42030000000000001</v>
          </cell>
          <cell r="G196">
            <v>2.2000000000000002</v>
          </cell>
          <cell r="H196">
            <v>2.7</v>
          </cell>
        </row>
        <row r="197">
          <cell r="A197" t="str">
            <v>KIDNEY &amp; URINARY TRACT SIGNS &amp; SYMPTOMS AGE 0</v>
          </cell>
          <cell r="B197">
            <v>327</v>
          </cell>
          <cell r="C197" t="str">
            <v>327</v>
          </cell>
          <cell r="D197">
            <v>11</v>
          </cell>
          <cell r="E197" t="str">
            <v xml:space="preserve">MED  </v>
          </cell>
          <cell r="F197">
            <v>0.35410000000000003</v>
          </cell>
          <cell r="G197">
            <v>3.1</v>
          </cell>
          <cell r="H197">
            <v>3.1</v>
          </cell>
        </row>
        <row r="198">
          <cell r="A198" t="str">
            <v>KIDNEY TRANSPLANT</v>
          </cell>
          <cell r="B198">
            <v>302</v>
          </cell>
          <cell r="C198" t="str">
            <v>302</v>
          </cell>
          <cell r="D198">
            <v>11</v>
          </cell>
          <cell r="E198" t="str">
            <v>TR</v>
          </cell>
          <cell r="F198">
            <v>3.5669</v>
          </cell>
          <cell r="G198">
            <v>8.1999999999999993</v>
          </cell>
          <cell r="H198">
            <v>9.6999999999999993</v>
          </cell>
        </row>
        <row r="199">
          <cell r="A199" t="str">
            <v>KIDNEY,URETER &amp; MAJOR BLADDER PROC FOR NON-NE</v>
          </cell>
          <cell r="B199">
            <v>304</v>
          </cell>
          <cell r="C199" t="str">
            <v>304</v>
          </cell>
          <cell r="D199">
            <v>11</v>
          </cell>
          <cell r="E199" t="str">
            <v>SURG</v>
          </cell>
          <cell r="F199">
            <v>2.3458000000000001</v>
          </cell>
          <cell r="G199">
            <v>6.5</v>
          </cell>
          <cell r="H199">
            <v>8.9</v>
          </cell>
        </row>
        <row r="200">
          <cell r="A200" t="str">
            <v>KIDNEY,URETER &amp; MAJOR BLADDER PROC FOR NON-NE</v>
          </cell>
          <cell r="B200">
            <v>305</v>
          </cell>
          <cell r="C200" t="str">
            <v>305</v>
          </cell>
          <cell r="D200">
            <v>11</v>
          </cell>
          <cell r="E200" t="str">
            <v>SURG</v>
          </cell>
          <cell r="F200">
            <v>1.1857</v>
          </cell>
          <cell r="G200">
            <v>3.2</v>
          </cell>
          <cell r="H200">
            <v>3.9</v>
          </cell>
        </row>
        <row r="201">
          <cell r="A201" t="str">
            <v>KIDNEY,URETER &amp; MAJOR BLADDER PROCEDURES FOR</v>
          </cell>
          <cell r="B201">
            <v>303</v>
          </cell>
          <cell r="C201" t="str">
            <v>303</v>
          </cell>
          <cell r="D201">
            <v>11</v>
          </cell>
          <cell r="E201" t="str">
            <v>SURG</v>
          </cell>
          <cell r="F201">
            <v>2.5400999999999998</v>
          </cell>
          <cell r="G201">
            <v>7.2</v>
          </cell>
          <cell r="H201">
            <v>8.8000000000000007</v>
          </cell>
        </row>
        <row r="202">
          <cell r="A202" t="str">
            <v>KNEE PROCEDURES W PDX OF INFECTION W CC</v>
          </cell>
          <cell r="B202">
            <v>501</v>
          </cell>
          <cell r="C202" t="str">
            <v>501</v>
          </cell>
          <cell r="D202">
            <v>8</v>
          </cell>
          <cell r="E202" t="str">
            <v>SURG</v>
          </cell>
          <cell r="F202">
            <v>2.5305</v>
          </cell>
          <cell r="G202">
            <v>8</v>
          </cell>
          <cell r="H202">
            <v>10</v>
          </cell>
        </row>
        <row r="203">
          <cell r="A203" t="str">
            <v>KNEE PROCEDURES W PDX OF INFECTION W/O CC</v>
          </cell>
          <cell r="B203">
            <v>502</v>
          </cell>
          <cell r="C203" t="str">
            <v>502</v>
          </cell>
          <cell r="D203">
            <v>8</v>
          </cell>
          <cell r="E203" t="str">
            <v>SURG</v>
          </cell>
          <cell r="F203">
            <v>1.5559000000000001</v>
          </cell>
          <cell r="G203">
            <v>5.2</v>
          </cell>
          <cell r="H203">
            <v>6.3</v>
          </cell>
        </row>
        <row r="204">
          <cell r="A204" t="str">
            <v>KNEE PROCEDURES W/O PDX OF INFECTION</v>
          </cell>
          <cell r="B204">
            <v>503</v>
          </cell>
          <cell r="C204" t="str">
            <v>503</v>
          </cell>
          <cell r="D204">
            <v>8</v>
          </cell>
          <cell r="E204" t="str">
            <v>SURG</v>
          </cell>
          <cell r="F204">
            <v>1.2029000000000001</v>
          </cell>
          <cell r="G204">
            <v>3.1</v>
          </cell>
          <cell r="H204">
            <v>4</v>
          </cell>
        </row>
        <row r="205">
          <cell r="A205" t="str">
            <v>LAPAROSCOPIC CHOLECYSTECTOMY W/O C.D.E. W CC</v>
          </cell>
          <cell r="B205">
            <v>493</v>
          </cell>
          <cell r="C205" t="str">
            <v>493</v>
          </cell>
          <cell r="D205">
            <v>7</v>
          </cell>
          <cell r="E205" t="str">
            <v>SURG</v>
          </cell>
          <cell r="F205">
            <v>1.829</v>
          </cell>
          <cell r="G205">
            <v>4.3</v>
          </cell>
          <cell r="H205">
            <v>5.7</v>
          </cell>
        </row>
        <row r="206">
          <cell r="A206" t="str">
            <v>LAPAROSCOPIC CHOLECYSTECTOMY W/O C.D.E. W/O C</v>
          </cell>
          <cell r="B206">
            <v>494</v>
          </cell>
          <cell r="C206" t="str">
            <v>494</v>
          </cell>
          <cell r="D206">
            <v>7</v>
          </cell>
          <cell r="E206" t="str">
            <v>SURG</v>
          </cell>
          <cell r="F206">
            <v>1.0246</v>
          </cell>
          <cell r="G206">
            <v>2</v>
          </cell>
          <cell r="H206">
            <v>2.5</v>
          </cell>
        </row>
        <row r="207">
          <cell r="A207" t="str">
            <v>LAPAROSCOPY &amp; INCISIONAL TUBAL INTERRUPTION</v>
          </cell>
          <cell r="B207">
            <v>361</v>
          </cell>
          <cell r="C207" t="str">
            <v>361</v>
          </cell>
          <cell r="D207">
            <v>13</v>
          </cell>
          <cell r="E207" t="str">
            <v>SURG</v>
          </cell>
          <cell r="F207">
            <v>1.1894</v>
          </cell>
          <cell r="G207">
            <v>2.4</v>
          </cell>
          <cell r="H207">
            <v>3.4</v>
          </cell>
        </row>
        <row r="208">
          <cell r="A208" t="str">
            <v>LARYNGOTRACHEITIS</v>
          </cell>
          <cell r="B208">
            <v>71</v>
          </cell>
          <cell r="C208" t="str">
            <v>071</v>
          </cell>
          <cell r="D208">
            <v>3</v>
          </cell>
          <cell r="E208" t="str">
            <v>MED</v>
          </cell>
          <cell r="F208">
            <v>0.61360000000000003</v>
          </cell>
          <cell r="G208">
            <v>2.7</v>
          </cell>
          <cell r="H208">
            <v>3.4</v>
          </cell>
        </row>
        <row r="209">
          <cell r="A209" t="str">
            <v>LENS PROCEDURES WITH OR WITHOUT VITRECTOMY</v>
          </cell>
          <cell r="B209">
            <v>39</v>
          </cell>
          <cell r="C209" t="str">
            <v>039</v>
          </cell>
          <cell r="D209">
            <v>2</v>
          </cell>
          <cell r="E209" t="str">
            <v>SURG</v>
          </cell>
          <cell r="F209">
            <v>0.57040000000000002</v>
          </cell>
          <cell r="G209">
            <v>1.4</v>
          </cell>
          <cell r="H209">
            <v>1.9</v>
          </cell>
        </row>
        <row r="210">
          <cell r="A210" t="str">
            <v>LIMB REATTACHMENT, HIP AND FEMUR PROC FOR MUL</v>
          </cell>
          <cell r="B210">
            <v>485</v>
          </cell>
          <cell r="C210" t="str">
            <v>485</v>
          </cell>
          <cell r="D210">
            <v>24</v>
          </cell>
          <cell r="E210" t="str">
            <v>SURG</v>
          </cell>
          <cell r="F210">
            <v>3.0756999999999999</v>
          </cell>
          <cell r="G210">
            <v>7.4</v>
          </cell>
          <cell r="H210">
            <v>9.1999999999999993</v>
          </cell>
        </row>
        <row r="211">
          <cell r="A211" t="str">
            <v>LIVER TRANSPLANT</v>
          </cell>
          <cell r="B211">
            <v>480</v>
          </cell>
          <cell r="C211" t="str">
            <v>480</v>
          </cell>
          <cell r="E211" t="str">
            <v>TR</v>
          </cell>
          <cell r="F211">
            <v>10.7834</v>
          </cell>
          <cell r="G211">
            <v>17.5</v>
          </cell>
          <cell r="H211">
            <v>23.1</v>
          </cell>
        </row>
        <row r="212">
          <cell r="A212" t="str">
            <v>LOCAL EXCISION &amp; REMOVAL OF INT FIX DEVICES E</v>
          </cell>
          <cell r="B212">
            <v>231</v>
          </cell>
          <cell r="C212" t="str">
            <v>231</v>
          </cell>
          <cell r="D212">
            <v>8</v>
          </cell>
          <cell r="E212" t="str">
            <v>SURG</v>
          </cell>
          <cell r="F212">
            <v>1.3623000000000001</v>
          </cell>
          <cell r="G212">
            <v>3.1</v>
          </cell>
          <cell r="H212">
            <v>4.5999999999999996</v>
          </cell>
        </row>
        <row r="213">
          <cell r="A213" t="str">
            <v>LOCAL EXCISION &amp; REMOVAL OF INT FIX DEVICES O</v>
          </cell>
          <cell r="B213">
            <v>230</v>
          </cell>
          <cell r="C213" t="str">
            <v>230</v>
          </cell>
          <cell r="D213">
            <v>8</v>
          </cell>
          <cell r="E213" t="str">
            <v>SURG</v>
          </cell>
          <cell r="F213">
            <v>1.1721999999999999</v>
          </cell>
          <cell r="G213">
            <v>3.2</v>
          </cell>
          <cell r="H213">
            <v>4.8</v>
          </cell>
        </row>
        <row r="214">
          <cell r="A214" t="str">
            <v>LOWER EXTREM &amp; HUMER PROC EXCEPT HIP,FOOT,FEM</v>
          </cell>
          <cell r="B214">
            <v>218</v>
          </cell>
          <cell r="C214" t="str">
            <v>218</v>
          </cell>
          <cell r="D214">
            <v>8</v>
          </cell>
          <cell r="E214" t="str">
            <v>SURG</v>
          </cell>
          <cell r="F214">
            <v>1.49</v>
          </cell>
          <cell r="G214">
            <v>4.2</v>
          </cell>
          <cell r="H214">
            <v>5.3</v>
          </cell>
        </row>
        <row r="215">
          <cell r="A215" t="str">
            <v>LOWER EXTREM &amp; HUMER PROC EXCEPT HIP,FOOT,FEM</v>
          </cell>
          <cell r="B215">
            <v>219</v>
          </cell>
          <cell r="C215" t="str">
            <v>219</v>
          </cell>
          <cell r="D215">
            <v>8</v>
          </cell>
          <cell r="E215" t="str">
            <v>SURG</v>
          </cell>
          <cell r="F215">
            <v>1.0117</v>
          </cell>
          <cell r="G215">
            <v>2.7</v>
          </cell>
          <cell r="H215">
            <v>3.2</v>
          </cell>
        </row>
        <row r="216">
          <cell r="A216" t="str">
            <v>LOWER EXTREM &amp; HUMER PROC EXCEPT HIP,FOOT,FEM</v>
          </cell>
          <cell r="B216">
            <v>220</v>
          </cell>
          <cell r="C216" t="str">
            <v>220</v>
          </cell>
          <cell r="D216">
            <v>8</v>
          </cell>
          <cell r="E216" t="str">
            <v xml:space="preserve">SURG </v>
          </cell>
          <cell r="F216">
            <v>0.58409999999999995</v>
          </cell>
          <cell r="G216">
            <v>5.3</v>
          </cell>
          <cell r="H216">
            <v>5.3</v>
          </cell>
        </row>
        <row r="217">
          <cell r="A217" t="str">
            <v>LUNG TRANSPLANT</v>
          </cell>
          <cell r="B217">
            <v>495</v>
          </cell>
          <cell r="C217" t="str">
            <v>495</v>
          </cell>
          <cell r="E217" t="str">
            <v>TR</v>
          </cell>
          <cell r="F217">
            <v>8.8331999999999997</v>
          </cell>
          <cell r="G217">
            <v>12.9</v>
          </cell>
          <cell r="H217">
            <v>15.6</v>
          </cell>
        </row>
        <row r="218">
          <cell r="A218" t="str">
            <v>LYMPHOMA &amp; LEUKEMIA W MAJOR O.R. PROCEDURE</v>
          </cell>
          <cell r="B218">
            <v>400</v>
          </cell>
          <cell r="C218" t="str">
            <v>400</v>
          </cell>
          <cell r="D218">
            <v>17</v>
          </cell>
          <cell r="E218" t="str">
            <v>SURG</v>
          </cell>
          <cell r="F218">
            <v>2.661</v>
          </cell>
          <cell r="G218">
            <v>5.9</v>
          </cell>
          <cell r="H218">
            <v>9.1</v>
          </cell>
        </row>
        <row r="219">
          <cell r="A219" t="str">
            <v>LYMPHOMA &amp; NON-ACUTE LEUKEMIA W CC</v>
          </cell>
          <cell r="B219">
            <v>403</v>
          </cell>
          <cell r="C219" t="str">
            <v>403</v>
          </cell>
          <cell r="D219">
            <v>17</v>
          </cell>
          <cell r="E219" t="str">
            <v>MED</v>
          </cell>
          <cell r="F219">
            <v>1.7181</v>
          </cell>
          <cell r="G219">
            <v>5.7</v>
          </cell>
          <cell r="H219">
            <v>8.1</v>
          </cell>
        </row>
        <row r="220">
          <cell r="A220" t="str">
            <v>LYMPHOMA &amp; NON-ACUTE LEUKEMIA W OTHER O.R. PR</v>
          </cell>
          <cell r="B220">
            <v>401</v>
          </cell>
          <cell r="C220" t="str">
            <v>401</v>
          </cell>
          <cell r="D220">
            <v>17</v>
          </cell>
          <cell r="E220" t="str">
            <v>SURG</v>
          </cell>
          <cell r="F220">
            <v>2.6191</v>
          </cell>
          <cell r="G220">
            <v>7.8</v>
          </cell>
          <cell r="H220">
            <v>11.1</v>
          </cell>
        </row>
        <row r="221">
          <cell r="A221" t="str">
            <v>LYMPHOMA &amp; NON-ACUTE LEUKEMIA W OTHER O.R. PR</v>
          </cell>
          <cell r="B221">
            <v>402</v>
          </cell>
          <cell r="C221" t="str">
            <v>402</v>
          </cell>
          <cell r="D221">
            <v>17</v>
          </cell>
          <cell r="E221" t="str">
            <v>SURG</v>
          </cell>
          <cell r="F221">
            <v>1.0641</v>
          </cell>
          <cell r="G221">
            <v>2.8</v>
          </cell>
          <cell r="H221">
            <v>4.2</v>
          </cell>
        </row>
        <row r="222">
          <cell r="A222" t="str">
            <v>LYMPHOMA &amp; NON-ACUTE LEUKEMIA W/O CC</v>
          </cell>
          <cell r="B222">
            <v>404</v>
          </cell>
          <cell r="C222" t="str">
            <v>404</v>
          </cell>
          <cell r="D222">
            <v>17</v>
          </cell>
          <cell r="E222" t="str">
            <v>MED</v>
          </cell>
          <cell r="F222">
            <v>0.85489999999999999</v>
          </cell>
          <cell r="G222">
            <v>3.2</v>
          </cell>
          <cell r="H222">
            <v>4.3</v>
          </cell>
        </row>
        <row r="223">
          <cell r="A223" t="str">
            <v>MAJOR CARDIOVASCULAR PROCEDURES W CC</v>
          </cell>
          <cell r="B223">
            <v>110</v>
          </cell>
          <cell r="C223" t="str">
            <v>110</v>
          </cell>
          <cell r="D223">
            <v>5</v>
          </cell>
          <cell r="E223" t="str">
            <v>SURG</v>
          </cell>
          <cell r="F223">
            <v>4.16</v>
          </cell>
          <cell r="G223">
            <v>7.2</v>
          </cell>
          <cell r="H223">
            <v>9.6</v>
          </cell>
        </row>
        <row r="224">
          <cell r="A224" t="str">
            <v>MAJOR CARDIOVASCULAR PROCEDURES W/O CC</v>
          </cell>
          <cell r="B224">
            <v>111</v>
          </cell>
          <cell r="C224" t="str">
            <v>111</v>
          </cell>
          <cell r="D224">
            <v>5</v>
          </cell>
          <cell r="E224" t="str">
            <v>SURG</v>
          </cell>
          <cell r="F224">
            <v>2.2267000000000001</v>
          </cell>
          <cell r="G224">
            <v>4.9000000000000004</v>
          </cell>
          <cell r="H224">
            <v>5.7</v>
          </cell>
        </row>
        <row r="225">
          <cell r="A225" t="str">
            <v>MAJOR CHEST PROCEDURES</v>
          </cell>
          <cell r="B225">
            <v>75</v>
          </cell>
          <cell r="C225" t="str">
            <v>075</v>
          </cell>
          <cell r="D225">
            <v>4</v>
          </cell>
          <cell r="E225" t="str">
            <v>SURG</v>
          </cell>
          <cell r="F225">
            <v>3.1107</v>
          </cell>
          <cell r="G225">
            <v>7.8</v>
          </cell>
          <cell r="H225">
            <v>9.9</v>
          </cell>
        </row>
        <row r="226">
          <cell r="A226" t="str">
            <v>MAJOR CHEST TRAUMA W CC</v>
          </cell>
          <cell r="B226">
            <v>83</v>
          </cell>
          <cell r="C226" t="str">
            <v>083</v>
          </cell>
          <cell r="D226">
            <v>4</v>
          </cell>
          <cell r="E226" t="str">
            <v>MED</v>
          </cell>
          <cell r="F226">
            <v>0.97960000000000003</v>
          </cell>
          <cell r="G226">
            <v>4.3</v>
          </cell>
          <cell r="H226">
            <v>5.5</v>
          </cell>
        </row>
        <row r="227">
          <cell r="A227" t="str">
            <v>MAJOR CHEST TRAUMA W/O CC</v>
          </cell>
          <cell r="B227">
            <v>84</v>
          </cell>
          <cell r="C227" t="str">
            <v>084</v>
          </cell>
          <cell r="D227">
            <v>4</v>
          </cell>
          <cell r="E227" t="str">
            <v>MED</v>
          </cell>
          <cell r="F227">
            <v>0.52780000000000005</v>
          </cell>
          <cell r="G227">
            <v>2.6</v>
          </cell>
          <cell r="H227">
            <v>3.2</v>
          </cell>
        </row>
        <row r="228">
          <cell r="A228" t="str">
            <v>MAJOR HEAD &amp; NECK PROCEDURES</v>
          </cell>
          <cell r="B228">
            <v>49</v>
          </cell>
          <cell r="C228" t="str">
            <v>049</v>
          </cell>
          <cell r="D228">
            <v>3</v>
          </cell>
          <cell r="E228" t="str">
            <v>SURG</v>
          </cell>
          <cell r="F228">
            <v>1.8556999999999999</v>
          </cell>
          <cell r="G228">
            <v>3.7</v>
          </cell>
          <cell r="H228">
            <v>5</v>
          </cell>
        </row>
        <row r="229">
          <cell r="A229" t="str">
            <v>MAJOR JOINT &amp; LIMB REATTACHMENT PROCEDURES OF</v>
          </cell>
          <cell r="B229">
            <v>209</v>
          </cell>
          <cell r="C229" t="str">
            <v>209</v>
          </cell>
          <cell r="D229">
            <v>8</v>
          </cell>
          <cell r="E229" t="str">
            <v>SURG</v>
          </cell>
          <cell r="F229">
            <v>2.1175000000000002</v>
          </cell>
          <cell r="G229">
            <v>4.5999999999999996</v>
          </cell>
          <cell r="H229">
            <v>5.2</v>
          </cell>
        </row>
        <row r="230">
          <cell r="A230" t="str">
            <v>MAJOR JOINT &amp; LIMB REATTACHMENT PROCEDURES OF</v>
          </cell>
          <cell r="B230">
            <v>491</v>
          </cell>
          <cell r="C230" t="str">
            <v>491</v>
          </cell>
          <cell r="D230">
            <v>8</v>
          </cell>
          <cell r="E230" t="str">
            <v>SURG</v>
          </cell>
          <cell r="F230">
            <v>1.6673</v>
          </cell>
          <cell r="G230">
            <v>3</v>
          </cell>
          <cell r="H230">
            <v>3.5</v>
          </cell>
        </row>
        <row r="231">
          <cell r="A231" t="str">
            <v>MAJOR MALE PELVIC PROCEDURES W CC</v>
          </cell>
          <cell r="B231">
            <v>334</v>
          </cell>
          <cell r="C231" t="str">
            <v>334</v>
          </cell>
          <cell r="D231">
            <v>12</v>
          </cell>
          <cell r="E231" t="str">
            <v>SURG</v>
          </cell>
          <cell r="F231">
            <v>1.5864</v>
          </cell>
          <cell r="G231">
            <v>4.3</v>
          </cell>
          <cell r="H231">
            <v>5</v>
          </cell>
        </row>
        <row r="232">
          <cell r="A232" t="str">
            <v>MAJOR MALE PELVIC PROCEDURES W/O CC</v>
          </cell>
          <cell r="B232">
            <v>335</v>
          </cell>
          <cell r="C232" t="str">
            <v>335</v>
          </cell>
          <cell r="D232">
            <v>12</v>
          </cell>
          <cell r="E232" t="str">
            <v>SURG</v>
          </cell>
          <cell r="F232">
            <v>1.1911</v>
          </cell>
          <cell r="G232">
            <v>3.3</v>
          </cell>
          <cell r="H232">
            <v>3.5</v>
          </cell>
        </row>
        <row r="233">
          <cell r="A233" t="str">
            <v>MAJOR SHOULDER/ELBOW PROC, OR OTHER UPPER EXT</v>
          </cell>
          <cell r="B233">
            <v>223</v>
          </cell>
          <cell r="C233" t="str">
            <v>223</v>
          </cell>
          <cell r="D233">
            <v>8</v>
          </cell>
          <cell r="E233" t="str">
            <v>SURG</v>
          </cell>
          <cell r="F233">
            <v>0.93779999999999997</v>
          </cell>
          <cell r="G233">
            <v>2</v>
          </cell>
          <cell r="H233">
            <v>2.6</v>
          </cell>
        </row>
        <row r="234">
          <cell r="A234" t="str">
            <v>MAJOR SKIN DISORDERS W CC</v>
          </cell>
          <cell r="B234">
            <v>272</v>
          </cell>
          <cell r="C234" t="str">
            <v>272</v>
          </cell>
          <cell r="D234">
            <v>9</v>
          </cell>
          <cell r="E234" t="str">
            <v>MED</v>
          </cell>
          <cell r="F234">
            <v>1.0003</v>
          </cell>
          <cell r="G234">
            <v>4.8</v>
          </cell>
          <cell r="H234">
            <v>6.3</v>
          </cell>
        </row>
        <row r="235">
          <cell r="A235" t="str">
            <v>MAJOR SKIN DISORDERS W/O CC</v>
          </cell>
          <cell r="B235">
            <v>273</v>
          </cell>
          <cell r="C235" t="str">
            <v>273</v>
          </cell>
          <cell r="D235">
            <v>9</v>
          </cell>
          <cell r="E235" t="str">
            <v>MED</v>
          </cell>
          <cell r="F235">
            <v>0.62749999999999995</v>
          </cell>
          <cell r="G235">
            <v>3.3</v>
          </cell>
          <cell r="H235">
            <v>4.4000000000000004</v>
          </cell>
        </row>
        <row r="236">
          <cell r="A236" t="str">
            <v>MAJOR SMALL &amp; LARGE BOWEL PROCEDURES W CC</v>
          </cell>
          <cell r="B236">
            <v>148</v>
          </cell>
          <cell r="C236" t="str">
            <v>148</v>
          </cell>
          <cell r="D236">
            <v>6</v>
          </cell>
          <cell r="E236" t="str">
            <v>SURG</v>
          </cell>
          <cell r="F236">
            <v>3.4289000000000001</v>
          </cell>
          <cell r="G236">
            <v>10.1</v>
          </cell>
          <cell r="H236">
            <v>12.1</v>
          </cell>
        </row>
        <row r="237">
          <cell r="A237" t="str">
            <v>MAJOR SMALL &amp; LARGE BOWEL PROCEDURES W/O CC</v>
          </cell>
          <cell r="B237">
            <v>149</v>
          </cell>
          <cell r="C237" t="str">
            <v>149</v>
          </cell>
          <cell r="D237">
            <v>6</v>
          </cell>
          <cell r="E237" t="str">
            <v>SURG</v>
          </cell>
          <cell r="F237">
            <v>1.5723</v>
          </cell>
          <cell r="G237">
            <v>6.2</v>
          </cell>
          <cell r="H237">
            <v>6.7</v>
          </cell>
        </row>
        <row r="238">
          <cell r="A238" t="str">
            <v>MAJOR THUMB OR JOINT PROC,OR OTH HAND OR WRIS</v>
          </cell>
          <cell r="B238">
            <v>228</v>
          </cell>
          <cell r="C238" t="str">
            <v>228</v>
          </cell>
          <cell r="D238">
            <v>8</v>
          </cell>
          <cell r="E238" t="str">
            <v>SURG</v>
          </cell>
          <cell r="F238">
            <v>1.0516000000000001</v>
          </cell>
          <cell r="G238">
            <v>2.4</v>
          </cell>
          <cell r="H238">
            <v>3.6</v>
          </cell>
        </row>
        <row r="239">
          <cell r="A239" t="str">
            <v>MALIGNANCY OF HEPATOBILIARY SYSTEM OR PANCREA</v>
          </cell>
          <cell r="B239">
            <v>203</v>
          </cell>
          <cell r="C239" t="str">
            <v>203</v>
          </cell>
          <cell r="D239">
            <v>7</v>
          </cell>
          <cell r="E239" t="str">
            <v>MED</v>
          </cell>
          <cell r="F239">
            <v>1.3046</v>
          </cell>
          <cell r="G239">
            <v>5</v>
          </cell>
          <cell r="H239">
            <v>6.7</v>
          </cell>
        </row>
        <row r="240">
          <cell r="A240" t="str">
            <v>MALIGNANCY, FEMALE REPRODUCTIVE SYSTEM W CC</v>
          </cell>
          <cell r="B240">
            <v>366</v>
          </cell>
          <cell r="C240" t="str">
            <v>366</v>
          </cell>
          <cell r="D240">
            <v>13</v>
          </cell>
          <cell r="E240" t="str">
            <v>MED</v>
          </cell>
          <cell r="F240">
            <v>1.2474000000000001</v>
          </cell>
          <cell r="G240">
            <v>4.7</v>
          </cell>
          <cell r="H240">
            <v>6.8</v>
          </cell>
        </row>
        <row r="241">
          <cell r="A241" t="str">
            <v>MALIGNANCY, FEMALE REPRODUCTIVE SYSTEM W/O CC</v>
          </cell>
          <cell r="B241">
            <v>367</v>
          </cell>
          <cell r="C241" t="str">
            <v>367</v>
          </cell>
          <cell r="D241">
            <v>13</v>
          </cell>
          <cell r="E241" t="str">
            <v>MED</v>
          </cell>
          <cell r="F241">
            <v>0.55089999999999995</v>
          </cell>
          <cell r="G241">
            <v>2.2000000000000002</v>
          </cell>
          <cell r="H241">
            <v>3</v>
          </cell>
        </row>
        <row r="242">
          <cell r="A242" t="str">
            <v>MALIGNANCY, MALE REPRODUCTIVE SYSTEM, W CC</v>
          </cell>
          <cell r="B242">
            <v>346</v>
          </cell>
          <cell r="C242" t="str">
            <v>346</v>
          </cell>
          <cell r="D242">
            <v>12</v>
          </cell>
          <cell r="E242" t="str">
            <v>MED</v>
          </cell>
          <cell r="F242">
            <v>0.96450000000000002</v>
          </cell>
          <cell r="G242">
            <v>4.2</v>
          </cell>
          <cell r="H242">
            <v>5.7</v>
          </cell>
        </row>
        <row r="243">
          <cell r="A243" t="str">
            <v>MALIGNANCY, MALE REPRODUCTIVE SYSTEM, W/O CC</v>
          </cell>
          <cell r="B243">
            <v>347</v>
          </cell>
          <cell r="C243" t="str">
            <v>347</v>
          </cell>
          <cell r="D243">
            <v>12</v>
          </cell>
          <cell r="E243" t="str">
            <v>MED</v>
          </cell>
          <cell r="F243">
            <v>0.58279999999999998</v>
          </cell>
          <cell r="G243">
            <v>2.2999999999999998</v>
          </cell>
          <cell r="H243">
            <v>3.1</v>
          </cell>
        </row>
        <row r="244">
          <cell r="A244" t="str">
            <v>MALIGNANT BREAST DISORDERS W CC</v>
          </cell>
          <cell r="B244">
            <v>274</v>
          </cell>
          <cell r="C244" t="str">
            <v>274</v>
          </cell>
          <cell r="D244">
            <v>9</v>
          </cell>
          <cell r="E244" t="str">
            <v>MED</v>
          </cell>
          <cell r="F244">
            <v>1.1335</v>
          </cell>
          <cell r="G244">
            <v>4.7</v>
          </cell>
          <cell r="H244">
            <v>6.6</v>
          </cell>
        </row>
        <row r="245">
          <cell r="A245" t="str">
            <v>MALIGNANT BREAST DISORDERS W/O CC</v>
          </cell>
          <cell r="B245">
            <v>275</v>
          </cell>
          <cell r="C245" t="str">
            <v>275</v>
          </cell>
          <cell r="D245">
            <v>9</v>
          </cell>
          <cell r="E245" t="str">
            <v>MED</v>
          </cell>
          <cell r="F245">
            <v>0.63219999999999998</v>
          </cell>
          <cell r="G245">
            <v>2.6</v>
          </cell>
          <cell r="H245">
            <v>3.9</v>
          </cell>
        </row>
        <row r="246">
          <cell r="A246" t="str">
            <v>MEDICAL BACK PROBLEMS</v>
          </cell>
          <cell r="B246">
            <v>243</v>
          </cell>
          <cell r="C246" t="str">
            <v>243</v>
          </cell>
          <cell r="D246">
            <v>8</v>
          </cell>
          <cell r="E246" t="str">
            <v>MED</v>
          </cell>
          <cell r="F246">
            <v>0.71640000000000004</v>
          </cell>
          <cell r="G246">
            <v>3.7</v>
          </cell>
          <cell r="H246">
            <v>4.7</v>
          </cell>
        </row>
        <row r="247">
          <cell r="A247" t="str">
            <v>MENSTRUAL &amp; OTHER FEMALE REPRODUCTIVE SYSTEM</v>
          </cell>
          <cell r="B247">
            <v>369</v>
          </cell>
          <cell r="C247" t="str">
            <v>369</v>
          </cell>
          <cell r="D247">
            <v>13</v>
          </cell>
          <cell r="E247" t="str">
            <v>MED</v>
          </cell>
          <cell r="F247">
            <v>0.55259999999999998</v>
          </cell>
          <cell r="G247">
            <v>2.4</v>
          </cell>
          <cell r="H247">
            <v>3.2</v>
          </cell>
        </row>
        <row r="248">
          <cell r="A248" t="str">
            <v>MINOR BLADDER PROCEDURES W CC</v>
          </cell>
          <cell r="B248">
            <v>308</v>
          </cell>
          <cell r="C248" t="str">
            <v>308</v>
          </cell>
          <cell r="D248">
            <v>11</v>
          </cell>
          <cell r="E248" t="str">
            <v>SURG</v>
          </cell>
          <cell r="F248">
            <v>1.5907</v>
          </cell>
          <cell r="G248">
            <v>4.0999999999999996</v>
          </cell>
          <cell r="H248">
            <v>6.1</v>
          </cell>
        </row>
        <row r="249">
          <cell r="A249" t="str">
            <v>MINOR BLADDER PROCEDURES W/O CC</v>
          </cell>
          <cell r="B249">
            <v>309</v>
          </cell>
          <cell r="C249" t="str">
            <v>309</v>
          </cell>
          <cell r="D249">
            <v>11</v>
          </cell>
          <cell r="E249" t="str">
            <v>SURG</v>
          </cell>
          <cell r="F249">
            <v>0.94420000000000004</v>
          </cell>
          <cell r="G249">
            <v>2</v>
          </cell>
          <cell r="H249">
            <v>2.5</v>
          </cell>
        </row>
        <row r="250">
          <cell r="A250" t="str">
            <v>MINOR SKIN DISORDERS W CC</v>
          </cell>
          <cell r="B250">
            <v>283</v>
          </cell>
          <cell r="C250" t="str">
            <v>283</v>
          </cell>
          <cell r="D250">
            <v>9</v>
          </cell>
          <cell r="E250" t="str">
            <v>MED</v>
          </cell>
          <cell r="F250">
            <v>0.71289999999999998</v>
          </cell>
          <cell r="G250">
            <v>3.6</v>
          </cell>
          <cell r="H250">
            <v>4.7</v>
          </cell>
        </row>
        <row r="251">
          <cell r="A251" t="str">
            <v>MINOR SKIN DISORDERS W/O CC</v>
          </cell>
          <cell r="B251">
            <v>284</v>
          </cell>
          <cell r="C251" t="str">
            <v>284</v>
          </cell>
          <cell r="D251">
            <v>9</v>
          </cell>
          <cell r="E251" t="str">
            <v>MED</v>
          </cell>
          <cell r="F251">
            <v>0.43730000000000002</v>
          </cell>
          <cell r="G251">
            <v>2.5</v>
          </cell>
          <cell r="H251">
            <v>3.2</v>
          </cell>
        </row>
        <row r="252">
          <cell r="A252" t="str">
            <v>MINOR SMALL &amp; LARGE BOWEL PROCEDURES W CC</v>
          </cell>
          <cell r="B252">
            <v>152</v>
          </cell>
          <cell r="C252" t="str">
            <v>152</v>
          </cell>
          <cell r="D252">
            <v>6</v>
          </cell>
          <cell r="E252" t="str">
            <v>SURG</v>
          </cell>
          <cell r="F252">
            <v>1.9605999999999999</v>
          </cell>
          <cell r="G252">
            <v>6.9</v>
          </cell>
          <cell r="H252">
            <v>8.3000000000000007</v>
          </cell>
        </row>
        <row r="253">
          <cell r="A253" t="str">
            <v>MINOR SMALL &amp; LARGE BOWEL PROCEDURES W/O CC</v>
          </cell>
          <cell r="B253">
            <v>153</v>
          </cell>
          <cell r="C253" t="str">
            <v>153</v>
          </cell>
          <cell r="D253">
            <v>6</v>
          </cell>
          <cell r="E253" t="str">
            <v>SURG</v>
          </cell>
          <cell r="F253">
            <v>1.2170000000000001</v>
          </cell>
          <cell r="G253">
            <v>5</v>
          </cell>
          <cell r="H253">
            <v>5.6</v>
          </cell>
        </row>
        <row r="254">
          <cell r="A254" t="str">
            <v>MISCELLANEOUS EAR, NOSE, MOUTH &amp; THROAT PROCE</v>
          </cell>
          <cell r="B254">
            <v>55</v>
          </cell>
          <cell r="C254" t="str">
            <v>055</v>
          </cell>
          <cell r="D254">
            <v>3</v>
          </cell>
          <cell r="E254" t="str">
            <v>SURG</v>
          </cell>
          <cell r="F254">
            <v>0.86860000000000004</v>
          </cell>
          <cell r="G254">
            <v>1.9</v>
          </cell>
          <cell r="H254">
            <v>2.9</v>
          </cell>
        </row>
        <row r="255">
          <cell r="A255" t="str">
            <v>MOUTH PROCEDURES W CC</v>
          </cell>
          <cell r="B255">
            <v>168</v>
          </cell>
          <cell r="C255" t="str">
            <v>168</v>
          </cell>
          <cell r="D255">
            <v>3</v>
          </cell>
          <cell r="E255" t="str">
            <v>SURG</v>
          </cell>
          <cell r="F255">
            <v>1.2039</v>
          </cell>
          <cell r="G255">
            <v>3.3</v>
          </cell>
          <cell r="H255">
            <v>4.5999999999999996</v>
          </cell>
        </row>
        <row r="256">
          <cell r="A256" t="str">
            <v>MOUTH PROCEDURES W/O CC</v>
          </cell>
          <cell r="B256">
            <v>169</v>
          </cell>
          <cell r="C256" t="str">
            <v>169</v>
          </cell>
          <cell r="D256">
            <v>3</v>
          </cell>
          <cell r="E256" t="str">
            <v>SURG</v>
          </cell>
          <cell r="F256">
            <v>0.74919999999999998</v>
          </cell>
          <cell r="G256">
            <v>1.9</v>
          </cell>
          <cell r="H256">
            <v>2.5</v>
          </cell>
        </row>
        <row r="257">
          <cell r="A257" t="str">
            <v>MULTIPLE SCLEROSIS &amp; CEREBELLAR ATAXIA</v>
          </cell>
          <cell r="B257">
            <v>13</v>
          </cell>
          <cell r="C257" t="str">
            <v>013</v>
          </cell>
          <cell r="D257">
            <v>1</v>
          </cell>
          <cell r="E257" t="str">
            <v>MED</v>
          </cell>
          <cell r="F257">
            <v>0.75990000000000002</v>
          </cell>
          <cell r="G257">
            <v>4.2</v>
          </cell>
          <cell r="H257">
            <v>5.2</v>
          </cell>
        </row>
        <row r="258">
          <cell r="A258" t="str">
            <v>MYELOPROLIF DISORD OR POORLY DIFF NEOPL W MAJ</v>
          </cell>
          <cell r="B258">
            <v>406</v>
          </cell>
          <cell r="C258" t="str">
            <v>406</v>
          </cell>
          <cell r="D258">
            <v>17</v>
          </cell>
          <cell r="E258" t="str">
            <v>SURG</v>
          </cell>
          <cell r="F258">
            <v>2.7833000000000001</v>
          </cell>
          <cell r="G258">
            <v>7.5</v>
          </cell>
          <cell r="H258">
            <v>10.1</v>
          </cell>
        </row>
        <row r="259">
          <cell r="A259" t="str">
            <v>MYELOPROLIF DISORD OR POORLY DIFF NEOPL W MAJ</v>
          </cell>
          <cell r="B259">
            <v>407</v>
          </cell>
          <cell r="C259" t="str">
            <v>407</v>
          </cell>
          <cell r="D259">
            <v>17</v>
          </cell>
          <cell r="E259" t="str">
            <v>SURG</v>
          </cell>
          <cell r="F259">
            <v>1.2463</v>
          </cell>
          <cell r="G259">
            <v>3.4</v>
          </cell>
          <cell r="H259">
            <v>4.2</v>
          </cell>
        </row>
        <row r="260">
          <cell r="A260" t="str">
            <v>MYELOPROLIF DISORD OR POORLY DIFF NEOPL W OTH</v>
          </cell>
          <cell r="B260">
            <v>408</v>
          </cell>
          <cell r="C260" t="str">
            <v>408</v>
          </cell>
          <cell r="D260">
            <v>17</v>
          </cell>
          <cell r="E260" t="str">
            <v>SURG</v>
          </cell>
          <cell r="F260">
            <v>1.9990000000000001</v>
          </cell>
          <cell r="G260">
            <v>4.7</v>
          </cell>
          <cell r="H260">
            <v>7.7</v>
          </cell>
        </row>
        <row r="261">
          <cell r="A261" t="str">
            <v>MYRINGOTOMY W TUBE INSERTION AGE &gt;17</v>
          </cell>
          <cell r="B261">
            <v>61</v>
          </cell>
          <cell r="C261" t="str">
            <v>061</v>
          </cell>
          <cell r="D261">
            <v>3</v>
          </cell>
          <cell r="E261" t="str">
            <v>SURG</v>
          </cell>
          <cell r="F261">
            <v>1.2597</v>
          </cell>
          <cell r="G261">
            <v>2.9</v>
          </cell>
          <cell r="H261">
            <v>4.8</v>
          </cell>
        </row>
        <row r="262">
          <cell r="A262" t="str">
            <v>MYRINGOTOMY W TUBE INSERTION AGE 0-17</v>
          </cell>
          <cell r="B262">
            <v>62</v>
          </cell>
          <cell r="C262" t="str">
            <v>062</v>
          </cell>
          <cell r="D262">
            <v>3</v>
          </cell>
          <cell r="E262" t="str">
            <v xml:space="preserve">SURG </v>
          </cell>
          <cell r="F262">
            <v>0.29530000000000001</v>
          </cell>
          <cell r="G262">
            <v>1.3</v>
          </cell>
          <cell r="H262">
            <v>1.3</v>
          </cell>
        </row>
        <row r="263">
          <cell r="A263" t="str">
            <v>NASAL TRAUMA &amp; DEFORMITY</v>
          </cell>
          <cell r="B263">
            <v>72</v>
          </cell>
          <cell r="C263" t="str">
            <v>072</v>
          </cell>
          <cell r="D263">
            <v>3</v>
          </cell>
          <cell r="E263" t="str">
            <v>MED</v>
          </cell>
          <cell r="F263">
            <v>0.6462</v>
          </cell>
          <cell r="G263">
            <v>2.6</v>
          </cell>
          <cell r="H263">
            <v>3.4</v>
          </cell>
        </row>
        <row r="264">
          <cell r="A264" t="str">
            <v>NEONATE W OTHER SIGNIFICANT PROBLEMS</v>
          </cell>
          <cell r="B264">
            <v>390</v>
          </cell>
          <cell r="C264" t="str">
            <v>390</v>
          </cell>
          <cell r="D264">
            <v>15</v>
          </cell>
          <cell r="E264" t="str">
            <v>BABY</v>
          </cell>
          <cell r="F264">
            <v>1.6011</v>
          </cell>
          <cell r="G264">
            <v>3.4</v>
          </cell>
          <cell r="H264">
            <v>3.4</v>
          </cell>
        </row>
        <row r="265">
          <cell r="A265" t="str">
            <v>NEONATES, DIED OR TRANSFERRED TO ANOTHER ACUT</v>
          </cell>
          <cell r="B265">
            <v>385</v>
          </cell>
          <cell r="C265" t="str">
            <v>385</v>
          </cell>
          <cell r="D265">
            <v>15</v>
          </cell>
          <cell r="E265" t="str">
            <v>BABY</v>
          </cell>
          <cell r="F265">
            <v>1.3759999999999999</v>
          </cell>
          <cell r="G265">
            <v>1.8</v>
          </cell>
          <cell r="H265">
            <v>1.8</v>
          </cell>
        </row>
        <row r="266">
          <cell r="A266" t="str">
            <v>NERVOUS SYSTEM INFECTION EXCEPT VIRAL MENINGI</v>
          </cell>
          <cell r="B266">
            <v>20</v>
          </cell>
          <cell r="C266" t="str">
            <v>020</v>
          </cell>
          <cell r="D266">
            <v>1</v>
          </cell>
          <cell r="E266" t="str">
            <v>MED</v>
          </cell>
          <cell r="F266">
            <v>2.6124999999999998</v>
          </cell>
          <cell r="G266">
            <v>7.7</v>
          </cell>
          <cell r="H266">
            <v>10.199999999999999</v>
          </cell>
        </row>
        <row r="267">
          <cell r="A267" t="str">
            <v>NERVOUS SYSTEM NEOPLASMS W CC</v>
          </cell>
          <cell r="B267">
            <v>10</v>
          </cell>
          <cell r="C267" t="str">
            <v>010</v>
          </cell>
          <cell r="D267">
            <v>1</v>
          </cell>
          <cell r="E267" t="str">
            <v>MED</v>
          </cell>
          <cell r="F267">
            <v>1.2036</v>
          </cell>
          <cell r="G267">
            <v>4.9000000000000004</v>
          </cell>
          <cell r="H267">
            <v>6.6</v>
          </cell>
        </row>
        <row r="268">
          <cell r="A268" t="str">
            <v>NERVOUS SYSTEM NEOPLASMS W/O CC</v>
          </cell>
          <cell r="B268">
            <v>11</v>
          </cell>
          <cell r="C268" t="str">
            <v>011</v>
          </cell>
          <cell r="D268">
            <v>1</v>
          </cell>
          <cell r="E268" t="str">
            <v>MED</v>
          </cell>
          <cell r="F268">
            <v>0.82830000000000004</v>
          </cell>
          <cell r="G268">
            <v>3</v>
          </cell>
          <cell r="H268">
            <v>4.0999999999999996</v>
          </cell>
        </row>
        <row r="269">
          <cell r="A269" t="str">
            <v>NEUROLOGICAL EYE DISORDERS</v>
          </cell>
          <cell r="B269">
            <v>45</v>
          </cell>
          <cell r="C269" t="str">
            <v>045</v>
          </cell>
          <cell r="D269">
            <v>2</v>
          </cell>
          <cell r="E269" t="str">
            <v>MED</v>
          </cell>
          <cell r="F269">
            <v>0.69410000000000005</v>
          </cell>
          <cell r="G269">
            <v>2.7</v>
          </cell>
          <cell r="H269">
            <v>3.4</v>
          </cell>
        </row>
        <row r="270">
          <cell r="A270" t="str">
            <v>NEUROSES EXCEPT DEPRESSIVE</v>
          </cell>
          <cell r="B270">
            <v>427</v>
          </cell>
          <cell r="C270" t="str">
            <v>427</v>
          </cell>
          <cell r="D270">
            <v>19</v>
          </cell>
          <cell r="E270" t="str">
            <v>MHSA</v>
          </cell>
          <cell r="F270">
            <v>0.57140000000000002</v>
          </cell>
          <cell r="G270">
            <v>3.4</v>
          </cell>
          <cell r="H270">
            <v>4.9000000000000004</v>
          </cell>
        </row>
        <row r="271">
          <cell r="A271" t="str">
            <v>NO LONGER VALID</v>
          </cell>
          <cell r="B271">
            <v>214</v>
          </cell>
          <cell r="C271" t="str">
            <v>214</v>
          </cell>
          <cell r="D271">
            <v>8</v>
          </cell>
          <cell r="E271" t="str">
            <v>SURG</v>
          </cell>
          <cell r="F271">
            <v>0</v>
          </cell>
          <cell r="G271">
            <v>0</v>
          </cell>
          <cell r="H271">
            <v>0</v>
          </cell>
        </row>
        <row r="272">
          <cell r="A272" t="str">
            <v>NO LONGER VALID</v>
          </cell>
          <cell r="B272">
            <v>215</v>
          </cell>
          <cell r="C272" t="str">
            <v>215</v>
          </cell>
          <cell r="D272">
            <v>8</v>
          </cell>
          <cell r="E272" t="str">
            <v>SURG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NO LONGER VALID</v>
          </cell>
          <cell r="B273">
            <v>221</v>
          </cell>
          <cell r="C273" t="str">
            <v>221</v>
          </cell>
          <cell r="D273">
            <v>8</v>
          </cell>
          <cell r="E273" t="str">
            <v>SURG</v>
          </cell>
          <cell r="F273">
            <v>0</v>
          </cell>
          <cell r="G273">
            <v>0</v>
          </cell>
          <cell r="H273">
            <v>0</v>
          </cell>
        </row>
        <row r="274">
          <cell r="A274" t="str">
            <v>NO LONGER VALID</v>
          </cell>
          <cell r="B274">
            <v>222</v>
          </cell>
          <cell r="C274" t="str">
            <v>222</v>
          </cell>
          <cell r="D274">
            <v>8</v>
          </cell>
          <cell r="E274" t="str">
            <v>SURG</v>
          </cell>
          <cell r="F274">
            <v>0</v>
          </cell>
          <cell r="G274">
            <v>0</v>
          </cell>
          <cell r="H274">
            <v>0</v>
          </cell>
        </row>
        <row r="275">
          <cell r="A275" t="str">
            <v>NO LONGER VALID</v>
          </cell>
          <cell r="B275">
            <v>438</v>
          </cell>
          <cell r="C275" t="str">
            <v>438</v>
          </cell>
          <cell r="E275" t="str">
            <v>OTHER</v>
          </cell>
          <cell r="F275">
            <v>0</v>
          </cell>
          <cell r="G275">
            <v>0</v>
          </cell>
          <cell r="H275">
            <v>0</v>
          </cell>
        </row>
        <row r="276">
          <cell r="A276" t="str">
            <v>NO LONGER VALID</v>
          </cell>
          <cell r="B276">
            <v>456</v>
          </cell>
          <cell r="C276" t="str">
            <v>456</v>
          </cell>
          <cell r="E276" t="str">
            <v>MED</v>
          </cell>
          <cell r="F276">
            <v>0</v>
          </cell>
          <cell r="G276">
            <v>0</v>
          </cell>
          <cell r="H276">
            <v>0</v>
          </cell>
        </row>
        <row r="277">
          <cell r="A277" t="str">
            <v>NO LONGER VALID</v>
          </cell>
          <cell r="B277">
            <v>457</v>
          </cell>
          <cell r="C277" t="str">
            <v>457</v>
          </cell>
          <cell r="E277" t="str">
            <v>MED</v>
          </cell>
          <cell r="F277">
            <v>0</v>
          </cell>
          <cell r="G277">
            <v>0</v>
          </cell>
          <cell r="H277">
            <v>0</v>
          </cell>
        </row>
        <row r="278">
          <cell r="A278" t="str">
            <v>NO LONGER VALID</v>
          </cell>
          <cell r="B278">
            <v>458</v>
          </cell>
          <cell r="C278" t="str">
            <v>458</v>
          </cell>
          <cell r="E278" t="str">
            <v>MED</v>
          </cell>
          <cell r="F278">
            <v>0</v>
          </cell>
          <cell r="G278">
            <v>0</v>
          </cell>
          <cell r="H278">
            <v>0</v>
          </cell>
        </row>
        <row r="279">
          <cell r="A279" t="str">
            <v>NO LONGER VALID</v>
          </cell>
          <cell r="B279">
            <v>459</v>
          </cell>
          <cell r="C279" t="str">
            <v>459</v>
          </cell>
          <cell r="E279" t="str">
            <v>MED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NO LONGER VALID</v>
          </cell>
          <cell r="B280">
            <v>460</v>
          </cell>
          <cell r="C280" t="str">
            <v>460</v>
          </cell>
          <cell r="E280" t="str">
            <v>MED</v>
          </cell>
          <cell r="F280">
            <v>0</v>
          </cell>
          <cell r="G280">
            <v>0</v>
          </cell>
          <cell r="H280">
            <v>0</v>
          </cell>
        </row>
        <row r="281">
          <cell r="A281" t="str">
            <v>NO LONGER VALID</v>
          </cell>
          <cell r="B281">
            <v>472</v>
          </cell>
          <cell r="C281" t="str">
            <v>472</v>
          </cell>
          <cell r="E281" t="str">
            <v>SURG</v>
          </cell>
          <cell r="F281">
            <v>0</v>
          </cell>
          <cell r="G281">
            <v>0</v>
          </cell>
          <cell r="H281">
            <v>0</v>
          </cell>
        </row>
        <row r="282">
          <cell r="A282" t="str">
            <v>NO LONGER VALID</v>
          </cell>
          <cell r="B282">
            <v>474</v>
          </cell>
          <cell r="C282" t="str">
            <v>474</v>
          </cell>
          <cell r="E282" t="str">
            <v>SURG</v>
          </cell>
          <cell r="F282">
            <v>0</v>
          </cell>
          <cell r="G282">
            <v>0</v>
          </cell>
          <cell r="H282">
            <v>0</v>
          </cell>
        </row>
        <row r="283">
          <cell r="A283" t="str">
            <v>NON-EXTENSIVE BURNS W CC OR SIGNIFICANT TRAUM</v>
          </cell>
          <cell r="B283">
            <v>510</v>
          </cell>
          <cell r="C283" t="str">
            <v>510</v>
          </cell>
          <cell r="D283">
            <v>22</v>
          </cell>
          <cell r="E283" t="str">
            <v>SURG</v>
          </cell>
          <cell r="F283">
            <v>1.3334999999999999</v>
          </cell>
          <cell r="G283">
            <v>5.0999999999999996</v>
          </cell>
          <cell r="H283">
            <v>7.3</v>
          </cell>
        </row>
        <row r="284">
          <cell r="A284" t="str">
            <v>NON-EXTENSIVE BURNS W/O CC OR SIGNIFICANT TRA</v>
          </cell>
          <cell r="B284">
            <v>511</v>
          </cell>
          <cell r="C284" t="str">
            <v>511</v>
          </cell>
          <cell r="D284">
            <v>22</v>
          </cell>
          <cell r="E284" t="str">
            <v>SURG</v>
          </cell>
          <cell r="F284">
            <v>0.83120000000000005</v>
          </cell>
          <cell r="G284">
            <v>3.6</v>
          </cell>
          <cell r="H284">
            <v>5.2</v>
          </cell>
        </row>
        <row r="285">
          <cell r="A285" t="str">
            <v>NON-EXTENSIVE O.R. PROCEDURE UNRELATED TO PRI</v>
          </cell>
          <cell r="B285">
            <v>477</v>
          </cell>
          <cell r="C285" t="str">
            <v>477</v>
          </cell>
          <cell r="E285" t="str">
            <v>SURG</v>
          </cell>
          <cell r="F285">
            <v>1.7696000000000001</v>
          </cell>
          <cell r="G285">
            <v>5.3</v>
          </cell>
          <cell r="H285">
            <v>8.1</v>
          </cell>
        </row>
        <row r="286">
          <cell r="A286" t="str">
            <v>NON-MALIGANT BREAST DISORDERS</v>
          </cell>
          <cell r="B286">
            <v>276</v>
          </cell>
          <cell r="C286" t="str">
            <v>276</v>
          </cell>
          <cell r="D286">
            <v>9</v>
          </cell>
          <cell r="E286" t="str">
            <v>MED</v>
          </cell>
          <cell r="F286">
            <v>0.65290000000000004</v>
          </cell>
          <cell r="G286">
            <v>3.5</v>
          </cell>
          <cell r="H286">
            <v>4.4000000000000004</v>
          </cell>
        </row>
        <row r="287">
          <cell r="A287" t="str">
            <v>NON-SPECIFIC ARTHROPATHIES</v>
          </cell>
          <cell r="B287">
            <v>246</v>
          </cell>
          <cell r="C287" t="str">
            <v>246</v>
          </cell>
          <cell r="D287">
            <v>8</v>
          </cell>
          <cell r="E287" t="str">
            <v>MED</v>
          </cell>
          <cell r="F287">
            <v>0.55449999999999999</v>
          </cell>
          <cell r="G287">
            <v>3</v>
          </cell>
          <cell r="H287">
            <v>3.7</v>
          </cell>
        </row>
        <row r="288">
          <cell r="A288" t="str">
            <v>NONSPECIFIC CEREBROVASCULAR DISORDERS W CC</v>
          </cell>
          <cell r="B288">
            <v>16</v>
          </cell>
          <cell r="C288" t="str">
            <v>016</v>
          </cell>
          <cell r="D288">
            <v>1</v>
          </cell>
          <cell r="E288" t="str">
            <v>MED</v>
          </cell>
          <cell r="F288">
            <v>1.0985</v>
          </cell>
          <cell r="G288">
            <v>4.5999999999999996</v>
          </cell>
          <cell r="H288">
            <v>5.9</v>
          </cell>
        </row>
        <row r="289">
          <cell r="A289" t="str">
            <v>NONSPECIFIC CEREBROVASCULAR DISORDERS W/O CC</v>
          </cell>
          <cell r="B289">
            <v>17</v>
          </cell>
          <cell r="C289" t="str">
            <v>017</v>
          </cell>
          <cell r="D289">
            <v>1</v>
          </cell>
          <cell r="E289" t="str">
            <v>MED</v>
          </cell>
          <cell r="F289">
            <v>0.63990000000000002</v>
          </cell>
          <cell r="G289">
            <v>2.6</v>
          </cell>
          <cell r="H289">
            <v>3.4</v>
          </cell>
        </row>
        <row r="290">
          <cell r="A290" t="str">
            <v>NONTRAUMATIC STUPOR &amp; COMA</v>
          </cell>
          <cell r="B290">
            <v>23</v>
          </cell>
          <cell r="C290" t="str">
            <v>023</v>
          </cell>
          <cell r="D290">
            <v>1</v>
          </cell>
          <cell r="E290" t="str">
            <v>MED</v>
          </cell>
          <cell r="F290">
            <v>0.77459999999999996</v>
          </cell>
          <cell r="G290">
            <v>3.1</v>
          </cell>
          <cell r="H290">
            <v>4.2</v>
          </cell>
        </row>
        <row r="291">
          <cell r="A291" t="str">
            <v>NORMAL NEWBORN</v>
          </cell>
          <cell r="B291">
            <v>391</v>
          </cell>
          <cell r="C291" t="str">
            <v>391</v>
          </cell>
          <cell r="D291">
            <v>15</v>
          </cell>
          <cell r="E291" t="str">
            <v>BABY</v>
          </cell>
          <cell r="F291">
            <v>0.15260000000000001</v>
          </cell>
          <cell r="G291">
            <v>3.1</v>
          </cell>
          <cell r="H291">
            <v>3.1</v>
          </cell>
        </row>
        <row r="292">
          <cell r="A292" t="str">
            <v>NUTRITIONAL &amp; MISC METABOLIC DISORDERS AGE &gt;1</v>
          </cell>
          <cell r="B292">
            <v>296</v>
          </cell>
          <cell r="C292" t="str">
            <v>296</v>
          </cell>
          <cell r="D292">
            <v>10</v>
          </cell>
          <cell r="E292" t="str">
            <v>MED</v>
          </cell>
          <cell r="F292">
            <v>0.85560000000000003</v>
          </cell>
          <cell r="G292">
            <v>4</v>
          </cell>
          <cell r="H292">
            <v>5.3</v>
          </cell>
        </row>
        <row r="293">
          <cell r="A293" t="str">
            <v>NUTRITIONAL &amp; MISC METABOLIC DISORDERS AGE &gt;1</v>
          </cell>
          <cell r="B293">
            <v>297</v>
          </cell>
          <cell r="C293" t="str">
            <v>297</v>
          </cell>
          <cell r="D293">
            <v>10</v>
          </cell>
          <cell r="E293" t="str">
            <v>MED</v>
          </cell>
          <cell r="F293">
            <v>0.52039999999999997</v>
          </cell>
          <cell r="G293">
            <v>2.8</v>
          </cell>
          <cell r="H293">
            <v>3.5</v>
          </cell>
        </row>
        <row r="294">
          <cell r="A294" t="str">
            <v>NUTRITIONAL &amp; MISC METABOLIC DISORDERS AGE 0-</v>
          </cell>
          <cell r="B294">
            <v>298</v>
          </cell>
          <cell r="C294" t="str">
            <v>298</v>
          </cell>
          <cell r="D294">
            <v>10</v>
          </cell>
          <cell r="E294" t="str">
            <v>MED</v>
          </cell>
          <cell r="F294">
            <v>0.49540000000000001</v>
          </cell>
          <cell r="G294">
            <v>2.4</v>
          </cell>
          <cell r="H294">
            <v>3.5</v>
          </cell>
        </row>
        <row r="295">
          <cell r="A295" t="str">
            <v>O.R. PROC W DIAGNOSES OF OTHER CONTACT W HEAL</v>
          </cell>
          <cell r="B295">
            <v>461</v>
          </cell>
          <cell r="C295" t="str">
            <v>461</v>
          </cell>
          <cell r="D295">
            <v>23</v>
          </cell>
          <cell r="E295" t="str">
            <v>SURG</v>
          </cell>
          <cell r="F295">
            <v>1.1309</v>
          </cell>
          <cell r="G295">
            <v>2.4</v>
          </cell>
          <cell r="H295">
            <v>4.5</v>
          </cell>
        </row>
        <row r="296">
          <cell r="A296" t="str">
            <v>O.R. PROCEDURE FOR INFECTIOUS &amp; PARASITIC DIS</v>
          </cell>
          <cell r="B296">
            <v>415</v>
          </cell>
          <cell r="C296" t="str">
            <v>415</v>
          </cell>
          <cell r="D296">
            <v>18</v>
          </cell>
          <cell r="E296" t="str">
            <v>SURG</v>
          </cell>
          <cell r="F296">
            <v>3.5541</v>
          </cell>
          <cell r="G296">
            <v>10.3</v>
          </cell>
          <cell r="H296">
            <v>14.1</v>
          </cell>
        </row>
        <row r="297">
          <cell r="A297" t="str">
            <v>O.R. PROCEDURE W PRINCIPAL DIAGNOSES OF MENTA</v>
          </cell>
          <cell r="B297">
            <v>424</v>
          </cell>
          <cell r="C297" t="str">
            <v>424</v>
          </cell>
          <cell r="D297">
            <v>19</v>
          </cell>
          <cell r="E297" t="str">
            <v>MHSA</v>
          </cell>
          <cell r="F297">
            <v>2.3706</v>
          </cell>
          <cell r="G297">
            <v>8.6999999999999993</v>
          </cell>
          <cell r="H297">
            <v>14.1</v>
          </cell>
        </row>
        <row r="298">
          <cell r="A298" t="str">
            <v>O.R. PROCEDURES FOR OBESITY</v>
          </cell>
          <cell r="B298">
            <v>288</v>
          </cell>
          <cell r="C298" t="str">
            <v>288</v>
          </cell>
          <cell r="D298">
            <v>10</v>
          </cell>
          <cell r="E298" t="str">
            <v>SURG</v>
          </cell>
          <cell r="F298">
            <v>2.0665</v>
          </cell>
          <cell r="G298">
            <v>4.5999999999999996</v>
          </cell>
          <cell r="H298">
            <v>5.7</v>
          </cell>
        </row>
        <row r="299">
          <cell r="A299" t="str">
            <v>ORBITAL PROCEDURES</v>
          </cell>
          <cell r="B299">
            <v>37</v>
          </cell>
          <cell r="C299" t="str">
            <v>037</v>
          </cell>
          <cell r="D299">
            <v>2</v>
          </cell>
          <cell r="E299" t="str">
            <v>SURG</v>
          </cell>
          <cell r="F299">
            <v>1.0318000000000001</v>
          </cell>
          <cell r="G299">
            <v>2.6</v>
          </cell>
          <cell r="H299">
            <v>3.8</v>
          </cell>
        </row>
        <row r="300">
          <cell r="A300" t="str">
            <v>ORGANIC DISTURBANCES &amp; MENTAL RETARDATION</v>
          </cell>
          <cell r="B300">
            <v>429</v>
          </cell>
          <cell r="C300" t="str">
            <v>429</v>
          </cell>
          <cell r="D300">
            <v>19</v>
          </cell>
          <cell r="E300" t="str">
            <v>MHSA</v>
          </cell>
          <cell r="F300">
            <v>0.8448</v>
          </cell>
          <cell r="G300">
            <v>4.9000000000000004</v>
          </cell>
          <cell r="H300">
            <v>6.7</v>
          </cell>
        </row>
        <row r="301">
          <cell r="A301" t="str">
            <v>OSTEOMYELITIS</v>
          </cell>
          <cell r="B301">
            <v>238</v>
          </cell>
          <cell r="C301" t="str">
            <v>238</v>
          </cell>
          <cell r="D301">
            <v>8</v>
          </cell>
          <cell r="E301" t="str">
            <v>MED</v>
          </cell>
          <cell r="F301">
            <v>1.2830999999999999</v>
          </cell>
          <cell r="G301">
            <v>6.4</v>
          </cell>
          <cell r="H301">
            <v>8.4</v>
          </cell>
        </row>
        <row r="302">
          <cell r="A302" t="str">
            <v>OTH PERM CARD PACEMAK IMPL OR PTCA W CORONARY</v>
          </cell>
          <cell r="B302">
            <v>116</v>
          </cell>
          <cell r="C302" t="str">
            <v>116</v>
          </cell>
          <cell r="D302">
            <v>5</v>
          </cell>
          <cell r="E302" t="str">
            <v>SURG</v>
          </cell>
          <cell r="F302">
            <v>2.4651000000000001</v>
          </cell>
          <cell r="G302">
            <v>2.8</v>
          </cell>
          <cell r="H302">
            <v>3.9</v>
          </cell>
        </row>
        <row r="303">
          <cell r="A303" t="str">
            <v>OTHER ANTEPARTUM DIAGNOSES W MEDICAL COMPLICA</v>
          </cell>
          <cell r="B303">
            <v>383</v>
          </cell>
          <cell r="C303" t="str">
            <v>383</v>
          </cell>
          <cell r="D303">
            <v>14</v>
          </cell>
          <cell r="E303" t="str">
            <v>MED</v>
          </cell>
          <cell r="F303">
            <v>0.53339999999999999</v>
          </cell>
          <cell r="G303">
            <v>2.8</v>
          </cell>
          <cell r="H303">
            <v>4</v>
          </cell>
        </row>
        <row r="304">
          <cell r="A304" t="str">
            <v>OTHER ANTEPARTUM DIAGNOSES W/O MEDICAL COMPLI</v>
          </cell>
          <cell r="B304">
            <v>384</v>
          </cell>
          <cell r="C304" t="str">
            <v>384</v>
          </cell>
          <cell r="D304">
            <v>14</v>
          </cell>
          <cell r="E304" t="str">
            <v>MED</v>
          </cell>
          <cell r="F304">
            <v>0.34370000000000001</v>
          </cell>
          <cell r="G304">
            <v>1.8</v>
          </cell>
          <cell r="H304">
            <v>2.4</v>
          </cell>
        </row>
        <row r="305">
          <cell r="A305" t="str">
            <v>OTHER CARDIOTHORACIC PROCEDURES</v>
          </cell>
          <cell r="B305">
            <v>108</v>
          </cell>
          <cell r="C305" t="str">
            <v>108</v>
          </cell>
          <cell r="D305">
            <v>5</v>
          </cell>
          <cell r="E305" t="str">
            <v>SURG</v>
          </cell>
          <cell r="F305">
            <v>5.7714999999999996</v>
          </cell>
          <cell r="G305">
            <v>8.3000000000000007</v>
          </cell>
          <cell r="H305">
            <v>11</v>
          </cell>
        </row>
        <row r="306">
          <cell r="A306" t="str">
            <v>OTHER CIRCULATORY SYSTEM DIAGNOSES W CC</v>
          </cell>
          <cell r="B306">
            <v>144</v>
          </cell>
          <cell r="C306" t="str">
            <v>144</v>
          </cell>
          <cell r="D306">
            <v>5</v>
          </cell>
          <cell r="E306" t="str">
            <v>MED</v>
          </cell>
          <cell r="F306">
            <v>1.1526000000000001</v>
          </cell>
          <cell r="G306">
            <v>3.8</v>
          </cell>
          <cell r="H306">
            <v>5.4</v>
          </cell>
        </row>
        <row r="307">
          <cell r="A307" t="str">
            <v>OTHER CIRCULATORY SYSTEM DIAGNOSES W/O CC</v>
          </cell>
          <cell r="B307">
            <v>145</v>
          </cell>
          <cell r="C307" t="str">
            <v>145</v>
          </cell>
          <cell r="D307">
            <v>5</v>
          </cell>
          <cell r="E307" t="str">
            <v>MED</v>
          </cell>
          <cell r="F307">
            <v>0.64970000000000006</v>
          </cell>
          <cell r="G307">
            <v>2.2000000000000002</v>
          </cell>
          <cell r="H307">
            <v>2.8</v>
          </cell>
        </row>
        <row r="308">
          <cell r="A308" t="str">
            <v>OTHER CIRCULATORY SYSTEM O.R. PROCEDURES</v>
          </cell>
          <cell r="B308">
            <v>120</v>
          </cell>
          <cell r="C308" t="str">
            <v>120</v>
          </cell>
          <cell r="D308">
            <v>5</v>
          </cell>
          <cell r="E308" t="str">
            <v>SURG</v>
          </cell>
          <cell r="F308">
            <v>2.0135999999999998</v>
          </cell>
          <cell r="G308">
            <v>5</v>
          </cell>
          <cell r="H308">
            <v>8.1999999999999993</v>
          </cell>
        </row>
        <row r="309">
          <cell r="A309" t="str">
            <v>OTHER DIGESTIVE SYSTEM DIAGNOSES AGE &gt;17 W CC</v>
          </cell>
          <cell r="B309">
            <v>188</v>
          </cell>
          <cell r="C309" t="str">
            <v>188</v>
          </cell>
          <cell r="D309">
            <v>6</v>
          </cell>
          <cell r="E309" t="str">
            <v>MED</v>
          </cell>
          <cell r="F309">
            <v>1.0942000000000001</v>
          </cell>
          <cell r="G309">
            <v>4.0999999999999996</v>
          </cell>
          <cell r="H309">
            <v>5.6</v>
          </cell>
        </row>
        <row r="310">
          <cell r="A310" t="str">
            <v>OTHER DIGESTIVE SYSTEM DIAGNOSES AGE &gt;17 W/O</v>
          </cell>
          <cell r="B310">
            <v>189</v>
          </cell>
          <cell r="C310" t="str">
            <v>189</v>
          </cell>
          <cell r="D310">
            <v>6</v>
          </cell>
          <cell r="E310" t="str">
            <v>MED</v>
          </cell>
          <cell r="F310">
            <v>0.58309999999999995</v>
          </cell>
          <cell r="G310">
            <v>2.4</v>
          </cell>
          <cell r="H310">
            <v>3.2</v>
          </cell>
        </row>
        <row r="311">
          <cell r="A311" t="str">
            <v>OTHER DIGESTIVE SYSTEM DIAGNOSES AGE 0-17</v>
          </cell>
          <cell r="B311">
            <v>190</v>
          </cell>
          <cell r="C311" t="str">
            <v>190</v>
          </cell>
          <cell r="D311">
            <v>6</v>
          </cell>
          <cell r="E311" t="str">
            <v>MED</v>
          </cell>
          <cell r="F311">
            <v>1.0011000000000001</v>
          </cell>
          <cell r="G311">
            <v>3.9</v>
          </cell>
          <cell r="H311">
            <v>5.6</v>
          </cell>
        </row>
        <row r="312">
          <cell r="A312" t="str">
            <v>OTHER DIGESTIVE SYSTEM O.R. PROCEDURES W CC</v>
          </cell>
          <cell r="B312">
            <v>170</v>
          </cell>
          <cell r="C312" t="str">
            <v>170</v>
          </cell>
          <cell r="D312">
            <v>6</v>
          </cell>
          <cell r="E312" t="str">
            <v>SURG</v>
          </cell>
          <cell r="F312">
            <v>2.8435000000000001</v>
          </cell>
          <cell r="G312">
            <v>7.8</v>
          </cell>
          <cell r="H312">
            <v>11.3</v>
          </cell>
        </row>
        <row r="313">
          <cell r="A313" t="str">
            <v>OTHER DIGESTIVE SYSTEM O.R. PROCEDURES W/O CC</v>
          </cell>
          <cell r="B313">
            <v>171</v>
          </cell>
          <cell r="C313" t="str">
            <v>171</v>
          </cell>
          <cell r="D313">
            <v>6</v>
          </cell>
          <cell r="E313" t="str">
            <v>SURG</v>
          </cell>
          <cell r="F313">
            <v>1.2556</v>
          </cell>
          <cell r="G313">
            <v>3.6</v>
          </cell>
          <cell r="H313">
            <v>4.8</v>
          </cell>
        </row>
        <row r="314">
          <cell r="A314" t="str">
            <v>OTHER DISORDERS OF NERVOUS SYSTEM W CC</v>
          </cell>
          <cell r="B314">
            <v>34</v>
          </cell>
          <cell r="C314" t="str">
            <v>034</v>
          </cell>
          <cell r="D314">
            <v>1</v>
          </cell>
          <cell r="E314" t="str">
            <v>MED</v>
          </cell>
          <cell r="F314">
            <v>1.0275000000000001</v>
          </cell>
          <cell r="G314">
            <v>3.9</v>
          </cell>
          <cell r="H314">
            <v>5.3</v>
          </cell>
        </row>
        <row r="315">
          <cell r="A315" t="str">
            <v>OTHER DISORDERS OF NERVOUS SYSTEM W/O CC</v>
          </cell>
          <cell r="B315">
            <v>35</v>
          </cell>
          <cell r="C315" t="str">
            <v>035</v>
          </cell>
          <cell r="D315">
            <v>1</v>
          </cell>
          <cell r="E315" t="str">
            <v>MED</v>
          </cell>
          <cell r="F315">
            <v>0.59370000000000001</v>
          </cell>
          <cell r="G315">
            <v>2.7</v>
          </cell>
          <cell r="H315">
            <v>3.5</v>
          </cell>
        </row>
        <row r="316">
          <cell r="A316" t="str">
            <v>OTHER DISORDERS OF THE EYE AGE &gt;17 W CC</v>
          </cell>
          <cell r="B316">
            <v>46</v>
          </cell>
          <cell r="C316" t="str">
            <v>046</v>
          </cell>
          <cell r="D316">
            <v>2</v>
          </cell>
          <cell r="E316" t="str">
            <v>MED</v>
          </cell>
          <cell r="F316">
            <v>0.75249999999999995</v>
          </cell>
          <cell r="G316">
            <v>3.5</v>
          </cell>
          <cell r="H316">
            <v>4.5999999999999996</v>
          </cell>
        </row>
        <row r="317">
          <cell r="A317" t="str">
            <v>OTHER DISORDERS OF THE EYE AGE &gt;17 W/O CC</v>
          </cell>
          <cell r="B317">
            <v>47</v>
          </cell>
          <cell r="C317" t="str">
            <v>047</v>
          </cell>
          <cell r="D317">
            <v>2</v>
          </cell>
          <cell r="E317" t="str">
            <v>MED</v>
          </cell>
          <cell r="F317">
            <v>0.47839999999999999</v>
          </cell>
          <cell r="G317">
            <v>2.5</v>
          </cell>
          <cell r="H317">
            <v>3.2</v>
          </cell>
        </row>
        <row r="318">
          <cell r="A318" t="str">
            <v>OTHER DISORDERS OF THE EYE AGE 0-17</v>
          </cell>
          <cell r="B318">
            <v>48</v>
          </cell>
          <cell r="C318" t="str">
            <v>048</v>
          </cell>
          <cell r="D318">
            <v>2</v>
          </cell>
          <cell r="E318" t="str">
            <v xml:space="preserve">MED  </v>
          </cell>
          <cell r="F318">
            <v>0.29749999999999999</v>
          </cell>
          <cell r="G318">
            <v>2.9</v>
          </cell>
          <cell r="H318">
            <v>2.9</v>
          </cell>
        </row>
        <row r="319">
          <cell r="A319" t="str">
            <v>OTHER EAR, NOSE, MOUTH &amp; THROAT DIAGNOSES AGE</v>
          </cell>
          <cell r="B319">
            <v>73</v>
          </cell>
          <cell r="C319" t="str">
            <v>073</v>
          </cell>
          <cell r="D319">
            <v>3</v>
          </cell>
          <cell r="E319" t="str">
            <v>MED</v>
          </cell>
          <cell r="F319">
            <v>0.76670000000000005</v>
          </cell>
          <cell r="G319">
            <v>3.3</v>
          </cell>
          <cell r="H319">
            <v>4.3</v>
          </cell>
        </row>
        <row r="320">
          <cell r="A320" t="str">
            <v>OTHER EAR, NOSE, MOUTH &amp; THROAT DIAGNOSES AGE</v>
          </cell>
          <cell r="B320">
            <v>74</v>
          </cell>
          <cell r="C320" t="str">
            <v>074</v>
          </cell>
          <cell r="D320">
            <v>3</v>
          </cell>
          <cell r="E320" t="str">
            <v xml:space="preserve">MED  </v>
          </cell>
          <cell r="F320">
            <v>0.33560000000000001</v>
          </cell>
          <cell r="G320">
            <v>2.1</v>
          </cell>
          <cell r="H320">
            <v>2.1</v>
          </cell>
        </row>
        <row r="321">
          <cell r="A321" t="str">
            <v>OTHER EAR, NOSE, MOUTH &amp; THROAT O.R. PROCEDUR</v>
          </cell>
          <cell r="B321">
            <v>63</v>
          </cell>
          <cell r="C321" t="str">
            <v>063</v>
          </cell>
          <cell r="D321">
            <v>3</v>
          </cell>
          <cell r="E321" t="str">
            <v>SURG</v>
          </cell>
          <cell r="F321">
            <v>1.3136000000000001</v>
          </cell>
          <cell r="G321">
            <v>3</v>
          </cell>
          <cell r="H321">
            <v>4.5</v>
          </cell>
        </row>
        <row r="322">
          <cell r="A322" t="str">
            <v>OTHER ENDOCRINE, NUTRIT &amp; METAB O.R. PROC W C</v>
          </cell>
          <cell r="B322">
            <v>292</v>
          </cell>
          <cell r="C322" t="str">
            <v>292</v>
          </cell>
          <cell r="D322">
            <v>10</v>
          </cell>
          <cell r="E322" t="str">
            <v>SURG</v>
          </cell>
          <cell r="F322">
            <v>2.4719000000000002</v>
          </cell>
          <cell r="G322">
            <v>7.1</v>
          </cell>
          <cell r="H322">
            <v>10.4</v>
          </cell>
        </row>
        <row r="323">
          <cell r="A323" t="str">
            <v>OTHER ENDOCRINE, NUTRIT &amp; METAB O.R. PROC W/O</v>
          </cell>
          <cell r="B323">
            <v>293</v>
          </cell>
          <cell r="C323" t="str">
            <v>293</v>
          </cell>
          <cell r="D323">
            <v>10</v>
          </cell>
          <cell r="E323" t="str">
            <v>SURG</v>
          </cell>
          <cell r="F323">
            <v>1.1941999999999999</v>
          </cell>
          <cell r="G323">
            <v>3.5</v>
          </cell>
          <cell r="H323">
            <v>5</v>
          </cell>
        </row>
        <row r="324">
          <cell r="A324" t="str">
            <v>OTHER FACTORS INFLUENCING HEALTH STATUS</v>
          </cell>
          <cell r="B324">
            <v>467</v>
          </cell>
          <cell r="C324" t="str">
            <v>467</v>
          </cell>
          <cell r="D324">
            <v>23</v>
          </cell>
          <cell r="E324" t="str">
            <v>MED</v>
          </cell>
          <cell r="F324">
            <v>0.49859999999999999</v>
          </cell>
          <cell r="G324">
            <v>2.1</v>
          </cell>
          <cell r="H324">
            <v>3.3</v>
          </cell>
        </row>
        <row r="325">
          <cell r="A325" t="str">
            <v>OTHER FEMALE REPRODUCTIVE SYSTEM O.R. PROCEDU</v>
          </cell>
          <cell r="B325">
            <v>365</v>
          </cell>
          <cell r="C325" t="str">
            <v>365</v>
          </cell>
          <cell r="D325">
            <v>13</v>
          </cell>
          <cell r="E325" t="str">
            <v>SURG</v>
          </cell>
          <cell r="F325">
            <v>1.8299000000000001</v>
          </cell>
          <cell r="G325">
            <v>4.9000000000000004</v>
          </cell>
          <cell r="H325">
            <v>7.1</v>
          </cell>
        </row>
        <row r="326">
          <cell r="A326" t="str">
            <v>OTHER HEPATOBILIARY OR PANCREAS O.R. PROCEDUR</v>
          </cell>
          <cell r="B326">
            <v>201</v>
          </cell>
          <cell r="C326" t="str">
            <v>201</v>
          </cell>
          <cell r="D326">
            <v>7</v>
          </cell>
          <cell r="E326" t="str">
            <v>SURG</v>
          </cell>
          <cell r="F326">
            <v>3.5838000000000001</v>
          </cell>
          <cell r="G326">
            <v>10.3</v>
          </cell>
          <cell r="H326">
            <v>14.1</v>
          </cell>
        </row>
        <row r="327">
          <cell r="A327" t="str">
            <v>OTHER INFECTIOUS &amp; PARASITIC DISEASES DIAGNOS</v>
          </cell>
          <cell r="B327">
            <v>423</v>
          </cell>
          <cell r="C327" t="str">
            <v>423</v>
          </cell>
          <cell r="D327">
            <v>18</v>
          </cell>
          <cell r="E327" t="str">
            <v>MED</v>
          </cell>
          <cell r="F327">
            <v>1.6019000000000001</v>
          </cell>
          <cell r="G327">
            <v>5.7</v>
          </cell>
          <cell r="H327">
            <v>7.7</v>
          </cell>
        </row>
        <row r="328">
          <cell r="A328" t="str">
            <v>OTHER INJURY, POISONING &amp; TOXIC EFFECT DIAG W</v>
          </cell>
          <cell r="B328">
            <v>454</v>
          </cell>
          <cell r="C328" t="str">
            <v>454</v>
          </cell>
          <cell r="D328">
            <v>21</v>
          </cell>
          <cell r="E328" t="str">
            <v>MED</v>
          </cell>
          <cell r="F328">
            <v>0.81520000000000004</v>
          </cell>
          <cell r="G328">
            <v>3.2</v>
          </cell>
          <cell r="H328">
            <v>4.5</v>
          </cell>
        </row>
        <row r="329">
          <cell r="A329" t="str">
            <v>OTHER INJURY, POISONING &amp; TOXIC EFFECT DIAG W</v>
          </cell>
          <cell r="B329">
            <v>455</v>
          </cell>
          <cell r="C329" t="str">
            <v>455</v>
          </cell>
          <cell r="D329">
            <v>21</v>
          </cell>
          <cell r="E329" t="str">
            <v>MED</v>
          </cell>
          <cell r="F329">
            <v>0.46629999999999999</v>
          </cell>
          <cell r="G329">
            <v>1.9</v>
          </cell>
          <cell r="H329">
            <v>2.6</v>
          </cell>
        </row>
        <row r="330">
          <cell r="A330" t="str">
            <v>OTHER KIDNEY &amp; URINARY TRACT DIAGNOSES AGE &gt;1</v>
          </cell>
          <cell r="B330">
            <v>331</v>
          </cell>
          <cell r="C330" t="str">
            <v>331</v>
          </cell>
          <cell r="D330">
            <v>11</v>
          </cell>
          <cell r="E330" t="str">
            <v>MED</v>
          </cell>
          <cell r="F330">
            <v>1.0157</v>
          </cell>
          <cell r="G330">
            <v>4.0999999999999996</v>
          </cell>
          <cell r="H330">
            <v>5.5</v>
          </cell>
        </row>
        <row r="331">
          <cell r="A331" t="str">
            <v>OTHER KIDNEY &amp; URINARY TRACT DIAGNOSES AGE &gt;1</v>
          </cell>
          <cell r="B331">
            <v>332</v>
          </cell>
          <cell r="C331" t="str">
            <v>332</v>
          </cell>
          <cell r="D331">
            <v>11</v>
          </cell>
          <cell r="E331" t="str">
            <v>MED</v>
          </cell>
          <cell r="F331">
            <v>0.61040000000000005</v>
          </cell>
          <cell r="G331">
            <v>2.6</v>
          </cell>
          <cell r="H331">
            <v>3.4</v>
          </cell>
        </row>
        <row r="332">
          <cell r="A332" t="str">
            <v>OTHER KIDNEY &amp; URINARY TRACT DIAGNOSES AGE 0-</v>
          </cell>
          <cell r="B332">
            <v>333</v>
          </cell>
          <cell r="C332" t="str">
            <v>333</v>
          </cell>
          <cell r="D332">
            <v>11</v>
          </cell>
          <cell r="E332" t="str">
            <v>MED</v>
          </cell>
          <cell r="F332">
            <v>0.76419999999999999</v>
          </cell>
          <cell r="G332">
            <v>3.3</v>
          </cell>
          <cell r="H332">
            <v>4.4000000000000004</v>
          </cell>
        </row>
        <row r="333">
          <cell r="A333" t="str">
            <v>OTHER KIDNEY &amp; URINARY TRACT O.R. PROCEDURES</v>
          </cell>
          <cell r="B333">
            <v>315</v>
          </cell>
          <cell r="C333" t="str">
            <v>315</v>
          </cell>
          <cell r="D333">
            <v>11</v>
          </cell>
          <cell r="E333" t="str">
            <v>SURG</v>
          </cell>
          <cell r="F333">
            <v>2.0659999999999998</v>
          </cell>
          <cell r="G333">
            <v>4.5</v>
          </cell>
          <cell r="H333">
            <v>7.8</v>
          </cell>
        </row>
        <row r="334">
          <cell r="A334" t="str">
            <v>OTHER MALE REPRODUCTIVE SYSTEM DIAGNOSES</v>
          </cell>
          <cell r="B334">
            <v>352</v>
          </cell>
          <cell r="C334" t="str">
            <v>352</v>
          </cell>
          <cell r="D334">
            <v>12</v>
          </cell>
          <cell r="E334" t="str">
            <v>MED</v>
          </cell>
          <cell r="F334">
            <v>0.67689999999999995</v>
          </cell>
          <cell r="G334">
            <v>2.7</v>
          </cell>
          <cell r="H334">
            <v>3.9</v>
          </cell>
        </row>
        <row r="335">
          <cell r="A335" t="str">
            <v>OTHER MALE REPRODUCTIVE SYSTEM O.R. PROC EXCE</v>
          </cell>
          <cell r="B335">
            <v>345</v>
          </cell>
          <cell r="C335" t="str">
            <v>345</v>
          </cell>
          <cell r="D335">
            <v>12</v>
          </cell>
          <cell r="E335" t="str">
            <v>SURG</v>
          </cell>
          <cell r="F335">
            <v>0.88160000000000005</v>
          </cell>
          <cell r="G335">
            <v>2.5</v>
          </cell>
          <cell r="H335">
            <v>3.7</v>
          </cell>
        </row>
        <row r="336">
          <cell r="A336" t="str">
            <v>OTHER MALE REPRODUCTIVE SYSTEM O.R. PROCEDURE</v>
          </cell>
          <cell r="B336">
            <v>344</v>
          </cell>
          <cell r="C336" t="str">
            <v>344</v>
          </cell>
          <cell r="D336">
            <v>12</v>
          </cell>
          <cell r="E336" t="str">
            <v>SURG</v>
          </cell>
          <cell r="F336">
            <v>1.1025</v>
          </cell>
          <cell r="G336">
            <v>1.6</v>
          </cell>
          <cell r="H336">
            <v>2.4</v>
          </cell>
        </row>
        <row r="337">
          <cell r="A337" t="str">
            <v>OTHER MENTAL DISORDER DIAGNOSES</v>
          </cell>
          <cell r="B337">
            <v>432</v>
          </cell>
          <cell r="C337" t="str">
            <v>432</v>
          </cell>
          <cell r="D337">
            <v>19</v>
          </cell>
          <cell r="E337" t="str">
            <v>MHSA</v>
          </cell>
          <cell r="F337">
            <v>0.70830000000000004</v>
          </cell>
          <cell r="G337">
            <v>3.3</v>
          </cell>
          <cell r="H337">
            <v>5.2</v>
          </cell>
        </row>
        <row r="338">
          <cell r="A338" t="str">
            <v>OTHER MULTIPLE SIGNIFICANT TRAUMA</v>
          </cell>
          <cell r="B338">
            <v>487</v>
          </cell>
          <cell r="C338" t="str">
            <v>487</v>
          </cell>
          <cell r="D338">
            <v>24</v>
          </cell>
          <cell r="E338" t="str">
            <v>MED</v>
          </cell>
          <cell r="F338">
            <v>1.9536</v>
          </cell>
          <cell r="G338">
            <v>5.3</v>
          </cell>
          <cell r="H338">
            <v>7.4</v>
          </cell>
        </row>
        <row r="339">
          <cell r="A339" t="str">
            <v>OTHER MUSCULOSKELET SYS &amp; CONN TISS O.R. PROC</v>
          </cell>
          <cell r="B339">
            <v>233</v>
          </cell>
          <cell r="C339" t="str">
            <v>233</v>
          </cell>
          <cell r="D339">
            <v>8</v>
          </cell>
          <cell r="E339" t="str">
            <v>SURG</v>
          </cell>
          <cell r="F339">
            <v>2.0424000000000002</v>
          </cell>
          <cell r="G339">
            <v>5.3</v>
          </cell>
          <cell r="H339">
            <v>7.5</v>
          </cell>
        </row>
        <row r="340">
          <cell r="A340" t="str">
            <v>OTHER MUSCULOSKELET SYS &amp; CONN TISS O.R. PROC</v>
          </cell>
          <cell r="B340">
            <v>234</v>
          </cell>
          <cell r="C340" t="str">
            <v>234</v>
          </cell>
          <cell r="D340">
            <v>8</v>
          </cell>
          <cell r="E340" t="str">
            <v>SURG</v>
          </cell>
          <cell r="F340">
            <v>1.2450000000000001</v>
          </cell>
          <cell r="G340">
            <v>2.7</v>
          </cell>
          <cell r="H340">
            <v>3.5</v>
          </cell>
        </row>
        <row r="341">
          <cell r="A341" t="str">
            <v>OTHER MUSCULOSKELETAL SYSTEM &amp; CONNECTIVE TIS</v>
          </cell>
          <cell r="B341">
            <v>256</v>
          </cell>
          <cell r="C341" t="str">
            <v>256</v>
          </cell>
          <cell r="D341">
            <v>8</v>
          </cell>
          <cell r="E341" t="str">
            <v>MED</v>
          </cell>
          <cell r="F341">
            <v>0.76870000000000005</v>
          </cell>
          <cell r="G341">
            <v>3.8</v>
          </cell>
          <cell r="H341">
            <v>5.0999999999999996</v>
          </cell>
        </row>
        <row r="342">
          <cell r="A342" t="str">
            <v>OTHER MYELOPROLIF DIS OR POORLY DIFF NEOPL DI</v>
          </cell>
          <cell r="B342">
            <v>413</v>
          </cell>
          <cell r="C342" t="str">
            <v>413</v>
          </cell>
          <cell r="D342">
            <v>17</v>
          </cell>
          <cell r="E342" t="str">
            <v>MED</v>
          </cell>
          <cell r="F342">
            <v>1.3925000000000001</v>
          </cell>
          <cell r="G342">
            <v>5.5</v>
          </cell>
          <cell r="H342">
            <v>7.5</v>
          </cell>
        </row>
        <row r="343">
          <cell r="A343" t="str">
            <v>OTHER MYELOPROLIF DIS OR POORLY DIFF NEOPL DI</v>
          </cell>
          <cell r="B343">
            <v>414</v>
          </cell>
          <cell r="C343" t="str">
            <v>414</v>
          </cell>
          <cell r="D343">
            <v>17</v>
          </cell>
          <cell r="E343" t="str">
            <v>MED</v>
          </cell>
          <cell r="F343">
            <v>0.78239999999999998</v>
          </cell>
          <cell r="G343">
            <v>3.1</v>
          </cell>
          <cell r="H343">
            <v>4.2</v>
          </cell>
        </row>
        <row r="344">
          <cell r="A344" t="str">
            <v>OTHER O.R. PROCEDURES FOR INJURIES W CC</v>
          </cell>
          <cell r="B344">
            <v>442</v>
          </cell>
          <cell r="C344" t="str">
            <v>442</v>
          </cell>
          <cell r="D344">
            <v>21</v>
          </cell>
          <cell r="E344" t="str">
            <v>SURG</v>
          </cell>
          <cell r="F344">
            <v>2.2454000000000001</v>
          </cell>
          <cell r="G344">
            <v>5.2</v>
          </cell>
          <cell r="H344">
            <v>7.9</v>
          </cell>
        </row>
        <row r="345">
          <cell r="A345" t="str">
            <v>OTHER O.R. PROCEDURES FOR INJURIES W/O CC</v>
          </cell>
          <cell r="B345">
            <v>443</v>
          </cell>
          <cell r="C345" t="str">
            <v>443</v>
          </cell>
          <cell r="D345">
            <v>21</v>
          </cell>
          <cell r="E345" t="str">
            <v>SURG</v>
          </cell>
          <cell r="F345">
            <v>0.96140000000000003</v>
          </cell>
          <cell r="G345">
            <v>2.5</v>
          </cell>
          <cell r="H345">
            <v>3.3</v>
          </cell>
        </row>
        <row r="346">
          <cell r="A346" t="str">
            <v>OTHER O.R. PROCEDURES FOR MULTIPLE SIGNIFICAN</v>
          </cell>
          <cell r="B346">
            <v>486</v>
          </cell>
          <cell r="C346" t="str">
            <v>486</v>
          </cell>
          <cell r="D346">
            <v>24</v>
          </cell>
          <cell r="E346" t="str">
            <v>SURG</v>
          </cell>
          <cell r="F346">
            <v>4.8962000000000003</v>
          </cell>
          <cell r="G346">
            <v>8.4</v>
          </cell>
          <cell r="H346">
            <v>12.3</v>
          </cell>
        </row>
        <row r="347">
          <cell r="A347" t="str">
            <v>OTHER O.R. PROCEDURES OF THE BLOOD AND BLOOD</v>
          </cell>
          <cell r="B347">
            <v>394</v>
          </cell>
          <cell r="C347" t="str">
            <v>394</v>
          </cell>
          <cell r="D347">
            <v>16</v>
          </cell>
          <cell r="E347" t="str">
            <v>SURG</v>
          </cell>
          <cell r="F347">
            <v>1.6806000000000001</v>
          </cell>
          <cell r="G347">
            <v>4.0999999999999996</v>
          </cell>
          <cell r="H347">
            <v>6.8</v>
          </cell>
        </row>
        <row r="348">
          <cell r="A348" t="str">
            <v>OTHER RESP SYSTEM O.R. PROCEDURES W CC</v>
          </cell>
          <cell r="B348">
            <v>76</v>
          </cell>
          <cell r="C348" t="str">
            <v>076</v>
          </cell>
          <cell r="D348">
            <v>4</v>
          </cell>
          <cell r="E348" t="str">
            <v>SURG</v>
          </cell>
          <cell r="F348">
            <v>2.7208000000000001</v>
          </cell>
          <cell r="G348">
            <v>8.3000000000000007</v>
          </cell>
          <cell r="H348">
            <v>11.1</v>
          </cell>
        </row>
        <row r="349">
          <cell r="A349" t="str">
            <v>OTHER RESP SYSTEM O.R. PROCEDURES W/O CC</v>
          </cell>
          <cell r="B349">
            <v>77</v>
          </cell>
          <cell r="C349" t="str">
            <v>077</v>
          </cell>
          <cell r="D349">
            <v>4</v>
          </cell>
          <cell r="E349" t="str">
            <v>SURG</v>
          </cell>
          <cell r="F349">
            <v>1.2113</v>
          </cell>
          <cell r="G349">
            <v>3.6</v>
          </cell>
          <cell r="H349">
            <v>5</v>
          </cell>
        </row>
        <row r="350">
          <cell r="A350" t="str">
            <v>OTHER RESPIRATORY SYSTEM DIAGNOSES W CC</v>
          </cell>
          <cell r="B350">
            <v>101</v>
          </cell>
          <cell r="C350" t="str">
            <v>101</v>
          </cell>
          <cell r="D350">
            <v>4</v>
          </cell>
          <cell r="E350" t="str">
            <v>MED</v>
          </cell>
          <cell r="F350">
            <v>0.84899999999999998</v>
          </cell>
          <cell r="G350">
            <v>3.3</v>
          </cell>
          <cell r="H350">
            <v>4.4000000000000004</v>
          </cell>
        </row>
        <row r="351">
          <cell r="A351" t="str">
            <v>OTHER RESPIRATORY SYSTEM DIAGNOSES W/O CC</v>
          </cell>
          <cell r="B351">
            <v>102</v>
          </cell>
          <cell r="C351" t="str">
            <v>102</v>
          </cell>
          <cell r="D351">
            <v>4</v>
          </cell>
          <cell r="E351" t="str">
            <v>MED</v>
          </cell>
          <cell r="F351">
            <v>0.53490000000000004</v>
          </cell>
          <cell r="G351">
            <v>2.1</v>
          </cell>
          <cell r="H351">
            <v>2.7</v>
          </cell>
        </row>
        <row r="352">
          <cell r="A352" t="str">
            <v>OTHER SKIN, SUBCUT TISS &amp; BREAST PROC W CC</v>
          </cell>
          <cell r="B352">
            <v>269</v>
          </cell>
          <cell r="C352" t="str">
            <v>269</v>
          </cell>
          <cell r="D352">
            <v>9</v>
          </cell>
          <cell r="E352" t="str">
            <v>SURG</v>
          </cell>
          <cell r="F352">
            <v>1.6147</v>
          </cell>
          <cell r="G352">
            <v>5.6</v>
          </cell>
          <cell r="H352">
            <v>7.9</v>
          </cell>
        </row>
        <row r="353">
          <cell r="A353" t="str">
            <v>OTHER SKIN, SUBCUT TISS &amp; BREAST PROC W/O CC</v>
          </cell>
          <cell r="B353">
            <v>270</v>
          </cell>
          <cell r="C353" t="str">
            <v>270</v>
          </cell>
          <cell r="D353">
            <v>9</v>
          </cell>
          <cell r="E353" t="str">
            <v>SURG</v>
          </cell>
          <cell r="F353">
            <v>0.74470000000000003</v>
          </cell>
          <cell r="G353">
            <v>2.2000000000000002</v>
          </cell>
          <cell r="H353">
            <v>3.1</v>
          </cell>
        </row>
        <row r="354">
          <cell r="A354" t="str">
            <v>OTHER VASCULAR PROCEDURES W CC</v>
          </cell>
          <cell r="B354">
            <v>478</v>
          </cell>
          <cell r="C354" t="str">
            <v>478</v>
          </cell>
          <cell r="D354">
            <v>5</v>
          </cell>
          <cell r="E354" t="str">
            <v>SURG</v>
          </cell>
          <cell r="F354">
            <v>2.3515000000000001</v>
          </cell>
          <cell r="G354">
            <v>5</v>
          </cell>
          <cell r="H354">
            <v>7.3</v>
          </cell>
        </row>
        <row r="355">
          <cell r="A355" t="str">
            <v>OTHER VASCULAR PROCEDURES W/O CC</v>
          </cell>
          <cell r="B355">
            <v>479</v>
          </cell>
          <cell r="C355" t="str">
            <v>479</v>
          </cell>
          <cell r="D355">
            <v>5</v>
          </cell>
          <cell r="E355" t="str">
            <v>SURG</v>
          </cell>
          <cell r="F355">
            <v>1.4618</v>
          </cell>
          <cell r="G355">
            <v>2.9</v>
          </cell>
          <cell r="H355">
            <v>3.8</v>
          </cell>
        </row>
        <row r="356">
          <cell r="A356" t="str">
            <v>OTITIS MEDIA &amp; URI AGE &gt;17 W CC</v>
          </cell>
          <cell r="B356">
            <v>68</v>
          </cell>
          <cell r="C356" t="str">
            <v>068</v>
          </cell>
          <cell r="D356">
            <v>3</v>
          </cell>
          <cell r="E356" t="str">
            <v>MED</v>
          </cell>
          <cell r="F356">
            <v>0.67579999999999996</v>
          </cell>
          <cell r="G356">
            <v>3.4</v>
          </cell>
          <cell r="H356">
            <v>4.2</v>
          </cell>
        </row>
        <row r="357">
          <cell r="A357" t="str">
            <v>OTITIS MEDIA &amp; URI AGE &gt;17 W/O CC</v>
          </cell>
          <cell r="B357">
            <v>69</v>
          </cell>
          <cell r="C357" t="str">
            <v>069</v>
          </cell>
          <cell r="D357">
            <v>3</v>
          </cell>
          <cell r="E357" t="str">
            <v>MED</v>
          </cell>
          <cell r="F357">
            <v>0.51910000000000001</v>
          </cell>
          <cell r="G357">
            <v>2.7</v>
          </cell>
          <cell r="H357">
            <v>3.3</v>
          </cell>
        </row>
        <row r="358">
          <cell r="A358" t="str">
            <v>OTITIS MEDIA &amp; URI AGE 0-17</v>
          </cell>
          <cell r="B358">
            <v>70</v>
          </cell>
          <cell r="C358" t="str">
            <v>070</v>
          </cell>
          <cell r="D358">
            <v>3</v>
          </cell>
          <cell r="E358" t="str">
            <v>MED</v>
          </cell>
          <cell r="F358">
            <v>0.39850000000000002</v>
          </cell>
          <cell r="G358">
            <v>2.2999999999999998</v>
          </cell>
          <cell r="H358">
            <v>2.7</v>
          </cell>
        </row>
        <row r="359">
          <cell r="A359" t="str">
            <v>PANCREAS, LIVER &amp; SHUNT PROCEDURES W CC</v>
          </cell>
          <cell r="B359">
            <v>191</v>
          </cell>
          <cell r="C359" t="str">
            <v>191</v>
          </cell>
          <cell r="D359">
            <v>7</v>
          </cell>
          <cell r="E359" t="str">
            <v>SURG</v>
          </cell>
          <cell r="F359">
            <v>4.3837000000000002</v>
          </cell>
          <cell r="G359">
            <v>10.6</v>
          </cell>
          <cell r="H359">
            <v>14.2</v>
          </cell>
        </row>
        <row r="360">
          <cell r="A360" t="str">
            <v>PANCREAS, LIVER &amp; SHUNT PROCEDURES W/O CC</v>
          </cell>
          <cell r="B360">
            <v>192</v>
          </cell>
          <cell r="C360" t="str">
            <v>192</v>
          </cell>
          <cell r="D360">
            <v>7</v>
          </cell>
          <cell r="E360" t="str">
            <v>SURG</v>
          </cell>
          <cell r="F360">
            <v>1.8453999999999999</v>
          </cell>
          <cell r="G360">
            <v>5.7</v>
          </cell>
          <cell r="H360">
            <v>7</v>
          </cell>
        </row>
        <row r="361">
          <cell r="A361" t="str">
            <v>PARATHYROID PROCEDURES</v>
          </cell>
          <cell r="B361">
            <v>289</v>
          </cell>
          <cell r="C361" t="str">
            <v>289</v>
          </cell>
          <cell r="D361">
            <v>10</v>
          </cell>
          <cell r="E361" t="str">
            <v>SURG</v>
          </cell>
          <cell r="F361">
            <v>0.97560000000000002</v>
          </cell>
          <cell r="G361">
            <v>2.1</v>
          </cell>
          <cell r="H361">
            <v>3</v>
          </cell>
        </row>
        <row r="362">
          <cell r="A362" t="str">
            <v>PATHOLOGICAL FRACTURES &amp; MUSCULOSKELETAL &amp; CO</v>
          </cell>
          <cell r="B362">
            <v>239</v>
          </cell>
          <cell r="C362" t="str">
            <v>239</v>
          </cell>
          <cell r="D362">
            <v>8</v>
          </cell>
          <cell r="E362" t="str">
            <v>MED</v>
          </cell>
          <cell r="F362">
            <v>0.96599999999999997</v>
          </cell>
          <cell r="G362">
            <v>4.9000000000000004</v>
          </cell>
          <cell r="H362">
            <v>6.3</v>
          </cell>
        </row>
        <row r="363">
          <cell r="A363" t="str">
            <v>PELVIC EVISCERATION, RADICAL HYSTERECTOMY &amp; R</v>
          </cell>
          <cell r="B363">
            <v>353</v>
          </cell>
          <cell r="C363" t="str">
            <v>353</v>
          </cell>
          <cell r="D363">
            <v>13</v>
          </cell>
          <cell r="E363" t="str">
            <v>SURG</v>
          </cell>
          <cell r="F363">
            <v>1.9721</v>
          </cell>
          <cell r="G363">
            <v>5.4</v>
          </cell>
          <cell r="H363">
            <v>7.1</v>
          </cell>
        </row>
        <row r="364">
          <cell r="A364" t="str">
            <v>PENIS PROCEDURES</v>
          </cell>
          <cell r="B364">
            <v>341</v>
          </cell>
          <cell r="C364" t="str">
            <v>341</v>
          </cell>
          <cell r="D364">
            <v>12</v>
          </cell>
          <cell r="E364" t="str">
            <v>SURG</v>
          </cell>
          <cell r="F364">
            <v>1.1141000000000001</v>
          </cell>
          <cell r="G364">
            <v>2.1</v>
          </cell>
          <cell r="H364">
            <v>3.2</v>
          </cell>
        </row>
        <row r="365">
          <cell r="A365" t="str">
            <v>PERCUTANEOUS CARDIOVASCULAR PROCEDURES</v>
          </cell>
          <cell r="B365">
            <v>112</v>
          </cell>
          <cell r="C365" t="str">
            <v>112</v>
          </cell>
          <cell r="D365">
            <v>5</v>
          </cell>
          <cell r="E365" t="str">
            <v>SURG</v>
          </cell>
          <cell r="F365">
            <v>1.9221999999999999</v>
          </cell>
          <cell r="G365">
            <v>2.7</v>
          </cell>
          <cell r="H365">
            <v>3.8</v>
          </cell>
        </row>
        <row r="366">
          <cell r="A366" t="str">
            <v>PERIANAL &amp; PILONIDAL PROCEDURES</v>
          </cell>
          <cell r="B366">
            <v>267</v>
          </cell>
          <cell r="C366" t="str">
            <v>267</v>
          </cell>
          <cell r="D366">
            <v>9</v>
          </cell>
          <cell r="E366" t="str">
            <v>SURG</v>
          </cell>
          <cell r="F366">
            <v>0.98150000000000004</v>
          </cell>
          <cell r="G366">
            <v>2.9</v>
          </cell>
          <cell r="H366">
            <v>4.0999999999999996</v>
          </cell>
        </row>
        <row r="367">
          <cell r="A367" t="str">
            <v>PERIPH &amp; CRANIAL NERVE &amp; OTHER NERV SYST PROC</v>
          </cell>
          <cell r="B367">
            <v>7</v>
          </cell>
          <cell r="C367" t="str">
            <v>007</v>
          </cell>
          <cell r="D367">
            <v>1</v>
          </cell>
          <cell r="E367" t="str">
            <v>SURG</v>
          </cell>
          <cell r="F367">
            <v>2.4986000000000002</v>
          </cell>
          <cell r="G367">
            <v>6.9</v>
          </cell>
          <cell r="H367">
            <v>10.4</v>
          </cell>
        </row>
        <row r="368">
          <cell r="A368" t="str">
            <v>PERIPH &amp; CRANIAL NERVE &amp; OTHER NERV SYST PROC</v>
          </cell>
          <cell r="B368">
            <v>8</v>
          </cell>
          <cell r="C368" t="str">
            <v>008</v>
          </cell>
          <cell r="D368">
            <v>1</v>
          </cell>
          <cell r="E368" t="str">
            <v>SURG</v>
          </cell>
          <cell r="F368">
            <v>1.3426</v>
          </cell>
          <cell r="G368">
            <v>2.2000000000000002</v>
          </cell>
          <cell r="H368">
            <v>3.1</v>
          </cell>
        </row>
        <row r="369">
          <cell r="A369" t="str">
            <v>PERIPHERAL VASCULAR DISORDERS W CC</v>
          </cell>
          <cell r="B369">
            <v>130</v>
          </cell>
          <cell r="C369" t="str">
            <v>130</v>
          </cell>
          <cell r="D369">
            <v>5</v>
          </cell>
          <cell r="E369" t="str">
            <v>MED</v>
          </cell>
          <cell r="F369">
            <v>0.94689999999999996</v>
          </cell>
          <cell r="G369">
            <v>4.7</v>
          </cell>
          <cell r="H369">
            <v>5.9</v>
          </cell>
        </row>
        <row r="370">
          <cell r="A370" t="str">
            <v>PERIPHERAL VASCULAR DISORDERS W/O CC</v>
          </cell>
          <cell r="B370">
            <v>131</v>
          </cell>
          <cell r="C370" t="str">
            <v>131</v>
          </cell>
          <cell r="D370">
            <v>5</v>
          </cell>
          <cell r="E370" t="str">
            <v>MED</v>
          </cell>
          <cell r="F370">
            <v>0.60499999999999998</v>
          </cell>
          <cell r="G370">
            <v>3.7</v>
          </cell>
          <cell r="H370">
            <v>4.5</v>
          </cell>
        </row>
        <row r="371">
          <cell r="A371" t="str">
            <v>PERITONEAL ADHESIOLYSIS W CC</v>
          </cell>
          <cell r="B371">
            <v>150</v>
          </cell>
          <cell r="C371" t="str">
            <v>150</v>
          </cell>
          <cell r="D371">
            <v>6</v>
          </cell>
          <cell r="E371" t="str">
            <v>SURG</v>
          </cell>
          <cell r="F371">
            <v>2.8098000000000001</v>
          </cell>
          <cell r="G371">
            <v>9</v>
          </cell>
          <cell r="H371">
            <v>11</v>
          </cell>
        </row>
        <row r="372">
          <cell r="A372" t="str">
            <v>PERITONEAL ADHESIOLYSIS W/O CC</v>
          </cell>
          <cell r="B372">
            <v>151</v>
          </cell>
          <cell r="C372" t="str">
            <v>151</v>
          </cell>
          <cell r="D372">
            <v>6</v>
          </cell>
          <cell r="E372" t="str">
            <v>SURG</v>
          </cell>
          <cell r="F372">
            <v>1.3436999999999999</v>
          </cell>
          <cell r="G372">
            <v>4.9000000000000004</v>
          </cell>
          <cell r="H372">
            <v>6</v>
          </cell>
        </row>
        <row r="373">
          <cell r="A373" t="str">
            <v>PLEURAL EFFUSION W CC</v>
          </cell>
          <cell r="B373">
            <v>85</v>
          </cell>
          <cell r="C373" t="str">
            <v>085</v>
          </cell>
          <cell r="D373">
            <v>4</v>
          </cell>
          <cell r="E373" t="str">
            <v>MED</v>
          </cell>
          <cell r="F373">
            <v>1.2421</v>
          </cell>
          <cell r="G373">
            <v>5</v>
          </cell>
          <cell r="H373">
            <v>6.5</v>
          </cell>
        </row>
        <row r="374">
          <cell r="A374" t="str">
            <v>PLEURAL EFFUSION W/O CC</v>
          </cell>
          <cell r="B374">
            <v>86</v>
          </cell>
          <cell r="C374" t="str">
            <v>086</v>
          </cell>
          <cell r="D374">
            <v>4</v>
          </cell>
          <cell r="E374" t="str">
            <v>MED</v>
          </cell>
          <cell r="F374">
            <v>0.6724</v>
          </cell>
          <cell r="G374">
            <v>2.9</v>
          </cell>
          <cell r="H374">
            <v>3.8</v>
          </cell>
        </row>
        <row r="375">
          <cell r="A375" t="str">
            <v>PNEUMOTHORAX W CC</v>
          </cell>
          <cell r="B375">
            <v>94</v>
          </cell>
          <cell r="C375" t="str">
            <v>094</v>
          </cell>
          <cell r="D375">
            <v>4</v>
          </cell>
          <cell r="E375" t="str">
            <v>MED</v>
          </cell>
          <cell r="F375">
            <v>1.1910000000000001</v>
          </cell>
          <cell r="G375">
            <v>4.8</v>
          </cell>
          <cell r="H375">
            <v>6.4</v>
          </cell>
        </row>
        <row r="376">
          <cell r="A376" t="str">
            <v>PNEUMOTHORAX W/O CC</v>
          </cell>
          <cell r="B376">
            <v>95</v>
          </cell>
          <cell r="C376" t="str">
            <v>095</v>
          </cell>
          <cell r="D376">
            <v>4</v>
          </cell>
          <cell r="E376" t="str">
            <v>MED</v>
          </cell>
          <cell r="F376">
            <v>0.59440000000000004</v>
          </cell>
          <cell r="G376">
            <v>2.9</v>
          </cell>
          <cell r="H376">
            <v>3.6</v>
          </cell>
        </row>
        <row r="377">
          <cell r="A377" t="str">
            <v>POISONING &amp; TOXIC EFFECTS OF DRUGS AGE &gt;17 W</v>
          </cell>
          <cell r="B377">
            <v>449</v>
          </cell>
          <cell r="C377" t="str">
            <v>449</v>
          </cell>
          <cell r="D377">
            <v>21</v>
          </cell>
          <cell r="E377" t="str">
            <v>MED</v>
          </cell>
          <cell r="F377">
            <v>0.81489999999999996</v>
          </cell>
          <cell r="G377">
            <v>2.6</v>
          </cell>
          <cell r="H377">
            <v>3.7</v>
          </cell>
        </row>
        <row r="378">
          <cell r="A378" t="str">
            <v>POISONING &amp; TOXIC EFFECTS OF DRUGS AGE &gt;17 W/</v>
          </cell>
          <cell r="B378">
            <v>450</v>
          </cell>
          <cell r="C378" t="str">
            <v>450</v>
          </cell>
          <cell r="D378">
            <v>21</v>
          </cell>
          <cell r="E378" t="str">
            <v>MED</v>
          </cell>
          <cell r="F378">
            <v>0.43519999999999998</v>
          </cell>
          <cell r="G378">
            <v>1.6</v>
          </cell>
          <cell r="H378">
            <v>2</v>
          </cell>
        </row>
        <row r="379">
          <cell r="A379" t="str">
            <v>POISONING &amp; TOXIC EFFECTS OF DRUGS AGE 0-17</v>
          </cell>
          <cell r="B379">
            <v>451</v>
          </cell>
          <cell r="C379" t="str">
            <v>451</v>
          </cell>
          <cell r="D379">
            <v>21</v>
          </cell>
          <cell r="E379" t="str">
            <v xml:space="preserve">MED  </v>
          </cell>
          <cell r="F379">
            <v>0.2631</v>
          </cell>
          <cell r="G379">
            <v>2.1</v>
          </cell>
          <cell r="H379">
            <v>2.1</v>
          </cell>
        </row>
        <row r="380">
          <cell r="A380" t="str">
            <v>POSTOPERATIVE &amp; POST-TRAUMATIC INFECTIONS</v>
          </cell>
          <cell r="B380">
            <v>418</v>
          </cell>
          <cell r="C380" t="str">
            <v>418</v>
          </cell>
          <cell r="D380">
            <v>18</v>
          </cell>
          <cell r="E380" t="str">
            <v>MED</v>
          </cell>
          <cell r="F380">
            <v>0.99309999999999998</v>
          </cell>
          <cell r="G380">
            <v>4.8</v>
          </cell>
          <cell r="H380">
            <v>6.1</v>
          </cell>
        </row>
        <row r="381">
          <cell r="A381" t="str">
            <v>POSTPARTUM &amp; POST ABORTION DIAGNOSES W O.R. P</v>
          </cell>
          <cell r="B381">
            <v>377</v>
          </cell>
          <cell r="C381" t="str">
            <v>377</v>
          </cell>
          <cell r="D381">
            <v>14</v>
          </cell>
          <cell r="E381" t="str">
            <v>SURG</v>
          </cell>
          <cell r="F381">
            <v>1.3506</v>
          </cell>
          <cell r="G381">
            <v>3.1</v>
          </cell>
          <cell r="H381">
            <v>5.4</v>
          </cell>
        </row>
        <row r="382">
          <cell r="A382" t="str">
            <v>POSTPARTUM &amp; POST ABORTION DIAGNOSES W/O O.R.</v>
          </cell>
          <cell r="B382">
            <v>376</v>
          </cell>
          <cell r="C382" t="str">
            <v>376</v>
          </cell>
          <cell r="D382">
            <v>14</v>
          </cell>
          <cell r="E382" t="str">
            <v>MED</v>
          </cell>
          <cell r="F382">
            <v>0.53420000000000001</v>
          </cell>
          <cell r="G382">
            <v>2.4</v>
          </cell>
          <cell r="H382">
            <v>3.4</v>
          </cell>
        </row>
        <row r="383">
          <cell r="A383" t="str">
            <v>PREMATURITY W MAJOR PROBLEMS</v>
          </cell>
          <cell r="B383">
            <v>387</v>
          </cell>
          <cell r="C383" t="str">
            <v>387</v>
          </cell>
          <cell r="D383">
            <v>15</v>
          </cell>
          <cell r="E383" t="str">
            <v>BABY</v>
          </cell>
          <cell r="F383">
            <v>3.0991</v>
          </cell>
          <cell r="G383">
            <v>13.3</v>
          </cell>
          <cell r="H383">
            <v>13.3</v>
          </cell>
        </row>
        <row r="384">
          <cell r="A384" t="str">
            <v>PREMATURITY W/O MAJOR PROBLEMS</v>
          </cell>
          <cell r="B384">
            <v>388</v>
          </cell>
          <cell r="C384" t="str">
            <v>388</v>
          </cell>
          <cell r="D384">
            <v>15</v>
          </cell>
          <cell r="E384" t="str">
            <v>BABY</v>
          </cell>
          <cell r="F384">
            <v>1.8698999999999999</v>
          </cell>
          <cell r="G384">
            <v>8.6</v>
          </cell>
          <cell r="H384">
            <v>8.6</v>
          </cell>
        </row>
        <row r="385">
          <cell r="A385" t="str">
            <v>PRIMARY IRIS PROCEDURES</v>
          </cell>
          <cell r="B385">
            <v>38</v>
          </cell>
          <cell r="C385" t="str">
            <v>038</v>
          </cell>
          <cell r="D385">
            <v>2</v>
          </cell>
          <cell r="E385" t="str">
            <v>SURG</v>
          </cell>
          <cell r="F385">
            <v>0.48749999999999999</v>
          </cell>
          <cell r="G385">
            <v>1.9</v>
          </cell>
          <cell r="H385">
            <v>2.6</v>
          </cell>
        </row>
        <row r="386">
          <cell r="A386" t="str">
            <v>PRINCIPAL DIAGNOSIS INVALID AS DISCHARGE DIAG</v>
          </cell>
          <cell r="B386">
            <v>469</v>
          </cell>
          <cell r="C386" t="str">
            <v>469</v>
          </cell>
          <cell r="E386" t="str">
            <v>OTHER</v>
          </cell>
          <cell r="F386">
            <v>0</v>
          </cell>
          <cell r="G386">
            <v>0</v>
          </cell>
          <cell r="H386">
            <v>0</v>
          </cell>
        </row>
        <row r="387">
          <cell r="A387" t="str">
            <v>PRM CARD PACEM IMPL W AMI,HRT FAIL OR SHK,OR</v>
          </cell>
          <cell r="B387">
            <v>115</v>
          </cell>
          <cell r="C387" t="str">
            <v>115</v>
          </cell>
          <cell r="D387">
            <v>5</v>
          </cell>
          <cell r="E387" t="str">
            <v>SURG</v>
          </cell>
          <cell r="F387">
            <v>3.4727000000000001</v>
          </cell>
          <cell r="G387">
            <v>6.2</v>
          </cell>
          <cell r="H387">
            <v>8.4</v>
          </cell>
        </row>
        <row r="388">
          <cell r="A388" t="str">
            <v>PROSTATECTOMY W CC</v>
          </cell>
          <cell r="B388">
            <v>306</v>
          </cell>
          <cell r="C388" t="str">
            <v>306</v>
          </cell>
          <cell r="D388">
            <v>11</v>
          </cell>
          <cell r="E388" t="str">
            <v>SURG</v>
          </cell>
          <cell r="F388">
            <v>1.2447999999999999</v>
          </cell>
          <cell r="G388">
            <v>3.7</v>
          </cell>
          <cell r="H388">
            <v>5.4</v>
          </cell>
        </row>
        <row r="389">
          <cell r="A389" t="str">
            <v>PROSTATECTOMY W/O CC</v>
          </cell>
          <cell r="B389">
            <v>307</v>
          </cell>
          <cell r="C389" t="str">
            <v>307</v>
          </cell>
          <cell r="D389">
            <v>11</v>
          </cell>
          <cell r="E389" t="str">
            <v>SURG</v>
          </cell>
          <cell r="F389">
            <v>0.65880000000000005</v>
          </cell>
          <cell r="G389">
            <v>2</v>
          </cell>
          <cell r="H389">
            <v>2.4</v>
          </cell>
        </row>
        <row r="390">
          <cell r="A390" t="str">
            <v>PROSTATIC O.R. PROCEDURE UNRELATED TO PRINCIP</v>
          </cell>
          <cell r="B390">
            <v>476</v>
          </cell>
          <cell r="C390" t="str">
            <v>476</v>
          </cell>
          <cell r="E390" t="str">
            <v>SURG</v>
          </cell>
          <cell r="F390">
            <v>2.2633000000000001</v>
          </cell>
          <cell r="G390">
            <v>8.6</v>
          </cell>
          <cell r="H390">
            <v>11.7</v>
          </cell>
        </row>
        <row r="391">
          <cell r="A391" t="str">
            <v>PSYCHOSES</v>
          </cell>
          <cell r="B391">
            <v>430</v>
          </cell>
          <cell r="C391" t="str">
            <v>430</v>
          </cell>
          <cell r="D391">
            <v>19</v>
          </cell>
          <cell r="E391" t="str">
            <v>MHSA</v>
          </cell>
          <cell r="F391">
            <v>0.78810000000000002</v>
          </cell>
          <cell r="G391">
            <v>6</v>
          </cell>
          <cell r="H391">
            <v>8.4</v>
          </cell>
        </row>
        <row r="392">
          <cell r="A392" t="str">
            <v>PULMONARY EDEMA &amp; RESPIRATORY FAILURE</v>
          </cell>
          <cell r="B392">
            <v>87</v>
          </cell>
          <cell r="C392" t="str">
            <v>087</v>
          </cell>
          <cell r="D392">
            <v>4</v>
          </cell>
          <cell r="E392" t="str">
            <v>MED</v>
          </cell>
          <cell r="F392">
            <v>1.3694</v>
          </cell>
          <cell r="G392">
            <v>4.8</v>
          </cell>
          <cell r="H392">
            <v>6.3</v>
          </cell>
        </row>
        <row r="393">
          <cell r="A393" t="str">
            <v>PULMONARY EMBOLISM</v>
          </cell>
          <cell r="B393">
            <v>78</v>
          </cell>
          <cell r="C393" t="str">
            <v>078</v>
          </cell>
          <cell r="D393">
            <v>4</v>
          </cell>
          <cell r="E393" t="str">
            <v>MED</v>
          </cell>
          <cell r="F393">
            <v>1.3861000000000001</v>
          </cell>
          <cell r="G393">
            <v>6.1</v>
          </cell>
          <cell r="H393">
            <v>7.1</v>
          </cell>
        </row>
        <row r="394">
          <cell r="A394" t="str">
            <v>RADIOTHERAPY</v>
          </cell>
          <cell r="B394">
            <v>409</v>
          </cell>
          <cell r="C394" t="str">
            <v>409</v>
          </cell>
          <cell r="D394">
            <v>17</v>
          </cell>
          <cell r="E394" t="str">
            <v>MED</v>
          </cell>
          <cell r="F394">
            <v>1.0630999999999999</v>
          </cell>
          <cell r="G394">
            <v>4.5</v>
          </cell>
          <cell r="H394">
            <v>6.1</v>
          </cell>
        </row>
        <row r="395">
          <cell r="A395" t="str">
            <v>RECTAL RESECTION W CC</v>
          </cell>
          <cell r="B395">
            <v>146</v>
          </cell>
          <cell r="C395" t="str">
            <v>146</v>
          </cell>
          <cell r="D395">
            <v>6</v>
          </cell>
          <cell r="E395" t="str">
            <v>SURG</v>
          </cell>
          <cell r="F395">
            <v>2.7862</v>
          </cell>
          <cell r="G395">
            <v>9.1</v>
          </cell>
          <cell r="H395">
            <v>10.3</v>
          </cell>
        </row>
        <row r="396">
          <cell r="A396" t="str">
            <v>RECTAL RESECTION W/O CC</v>
          </cell>
          <cell r="B396">
            <v>147</v>
          </cell>
          <cell r="C396" t="str">
            <v>147</v>
          </cell>
          <cell r="D396">
            <v>6</v>
          </cell>
          <cell r="E396" t="str">
            <v>SURG</v>
          </cell>
          <cell r="F396">
            <v>1.6382000000000001</v>
          </cell>
          <cell r="G396">
            <v>6.1</v>
          </cell>
          <cell r="H396">
            <v>6.7</v>
          </cell>
        </row>
        <row r="397">
          <cell r="A397" t="str">
            <v>RED BLOOD CELL DISORDERS AGE &gt;17</v>
          </cell>
          <cell r="B397">
            <v>395</v>
          </cell>
          <cell r="C397" t="str">
            <v>395</v>
          </cell>
          <cell r="D397">
            <v>16</v>
          </cell>
          <cell r="E397" t="str">
            <v>MED</v>
          </cell>
          <cell r="F397">
            <v>0.81679999999999997</v>
          </cell>
          <cell r="G397">
            <v>3.3</v>
          </cell>
          <cell r="H397">
            <v>4.5999999999999996</v>
          </cell>
        </row>
        <row r="398">
          <cell r="A398" t="str">
            <v>RED BLOOD CELL DISORDERS AGE 0-17</v>
          </cell>
          <cell r="B398">
            <v>396</v>
          </cell>
          <cell r="C398" t="str">
            <v>396</v>
          </cell>
          <cell r="D398">
            <v>16</v>
          </cell>
          <cell r="E398" t="str">
            <v>MED</v>
          </cell>
          <cell r="F398">
            <v>1.0916999999999999</v>
          </cell>
          <cell r="G398">
            <v>2.1</v>
          </cell>
          <cell r="H398">
            <v>3.2</v>
          </cell>
        </row>
        <row r="399">
          <cell r="A399" t="str">
            <v>REHABILITATION</v>
          </cell>
          <cell r="B399">
            <v>462</v>
          </cell>
          <cell r="C399" t="str">
            <v>462</v>
          </cell>
          <cell r="D399">
            <v>23</v>
          </cell>
          <cell r="E399" t="str">
            <v>MED</v>
          </cell>
          <cell r="F399">
            <v>1.3599000000000001</v>
          </cell>
          <cell r="G399">
            <v>9.9</v>
          </cell>
          <cell r="H399">
            <v>12.4</v>
          </cell>
        </row>
        <row r="400">
          <cell r="A400" t="str">
            <v>RENAL FAILURE</v>
          </cell>
          <cell r="B400">
            <v>316</v>
          </cell>
          <cell r="C400" t="str">
            <v>316</v>
          </cell>
          <cell r="D400">
            <v>11</v>
          </cell>
          <cell r="E400" t="str">
            <v>MED</v>
          </cell>
          <cell r="F400">
            <v>1.3380000000000001</v>
          </cell>
          <cell r="G400">
            <v>4.9000000000000004</v>
          </cell>
          <cell r="H400">
            <v>6.7</v>
          </cell>
        </row>
        <row r="401">
          <cell r="A401" t="str">
            <v>RESPIRATORY INFECTIONS &amp; INFLAMMATIONS AGE &gt;1</v>
          </cell>
          <cell r="B401">
            <v>79</v>
          </cell>
          <cell r="C401" t="str">
            <v>079</v>
          </cell>
          <cell r="D401">
            <v>4</v>
          </cell>
          <cell r="E401" t="str">
            <v>MED</v>
          </cell>
          <cell r="F401">
            <v>1.6438999999999999</v>
          </cell>
          <cell r="G401">
            <v>6.6</v>
          </cell>
          <cell r="H401">
            <v>8.4</v>
          </cell>
        </row>
        <row r="402">
          <cell r="A402" t="str">
            <v>RESPIRATORY INFECTIONS &amp; INFLAMMATIONS AGE &gt;1</v>
          </cell>
          <cell r="B402">
            <v>80</v>
          </cell>
          <cell r="C402" t="str">
            <v>080</v>
          </cell>
          <cell r="D402">
            <v>4</v>
          </cell>
          <cell r="E402" t="str">
            <v>MED</v>
          </cell>
          <cell r="F402">
            <v>0.89800000000000002</v>
          </cell>
          <cell r="G402">
            <v>4.5</v>
          </cell>
          <cell r="H402">
            <v>5.6</v>
          </cell>
        </row>
        <row r="403">
          <cell r="A403" t="str">
            <v>RESPIRATORY INFECTIONS &amp; INFLAMMATIONS AGE 0-</v>
          </cell>
          <cell r="B403">
            <v>81</v>
          </cell>
          <cell r="C403" t="str">
            <v>081</v>
          </cell>
          <cell r="D403">
            <v>4</v>
          </cell>
          <cell r="E403" t="str">
            <v xml:space="preserve">MED  </v>
          </cell>
          <cell r="F403">
            <v>1.5196000000000001</v>
          </cell>
          <cell r="G403">
            <v>6.1</v>
          </cell>
          <cell r="H403">
            <v>6.1</v>
          </cell>
        </row>
        <row r="404">
          <cell r="A404" t="str">
            <v>RESPIRATORY NEOPLASMS</v>
          </cell>
          <cell r="B404">
            <v>82</v>
          </cell>
          <cell r="C404" t="str">
            <v>082</v>
          </cell>
          <cell r="D404">
            <v>4</v>
          </cell>
          <cell r="E404" t="str">
            <v>MED</v>
          </cell>
          <cell r="F404">
            <v>1.3655999999999999</v>
          </cell>
          <cell r="G404">
            <v>5.2</v>
          </cell>
          <cell r="H404">
            <v>7</v>
          </cell>
        </row>
        <row r="405">
          <cell r="A405" t="str">
            <v>RESPIRATORY SIGNS &amp; SYMPTOMS W CC</v>
          </cell>
          <cell r="B405">
            <v>99</v>
          </cell>
          <cell r="C405" t="str">
            <v>099</v>
          </cell>
          <cell r="D405">
            <v>4</v>
          </cell>
          <cell r="E405" t="str">
            <v>MED</v>
          </cell>
          <cell r="F405">
            <v>0.68169999999999997</v>
          </cell>
          <cell r="G405">
            <v>2.4</v>
          </cell>
          <cell r="H405">
            <v>3.1</v>
          </cell>
        </row>
        <row r="406">
          <cell r="A406" t="str">
            <v>RESPIRATORY SIGNS &amp; SYMPTOMS W/O CC</v>
          </cell>
          <cell r="B406">
            <v>100</v>
          </cell>
          <cell r="C406" t="str">
            <v>100</v>
          </cell>
          <cell r="D406">
            <v>4</v>
          </cell>
          <cell r="E406" t="str">
            <v>MED</v>
          </cell>
          <cell r="F406">
            <v>0.52680000000000005</v>
          </cell>
          <cell r="G406">
            <v>1.8</v>
          </cell>
          <cell r="H406">
            <v>2.2000000000000002</v>
          </cell>
        </row>
        <row r="407">
          <cell r="A407" t="str">
            <v>RESPIRATORY SYSTEM DIAGNOSIS WITH VENTILATOR</v>
          </cell>
          <cell r="B407">
            <v>475</v>
          </cell>
          <cell r="C407" t="str">
            <v>475</v>
          </cell>
          <cell r="D407">
            <v>4</v>
          </cell>
          <cell r="E407" t="str">
            <v>MED</v>
          </cell>
          <cell r="F407">
            <v>3.7065000000000001</v>
          </cell>
          <cell r="G407">
            <v>8</v>
          </cell>
          <cell r="H407">
            <v>11.2</v>
          </cell>
        </row>
        <row r="408">
          <cell r="A408" t="str">
            <v>RETICULOENDOTHELIAL &amp; IMMUNITY DISORDERS W CC</v>
          </cell>
          <cell r="B408">
            <v>398</v>
          </cell>
          <cell r="C408" t="str">
            <v>398</v>
          </cell>
          <cell r="D408">
            <v>16</v>
          </cell>
          <cell r="E408" t="str">
            <v>MED</v>
          </cell>
          <cell r="F408">
            <v>1.2506999999999999</v>
          </cell>
          <cell r="G408">
            <v>4.7</v>
          </cell>
          <cell r="H408">
            <v>6</v>
          </cell>
        </row>
        <row r="409">
          <cell r="A409" t="str">
            <v>RETICULOENDOTHELIAL &amp; IMMUNITY DISORDERS W/O</v>
          </cell>
          <cell r="B409">
            <v>399</v>
          </cell>
          <cell r="C409" t="str">
            <v>399</v>
          </cell>
          <cell r="D409">
            <v>16</v>
          </cell>
          <cell r="E409" t="str">
            <v>MED</v>
          </cell>
          <cell r="F409">
            <v>0.70850000000000002</v>
          </cell>
          <cell r="G409">
            <v>3</v>
          </cell>
          <cell r="H409">
            <v>3.7</v>
          </cell>
        </row>
        <row r="410">
          <cell r="A410" t="str">
            <v>RETINAL PROCEDURES</v>
          </cell>
          <cell r="B410">
            <v>36</v>
          </cell>
          <cell r="C410" t="str">
            <v>036</v>
          </cell>
          <cell r="D410">
            <v>2</v>
          </cell>
          <cell r="E410" t="str">
            <v>SURG</v>
          </cell>
          <cell r="F410">
            <v>0.68340000000000001</v>
          </cell>
          <cell r="G410">
            <v>1.2</v>
          </cell>
          <cell r="H410">
            <v>1.4</v>
          </cell>
        </row>
        <row r="411">
          <cell r="A411" t="str">
            <v>RHINOPLASTY</v>
          </cell>
          <cell r="B411">
            <v>56</v>
          </cell>
          <cell r="C411" t="str">
            <v>056</v>
          </cell>
          <cell r="D411">
            <v>3</v>
          </cell>
          <cell r="E411" t="str">
            <v>SURG</v>
          </cell>
          <cell r="F411">
            <v>0.88929999999999998</v>
          </cell>
          <cell r="G411">
            <v>2.1</v>
          </cell>
          <cell r="H411">
            <v>2.8</v>
          </cell>
        </row>
        <row r="412">
          <cell r="A412" t="str">
            <v>SALIVARY GLAND PROCEDURES EXCEPT SIALOADENECT</v>
          </cell>
          <cell r="B412">
            <v>51</v>
          </cell>
          <cell r="C412" t="str">
            <v>051</v>
          </cell>
          <cell r="D412">
            <v>3</v>
          </cell>
          <cell r="E412" t="str">
            <v>SURG</v>
          </cell>
          <cell r="F412">
            <v>0.85040000000000004</v>
          </cell>
          <cell r="G412">
            <v>1.9</v>
          </cell>
          <cell r="H412">
            <v>2.9</v>
          </cell>
        </row>
        <row r="413">
          <cell r="A413" t="str">
            <v>SEIZURE &amp; HEADACHE AGE &gt;17 W CC</v>
          </cell>
          <cell r="B413">
            <v>24</v>
          </cell>
          <cell r="C413" t="str">
            <v>024</v>
          </cell>
          <cell r="D413">
            <v>1</v>
          </cell>
          <cell r="E413" t="str">
            <v>MED</v>
          </cell>
          <cell r="F413">
            <v>0.97699999999999998</v>
          </cell>
          <cell r="G413">
            <v>3.7</v>
          </cell>
          <cell r="H413">
            <v>5</v>
          </cell>
        </row>
        <row r="414">
          <cell r="A414" t="str">
            <v>SEIZURE &amp; HEADACHE AGE &gt;17 W/O CC</v>
          </cell>
          <cell r="B414">
            <v>25</v>
          </cell>
          <cell r="C414" t="str">
            <v>025</v>
          </cell>
          <cell r="D414">
            <v>1</v>
          </cell>
          <cell r="E414" t="str">
            <v>MED</v>
          </cell>
          <cell r="F414">
            <v>0.59109999999999996</v>
          </cell>
          <cell r="G414">
            <v>2.6</v>
          </cell>
          <cell r="H414">
            <v>3.4</v>
          </cell>
        </row>
        <row r="415">
          <cell r="A415" t="str">
            <v>SEIZURE &amp; HEADACHE AGE 0-17</v>
          </cell>
          <cell r="B415">
            <v>26</v>
          </cell>
          <cell r="C415" t="str">
            <v>026</v>
          </cell>
          <cell r="D415">
            <v>1</v>
          </cell>
          <cell r="E415" t="str">
            <v>MED</v>
          </cell>
          <cell r="F415">
            <v>0.63370000000000004</v>
          </cell>
          <cell r="G415">
            <v>2.8</v>
          </cell>
          <cell r="H415">
            <v>3.6</v>
          </cell>
        </row>
        <row r="416">
          <cell r="A416" t="str">
            <v>SEPTIC ARTHRITIS</v>
          </cell>
          <cell r="B416">
            <v>242</v>
          </cell>
          <cell r="C416" t="str">
            <v>242</v>
          </cell>
          <cell r="D416">
            <v>8</v>
          </cell>
          <cell r="E416" t="str">
            <v>MED</v>
          </cell>
          <cell r="F416">
            <v>1.0167999999999999</v>
          </cell>
          <cell r="G416">
            <v>5.0999999999999996</v>
          </cell>
          <cell r="H416">
            <v>6.7</v>
          </cell>
        </row>
        <row r="417">
          <cell r="A417" t="str">
            <v>SEPTICEMIA AGE &gt;17</v>
          </cell>
          <cell r="B417">
            <v>416</v>
          </cell>
          <cell r="C417" t="str">
            <v>416</v>
          </cell>
          <cell r="D417">
            <v>18</v>
          </cell>
          <cell r="E417" t="str">
            <v>MED</v>
          </cell>
          <cell r="F417">
            <v>1.4987999999999999</v>
          </cell>
          <cell r="G417">
            <v>5.6</v>
          </cell>
          <cell r="H417">
            <v>7.3</v>
          </cell>
        </row>
        <row r="418">
          <cell r="A418" t="str">
            <v>SEPTICEMIA AGE 0-17</v>
          </cell>
          <cell r="B418">
            <v>417</v>
          </cell>
          <cell r="C418" t="str">
            <v>417</v>
          </cell>
          <cell r="D418">
            <v>18</v>
          </cell>
          <cell r="E418" t="str">
            <v>MED</v>
          </cell>
          <cell r="F418">
            <v>0.86950000000000005</v>
          </cell>
          <cell r="G418">
            <v>3.5</v>
          </cell>
          <cell r="H418">
            <v>4.8</v>
          </cell>
        </row>
        <row r="419">
          <cell r="A419" t="str">
            <v>SHOULDER,ELBOW OR FOREARM PROC,EXC MAJOR JOIN</v>
          </cell>
          <cell r="B419">
            <v>224</v>
          </cell>
          <cell r="C419" t="str">
            <v>224</v>
          </cell>
          <cell r="D419">
            <v>8</v>
          </cell>
          <cell r="E419" t="str">
            <v>SURG</v>
          </cell>
          <cell r="F419">
            <v>0.80420000000000003</v>
          </cell>
          <cell r="G419">
            <v>1.7</v>
          </cell>
          <cell r="H419">
            <v>2</v>
          </cell>
        </row>
        <row r="420">
          <cell r="A420" t="str">
            <v>SIALOADENECTOMY</v>
          </cell>
          <cell r="B420">
            <v>50</v>
          </cell>
          <cell r="C420" t="str">
            <v>050</v>
          </cell>
          <cell r="D420">
            <v>3</v>
          </cell>
          <cell r="E420" t="str">
            <v>SURG</v>
          </cell>
          <cell r="F420">
            <v>0.84009999999999996</v>
          </cell>
          <cell r="G420">
            <v>1.6</v>
          </cell>
          <cell r="H420">
            <v>2</v>
          </cell>
        </row>
        <row r="421">
          <cell r="A421" t="str">
            <v>SIGNS &amp; SYMPTOMS OF MUSCULOSKELETAL SYSTEM &amp;</v>
          </cell>
          <cell r="B421">
            <v>247</v>
          </cell>
          <cell r="C421" t="str">
            <v>247</v>
          </cell>
          <cell r="D421">
            <v>8</v>
          </cell>
          <cell r="E421" t="str">
            <v>MED</v>
          </cell>
          <cell r="F421">
            <v>0.55630000000000002</v>
          </cell>
          <cell r="G421">
            <v>2.6</v>
          </cell>
          <cell r="H421">
            <v>3.4</v>
          </cell>
        </row>
        <row r="422">
          <cell r="A422" t="str">
            <v>SIGNS &amp; SYMPTOMS W CC</v>
          </cell>
          <cell r="B422">
            <v>463</v>
          </cell>
          <cell r="C422" t="str">
            <v>463</v>
          </cell>
          <cell r="D422">
            <v>23</v>
          </cell>
          <cell r="E422" t="str">
            <v>MED</v>
          </cell>
          <cell r="F422">
            <v>0.68110000000000004</v>
          </cell>
          <cell r="G422">
            <v>3.3</v>
          </cell>
          <cell r="H422">
            <v>4.3</v>
          </cell>
        </row>
        <row r="423">
          <cell r="A423" t="str">
            <v>SIGNS &amp; SYMPTOMS W/O CC</v>
          </cell>
          <cell r="B423">
            <v>464</v>
          </cell>
          <cell r="C423" t="str">
            <v>464</v>
          </cell>
          <cell r="D423">
            <v>23</v>
          </cell>
          <cell r="E423" t="str">
            <v>MED</v>
          </cell>
          <cell r="F423">
            <v>0.49419999999999997</v>
          </cell>
          <cell r="G423">
            <v>2.5</v>
          </cell>
          <cell r="H423">
            <v>3.2</v>
          </cell>
        </row>
        <row r="424">
          <cell r="A424" t="str">
            <v>SIMPLE PNEUMONIA &amp; PLEURISY AGE &gt;17 W CC</v>
          </cell>
          <cell r="B424">
            <v>89</v>
          </cell>
          <cell r="C424" t="str">
            <v>089</v>
          </cell>
          <cell r="D424">
            <v>4</v>
          </cell>
          <cell r="E424" t="str">
            <v>MED</v>
          </cell>
          <cell r="F424">
            <v>1.0854999999999999</v>
          </cell>
          <cell r="G424">
            <v>5.0999999999999996</v>
          </cell>
          <cell r="H424">
            <v>6.1</v>
          </cell>
        </row>
        <row r="425">
          <cell r="A425" t="str">
            <v>SIMPLE PNEUMONIA &amp; PLEURISY AGE &gt;17 W/O CC</v>
          </cell>
          <cell r="B425">
            <v>90</v>
          </cell>
          <cell r="C425" t="str">
            <v>090</v>
          </cell>
          <cell r="D425">
            <v>4</v>
          </cell>
          <cell r="E425" t="str">
            <v>MED</v>
          </cell>
          <cell r="F425">
            <v>0.6734</v>
          </cell>
          <cell r="G425">
            <v>3.7</v>
          </cell>
          <cell r="H425">
            <v>4.3</v>
          </cell>
        </row>
        <row r="426">
          <cell r="A426" t="str">
            <v>SIMPLE PNEUMONIA &amp; PLEURISY AGE 0-17</v>
          </cell>
          <cell r="B426">
            <v>91</v>
          </cell>
          <cell r="C426" t="str">
            <v>091</v>
          </cell>
          <cell r="D426">
            <v>4</v>
          </cell>
          <cell r="E426" t="str">
            <v>MED</v>
          </cell>
          <cell r="F426">
            <v>0.63339999999999996</v>
          </cell>
          <cell r="G426">
            <v>3.3</v>
          </cell>
          <cell r="H426">
            <v>4</v>
          </cell>
        </row>
        <row r="427">
          <cell r="A427" t="str">
            <v>SINUS &amp; MASTOID PROCEDURES AGE &gt;17</v>
          </cell>
          <cell r="B427">
            <v>53</v>
          </cell>
          <cell r="C427" t="str">
            <v>053</v>
          </cell>
          <cell r="D427">
            <v>3</v>
          </cell>
          <cell r="E427" t="str">
            <v>SURG</v>
          </cell>
          <cell r="F427">
            <v>1.1783999999999999</v>
          </cell>
          <cell r="G427">
            <v>2.2999999999999998</v>
          </cell>
          <cell r="H427">
            <v>3.6</v>
          </cell>
        </row>
        <row r="428">
          <cell r="A428" t="str">
            <v>SINUS &amp; MASTOID PROCEDURES AGE 0-17</v>
          </cell>
          <cell r="B428">
            <v>54</v>
          </cell>
          <cell r="C428" t="str">
            <v>054</v>
          </cell>
          <cell r="D428">
            <v>3</v>
          </cell>
          <cell r="E428" t="str">
            <v xml:space="preserve">SURG </v>
          </cell>
          <cell r="F428">
            <v>0.48230000000000001</v>
          </cell>
          <cell r="G428">
            <v>3.2</v>
          </cell>
          <cell r="H428">
            <v>3.2</v>
          </cell>
        </row>
        <row r="429">
          <cell r="A429" t="str">
            <v>SKIN GRAFT &amp;/OR DEBRID EXCEPT FOR SKIN ULCER</v>
          </cell>
          <cell r="B429">
            <v>265</v>
          </cell>
          <cell r="C429" t="str">
            <v>265</v>
          </cell>
          <cell r="D429">
            <v>9</v>
          </cell>
          <cell r="E429" t="str">
            <v>SURG</v>
          </cell>
          <cell r="F429">
            <v>1.5649999999999999</v>
          </cell>
          <cell r="G429">
            <v>4.4000000000000004</v>
          </cell>
          <cell r="H429">
            <v>7</v>
          </cell>
        </row>
        <row r="430">
          <cell r="A430" t="str">
            <v>SKIN GRAFT &amp;/OR DEBRID EXCEPT FOR SKIN ULCER</v>
          </cell>
          <cell r="B430">
            <v>266</v>
          </cell>
          <cell r="C430" t="str">
            <v>266</v>
          </cell>
          <cell r="D430">
            <v>9</v>
          </cell>
          <cell r="E430" t="str">
            <v>SURG</v>
          </cell>
          <cell r="F430">
            <v>0.84950000000000003</v>
          </cell>
          <cell r="G430">
            <v>2.4</v>
          </cell>
          <cell r="H430">
            <v>3.3</v>
          </cell>
        </row>
        <row r="431">
          <cell r="A431" t="str">
            <v>SKIN GRAFT &amp;/OR DEBRID FOR SKN ULCER OR CELLU</v>
          </cell>
          <cell r="B431">
            <v>263</v>
          </cell>
          <cell r="C431" t="str">
            <v>263</v>
          </cell>
          <cell r="D431">
            <v>9</v>
          </cell>
          <cell r="E431" t="str">
            <v>SURG</v>
          </cell>
          <cell r="F431">
            <v>2.0609000000000002</v>
          </cell>
          <cell r="G431">
            <v>8.6999999999999993</v>
          </cell>
          <cell r="H431">
            <v>11.8</v>
          </cell>
        </row>
        <row r="432">
          <cell r="A432" t="str">
            <v>SKIN GRAFT &amp;/OR DEBRID FOR SKN ULCER OR CELLU</v>
          </cell>
          <cell r="B432">
            <v>264</v>
          </cell>
          <cell r="C432" t="str">
            <v>264</v>
          </cell>
          <cell r="D432">
            <v>9</v>
          </cell>
          <cell r="E432" t="str">
            <v>SURG</v>
          </cell>
          <cell r="F432">
            <v>1.1215999999999999</v>
          </cell>
          <cell r="G432">
            <v>5.3</v>
          </cell>
          <cell r="H432">
            <v>7.1</v>
          </cell>
        </row>
        <row r="433">
          <cell r="A433" t="str">
            <v>SKIN GRAFTS &amp; WOUND DEBRID FOR ENDOC, NUTRIT</v>
          </cell>
          <cell r="B433">
            <v>287</v>
          </cell>
          <cell r="C433" t="str">
            <v>287</v>
          </cell>
          <cell r="D433">
            <v>10</v>
          </cell>
          <cell r="E433" t="str">
            <v>SURG</v>
          </cell>
          <cell r="F433">
            <v>1.8045</v>
          </cell>
          <cell r="G433">
            <v>7.4</v>
          </cell>
          <cell r="H433">
            <v>10.4</v>
          </cell>
        </row>
        <row r="434">
          <cell r="A434" t="str">
            <v>SKIN GRAFTS FOR INJURIES</v>
          </cell>
          <cell r="B434">
            <v>439</v>
          </cell>
          <cell r="C434" t="str">
            <v>439</v>
          </cell>
          <cell r="D434">
            <v>21</v>
          </cell>
          <cell r="E434" t="str">
            <v>SURG</v>
          </cell>
          <cell r="F434">
            <v>1.6571</v>
          </cell>
          <cell r="G434">
            <v>5</v>
          </cell>
          <cell r="H434">
            <v>7.5</v>
          </cell>
        </row>
        <row r="435">
          <cell r="A435" t="str">
            <v>SKIN ULCERS</v>
          </cell>
          <cell r="B435">
            <v>271</v>
          </cell>
          <cell r="C435" t="str">
            <v>271</v>
          </cell>
          <cell r="D435">
            <v>9</v>
          </cell>
          <cell r="E435" t="str">
            <v>MED</v>
          </cell>
          <cell r="F435">
            <v>0.99050000000000005</v>
          </cell>
          <cell r="G435">
            <v>5.6</v>
          </cell>
          <cell r="H435">
            <v>7.1</v>
          </cell>
        </row>
        <row r="436">
          <cell r="A436" t="str">
            <v>SKIN, SUBCUTANEOUS TISSUE &amp; BREAST PLASTIC PR</v>
          </cell>
          <cell r="B436">
            <v>268</v>
          </cell>
          <cell r="C436" t="str">
            <v>268</v>
          </cell>
          <cell r="D436">
            <v>9</v>
          </cell>
          <cell r="E436" t="str">
            <v>SURG</v>
          </cell>
          <cell r="F436">
            <v>1.1979</v>
          </cell>
          <cell r="G436">
            <v>2.4</v>
          </cell>
          <cell r="H436">
            <v>3.8</v>
          </cell>
        </row>
        <row r="437">
          <cell r="A437" t="str">
            <v>SOFT TISSUE PROCEDURES W CC</v>
          </cell>
          <cell r="B437">
            <v>226</v>
          </cell>
          <cell r="C437" t="str">
            <v>226</v>
          </cell>
          <cell r="D437">
            <v>8</v>
          </cell>
          <cell r="E437" t="str">
            <v>SURG</v>
          </cell>
          <cell r="F437">
            <v>1.4382999999999999</v>
          </cell>
          <cell r="G437">
            <v>4.0999999999999996</v>
          </cell>
          <cell r="H437">
            <v>6</v>
          </cell>
        </row>
        <row r="438">
          <cell r="A438" t="str">
            <v>SOFT TISSUE PROCEDURES W/O CC</v>
          </cell>
          <cell r="B438">
            <v>227</v>
          </cell>
          <cell r="C438" t="str">
            <v>227</v>
          </cell>
          <cell r="D438">
            <v>8</v>
          </cell>
          <cell r="E438" t="str">
            <v>SURG</v>
          </cell>
          <cell r="F438">
            <v>0.81810000000000005</v>
          </cell>
          <cell r="G438">
            <v>2.1</v>
          </cell>
          <cell r="H438">
            <v>2.8</v>
          </cell>
        </row>
        <row r="439">
          <cell r="A439" t="str">
            <v>SPECIFIC CEREBROVASCULAR DISORDERS EXCEPT TIA</v>
          </cell>
          <cell r="B439">
            <v>14</v>
          </cell>
          <cell r="C439" t="str">
            <v>014</v>
          </cell>
          <cell r="D439">
            <v>1</v>
          </cell>
          <cell r="E439" t="str">
            <v>MED</v>
          </cell>
          <cell r="F439">
            <v>1.1914</v>
          </cell>
          <cell r="G439">
            <v>4.7</v>
          </cell>
          <cell r="H439">
            <v>6.1</v>
          </cell>
        </row>
        <row r="440">
          <cell r="A440" t="str">
            <v>SPINAL DISORDERS &amp; INJURIES</v>
          </cell>
          <cell r="B440">
            <v>9</v>
          </cell>
          <cell r="C440" t="str">
            <v>009</v>
          </cell>
          <cell r="D440">
            <v>1</v>
          </cell>
          <cell r="E440" t="str">
            <v>MED</v>
          </cell>
          <cell r="F440">
            <v>1.1917</v>
          </cell>
          <cell r="G440">
            <v>4.5999999999999996</v>
          </cell>
          <cell r="H440">
            <v>6.3</v>
          </cell>
        </row>
        <row r="441">
          <cell r="A441" t="str">
            <v>SPINAL FUSION W CC</v>
          </cell>
          <cell r="B441">
            <v>497</v>
          </cell>
          <cell r="C441" t="str">
            <v>497</v>
          </cell>
          <cell r="D441">
            <v>8</v>
          </cell>
          <cell r="E441" t="str">
            <v>SURG</v>
          </cell>
          <cell r="F441">
            <v>2.8441000000000001</v>
          </cell>
          <cell r="G441">
            <v>4.9000000000000004</v>
          </cell>
          <cell r="H441">
            <v>6.3</v>
          </cell>
        </row>
        <row r="442">
          <cell r="A442" t="str">
            <v>SPINAL FUSION W/O CC</v>
          </cell>
          <cell r="B442">
            <v>498</v>
          </cell>
          <cell r="C442" t="str">
            <v>498</v>
          </cell>
          <cell r="D442">
            <v>8</v>
          </cell>
          <cell r="E442" t="str">
            <v>SURG</v>
          </cell>
          <cell r="F442">
            <v>1.7951999999999999</v>
          </cell>
          <cell r="G442">
            <v>2.8</v>
          </cell>
          <cell r="H442">
            <v>3.4</v>
          </cell>
        </row>
        <row r="443">
          <cell r="A443" t="str">
            <v>SPINAL PROCEDURES</v>
          </cell>
          <cell r="B443">
            <v>4</v>
          </cell>
          <cell r="C443" t="str">
            <v>004</v>
          </cell>
          <cell r="D443">
            <v>1</v>
          </cell>
          <cell r="E443" t="str">
            <v>SURG</v>
          </cell>
          <cell r="F443">
            <v>2.3205</v>
          </cell>
          <cell r="G443">
            <v>4.9000000000000004</v>
          </cell>
          <cell r="H443">
            <v>7.5</v>
          </cell>
        </row>
        <row r="444">
          <cell r="A444" t="str">
            <v>SPLENECTOMY AGE &gt;17</v>
          </cell>
          <cell r="B444">
            <v>392</v>
          </cell>
          <cell r="C444" t="str">
            <v>392</v>
          </cell>
          <cell r="D444">
            <v>16</v>
          </cell>
          <cell r="E444" t="str">
            <v>SURG</v>
          </cell>
          <cell r="F444">
            <v>3.1410999999999998</v>
          </cell>
          <cell r="G444">
            <v>7.2</v>
          </cell>
          <cell r="H444">
            <v>9.6999999999999993</v>
          </cell>
        </row>
        <row r="445">
          <cell r="A445" t="str">
            <v>SPLENECTOMY AGE 0-17</v>
          </cell>
          <cell r="B445">
            <v>393</v>
          </cell>
          <cell r="C445" t="str">
            <v>393</v>
          </cell>
          <cell r="D445">
            <v>16</v>
          </cell>
          <cell r="E445" t="str">
            <v xml:space="preserve">SURG </v>
          </cell>
          <cell r="F445">
            <v>1.3479000000000001</v>
          </cell>
          <cell r="G445">
            <v>9.1</v>
          </cell>
          <cell r="H445">
            <v>9.1</v>
          </cell>
        </row>
        <row r="446">
          <cell r="A446" t="str">
            <v>SPRAINS, STRAINS, &amp; DISLOCATIONS OF HIP, PELV</v>
          </cell>
          <cell r="B446">
            <v>237</v>
          </cell>
          <cell r="C446" t="str">
            <v>237</v>
          </cell>
          <cell r="D446">
            <v>8</v>
          </cell>
          <cell r="E446" t="str">
            <v>MED</v>
          </cell>
          <cell r="F446">
            <v>0.54510000000000003</v>
          </cell>
          <cell r="G446">
            <v>2.9</v>
          </cell>
          <cell r="H446">
            <v>3.6</v>
          </cell>
        </row>
        <row r="447">
          <cell r="A447" t="str">
            <v>STERILIZATION, MALE</v>
          </cell>
          <cell r="B447">
            <v>351</v>
          </cell>
          <cell r="C447" t="str">
            <v>351</v>
          </cell>
          <cell r="D447">
            <v>12</v>
          </cell>
          <cell r="E447" t="str">
            <v xml:space="preserve">MED  </v>
          </cell>
          <cell r="F447">
            <v>0.23630000000000001</v>
          </cell>
          <cell r="G447">
            <v>1.3</v>
          </cell>
          <cell r="H447">
            <v>1.3</v>
          </cell>
        </row>
        <row r="448">
          <cell r="A448" t="str">
            <v>STOMACH, ESOPHAGEAL &amp; DUODENAL PROCEDURES AGE</v>
          </cell>
          <cell r="B448">
            <v>154</v>
          </cell>
          <cell r="C448" t="str">
            <v>154</v>
          </cell>
          <cell r="D448">
            <v>6</v>
          </cell>
          <cell r="E448" t="str">
            <v>SURG</v>
          </cell>
          <cell r="F448">
            <v>4.1334999999999997</v>
          </cell>
          <cell r="G448">
            <v>10.1</v>
          </cell>
          <cell r="H448">
            <v>13.2</v>
          </cell>
        </row>
        <row r="449">
          <cell r="A449" t="str">
            <v>STOMACH, ESOPHAGEAL &amp; DUODENAL PROCEDURES AGE</v>
          </cell>
          <cell r="B449">
            <v>155</v>
          </cell>
          <cell r="C449" t="str">
            <v>155</v>
          </cell>
          <cell r="D449">
            <v>6</v>
          </cell>
          <cell r="E449" t="str">
            <v>SURG</v>
          </cell>
          <cell r="F449">
            <v>1.3781000000000001</v>
          </cell>
          <cell r="G449">
            <v>3.5</v>
          </cell>
          <cell r="H449">
            <v>4.5</v>
          </cell>
        </row>
        <row r="450">
          <cell r="A450" t="str">
            <v>STOMACH, ESOPHAGEAL &amp; DUODENAL PROCEDURES AGE</v>
          </cell>
          <cell r="B450">
            <v>156</v>
          </cell>
          <cell r="C450" t="str">
            <v>156</v>
          </cell>
          <cell r="D450">
            <v>6</v>
          </cell>
          <cell r="E450" t="str">
            <v xml:space="preserve">SURG </v>
          </cell>
          <cell r="F450">
            <v>0.84319999999999995</v>
          </cell>
          <cell r="G450">
            <v>6</v>
          </cell>
          <cell r="H450">
            <v>6</v>
          </cell>
        </row>
        <row r="451">
          <cell r="A451" t="str">
            <v>SUBTOTAL MASTECTOMY FOR MALIGNANCY W CC</v>
          </cell>
          <cell r="B451">
            <v>259</v>
          </cell>
          <cell r="C451" t="str">
            <v>259</v>
          </cell>
          <cell r="D451">
            <v>9</v>
          </cell>
          <cell r="E451" t="str">
            <v>SURG</v>
          </cell>
          <cell r="F451">
            <v>0.86729999999999996</v>
          </cell>
          <cell r="G451">
            <v>1.9</v>
          </cell>
          <cell r="H451">
            <v>2.8</v>
          </cell>
        </row>
        <row r="452">
          <cell r="A452" t="str">
            <v>SUBTOTAL MASTECTOMY FOR MALIGNANCY W/O CC</v>
          </cell>
          <cell r="B452">
            <v>260</v>
          </cell>
          <cell r="C452" t="str">
            <v>260</v>
          </cell>
          <cell r="D452">
            <v>9</v>
          </cell>
          <cell r="E452" t="str">
            <v>SURG</v>
          </cell>
          <cell r="F452">
            <v>0.64439999999999997</v>
          </cell>
          <cell r="G452">
            <v>1.3</v>
          </cell>
          <cell r="H452">
            <v>1.5</v>
          </cell>
        </row>
        <row r="453">
          <cell r="A453" t="str">
            <v>SYNCOPE &amp; COLLAPSE W CC</v>
          </cell>
          <cell r="B453">
            <v>141</v>
          </cell>
          <cell r="C453" t="str">
            <v>141</v>
          </cell>
          <cell r="D453">
            <v>5</v>
          </cell>
          <cell r="E453" t="str">
            <v>MED</v>
          </cell>
          <cell r="F453">
            <v>0.70909999999999995</v>
          </cell>
          <cell r="G453">
            <v>2.9</v>
          </cell>
          <cell r="H453">
            <v>3.7</v>
          </cell>
        </row>
        <row r="454">
          <cell r="A454" t="str">
            <v>SYNCOPE &amp; COLLAPSE W/O CC</v>
          </cell>
          <cell r="B454">
            <v>142</v>
          </cell>
          <cell r="C454" t="str">
            <v>142</v>
          </cell>
          <cell r="D454">
            <v>5</v>
          </cell>
          <cell r="E454" t="str">
            <v>MED</v>
          </cell>
          <cell r="F454">
            <v>0.54190000000000005</v>
          </cell>
          <cell r="G454">
            <v>2.2000000000000002</v>
          </cell>
          <cell r="H454">
            <v>2.7</v>
          </cell>
        </row>
        <row r="455">
          <cell r="A455" t="str">
            <v>T&amp;A PROC, EXCEPT TONSILLECTOMY &amp;/OR ADENOIDEC</v>
          </cell>
          <cell r="B455">
            <v>57</v>
          </cell>
          <cell r="C455" t="str">
            <v>057</v>
          </cell>
          <cell r="D455">
            <v>3</v>
          </cell>
          <cell r="E455" t="str">
            <v>SURG</v>
          </cell>
          <cell r="F455">
            <v>1.1589</v>
          </cell>
          <cell r="G455">
            <v>2.8</v>
          </cell>
          <cell r="H455">
            <v>4.5</v>
          </cell>
        </row>
        <row r="456">
          <cell r="A456" t="str">
            <v>T&amp;A PROC, EXCEPT TONSILLECTOMY &amp;/OR ADENOIDEC</v>
          </cell>
          <cell r="B456">
            <v>58</v>
          </cell>
          <cell r="C456" t="str">
            <v>058</v>
          </cell>
          <cell r="D456">
            <v>3</v>
          </cell>
          <cell r="E456" t="str">
            <v xml:space="preserve">SURG </v>
          </cell>
          <cell r="F456">
            <v>0.27389999999999998</v>
          </cell>
          <cell r="G456">
            <v>1.5</v>
          </cell>
          <cell r="H456">
            <v>1.5</v>
          </cell>
        </row>
        <row r="457">
          <cell r="A457" t="str">
            <v>TENDONITIS, MYOSITIS &amp; BURSITIS</v>
          </cell>
          <cell r="B457">
            <v>248</v>
          </cell>
          <cell r="C457" t="str">
            <v>248</v>
          </cell>
          <cell r="D457">
            <v>8</v>
          </cell>
          <cell r="E457" t="str">
            <v>MED</v>
          </cell>
          <cell r="F457">
            <v>0.75539999999999996</v>
          </cell>
          <cell r="G457">
            <v>3.6</v>
          </cell>
          <cell r="H457">
            <v>4.5999999999999996</v>
          </cell>
        </row>
        <row r="458">
          <cell r="A458" t="str">
            <v>TESTES PROCEDURES, FOR MALIGNANCY</v>
          </cell>
          <cell r="B458">
            <v>338</v>
          </cell>
          <cell r="C458" t="str">
            <v>338</v>
          </cell>
          <cell r="D458">
            <v>12</v>
          </cell>
          <cell r="E458" t="str">
            <v>SURG</v>
          </cell>
          <cell r="F458">
            <v>1.1552</v>
          </cell>
          <cell r="G458">
            <v>3.3</v>
          </cell>
          <cell r="H458">
            <v>5.0999999999999996</v>
          </cell>
        </row>
        <row r="459">
          <cell r="A459" t="str">
            <v>TESTES PROCEDURES, NON-MALIGNANCY AGE &gt;17</v>
          </cell>
          <cell r="B459">
            <v>339</v>
          </cell>
          <cell r="C459" t="str">
            <v>339</v>
          </cell>
          <cell r="D459">
            <v>12</v>
          </cell>
          <cell r="E459" t="str">
            <v>SURG</v>
          </cell>
          <cell r="F459">
            <v>1.06</v>
          </cell>
          <cell r="G459">
            <v>2.9</v>
          </cell>
          <cell r="H459">
            <v>4.5</v>
          </cell>
        </row>
        <row r="460">
          <cell r="A460" t="str">
            <v>TESTES PROCEDURES, NON-MALIGNANCY AGE 0-17</v>
          </cell>
          <cell r="B460">
            <v>340</v>
          </cell>
          <cell r="C460" t="str">
            <v>340</v>
          </cell>
          <cell r="D460">
            <v>12</v>
          </cell>
          <cell r="E460" t="str">
            <v xml:space="preserve">SURG </v>
          </cell>
          <cell r="F460">
            <v>0.28339999999999999</v>
          </cell>
          <cell r="G460">
            <v>2.4</v>
          </cell>
          <cell r="H460">
            <v>2.4</v>
          </cell>
        </row>
        <row r="461">
          <cell r="A461" t="str">
            <v>THREATENED ABORTION</v>
          </cell>
          <cell r="B461">
            <v>379</v>
          </cell>
          <cell r="C461" t="str">
            <v>379</v>
          </cell>
          <cell r="D461">
            <v>14</v>
          </cell>
          <cell r="E461" t="str">
            <v>MED</v>
          </cell>
          <cell r="F461">
            <v>0.44240000000000002</v>
          </cell>
          <cell r="G461">
            <v>2.1</v>
          </cell>
          <cell r="H461">
            <v>3.1</v>
          </cell>
        </row>
        <row r="462">
          <cell r="A462" t="str">
            <v>THYROGLOSSAL PROCEDURES</v>
          </cell>
          <cell r="B462">
            <v>291</v>
          </cell>
          <cell r="C462" t="str">
            <v>291</v>
          </cell>
          <cell r="D462">
            <v>10</v>
          </cell>
          <cell r="E462" t="str">
            <v>SURG</v>
          </cell>
          <cell r="F462">
            <v>0.67320000000000002</v>
          </cell>
          <cell r="G462">
            <v>1.6</v>
          </cell>
          <cell r="H462">
            <v>2</v>
          </cell>
        </row>
        <row r="463">
          <cell r="A463" t="str">
            <v>THYROID PROCEDURES</v>
          </cell>
          <cell r="B463">
            <v>290</v>
          </cell>
          <cell r="C463" t="str">
            <v>290</v>
          </cell>
          <cell r="D463">
            <v>10</v>
          </cell>
          <cell r="E463" t="str">
            <v>SURG</v>
          </cell>
          <cell r="F463">
            <v>0.91739999999999999</v>
          </cell>
          <cell r="G463">
            <v>1.9</v>
          </cell>
          <cell r="H463">
            <v>2.4</v>
          </cell>
        </row>
        <row r="464">
          <cell r="A464" t="str">
            <v>TONSILLECTOMY &amp;/OR ADENOIDECTOMY ONLY, AGE &gt;1</v>
          </cell>
          <cell r="B464">
            <v>59</v>
          </cell>
          <cell r="C464" t="str">
            <v>059</v>
          </cell>
          <cell r="D464">
            <v>3</v>
          </cell>
          <cell r="E464" t="str">
            <v>SURG</v>
          </cell>
          <cell r="F464">
            <v>0.67200000000000004</v>
          </cell>
          <cell r="G464">
            <v>1.9</v>
          </cell>
          <cell r="H464">
            <v>2.5</v>
          </cell>
        </row>
        <row r="465">
          <cell r="A465" t="str">
            <v>TONSILLECTOMY &amp;/OR ADENOIDECTOMY ONLY, AGE 0-</v>
          </cell>
          <cell r="B465">
            <v>60</v>
          </cell>
          <cell r="C465" t="str">
            <v>060</v>
          </cell>
          <cell r="D465">
            <v>3</v>
          </cell>
          <cell r="E465" t="str">
            <v xml:space="preserve">SURG </v>
          </cell>
          <cell r="F465">
            <v>0.20860000000000001</v>
          </cell>
          <cell r="G465">
            <v>1.5</v>
          </cell>
          <cell r="H465">
            <v>1.5</v>
          </cell>
        </row>
        <row r="466">
          <cell r="A466" t="str">
            <v>TOTAL MASTECTOMY FOR MALIGNANCY W CC</v>
          </cell>
          <cell r="B466">
            <v>257</v>
          </cell>
          <cell r="C466" t="str">
            <v>257</v>
          </cell>
          <cell r="D466">
            <v>9</v>
          </cell>
          <cell r="E466" t="str">
            <v>SURG</v>
          </cell>
          <cell r="F466">
            <v>0.91339999999999999</v>
          </cell>
          <cell r="G466">
            <v>2.2999999999999998</v>
          </cell>
          <cell r="H466">
            <v>2.9</v>
          </cell>
        </row>
        <row r="467">
          <cell r="A467" t="str">
            <v>TOTAL MASTECTOMY FOR MALIGNANCY W/O CC</v>
          </cell>
          <cell r="B467">
            <v>258</v>
          </cell>
          <cell r="C467" t="str">
            <v>258</v>
          </cell>
          <cell r="D467">
            <v>9</v>
          </cell>
          <cell r="E467" t="str">
            <v>SURG</v>
          </cell>
          <cell r="F467">
            <v>0.72270000000000001</v>
          </cell>
          <cell r="G467">
            <v>1.8</v>
          </cell>
          <cell r="H467">
            <v>2.1</v>
          </cell>
        </row>
        <row r="468">
          <cell r="A468" t="str">
            <v>TRACHEOSTOMY EXCEPT FOR FACE,MOUTH &amp; NECK DIA</v>
          </cell>
          <cell r="B468">
            <v>483</v>
          </cell>
          <cell r="C468" t="str">
            <v>483</v>
          </cell>
          <cell r="E468" t="str">
            <v>SURG</v>
          </cell>
          <cell r="F468">
            <v>16.121099999999998</v>
          </cell>
          <cell r="G468">
            <v>33</v>
          </cell>
          <cell r="H468">
            <v>40.9</v>
          </cell>
        </row>
        <row r="469">
          <cell r="A469" t="str">
            <v>TRACHEOSTOMY FOR FACE,MOUTH &amp; NECK DIAGNOSES</v>
          </cell>
          <cell r="B469">
            <v>482</v>
          </cell>
          <cell r="C469" t="str">
            <v>482</v>
          </cell>
          <cell r="E469" t="str">
            <v>SURG</v>
          </cell>
          <cell r="F469">
            <v>3.6454</v>
          </cell>
          <cell r="G469">
            <v>9.9</v>
          </cell>
          <cell r="H469">
            <v>12.9</v>
          </cell>
        </row>
        <row r="470">
          <cell r="A470" t="str">
            <v>TRANSIENT ISCHEMIC ATTACK &amp; PRECEREBRAL OCCLU</v>
          </cell>
          <cell r="B470">
            <v>15</v>
          </cell>
          <cell r="C470" t="str">
            <v>015</v>
          </cell>
          <cell r="D470">
            <v>1</v>
          </cell>
          <cell r="E470" t="str">
            <v>MED</v>
          </cell>
          <cell r="F470">
            <v>0.73970000000000002</v>
          </cell>
          <cell r="G470">
            <v>3</v>
          </cell>
          <cell r="H470">
            <v>3.7</v>
          </cell>
        </row>
        <row r="471">
          <cell r="A471" t="str">
            <v>TRANSURETHRAL PROCEDURES W CC</v>
          </cell>
          <cell r="B471">
            <v>310</v>
          </cell>
          <cell r="C471" t="str">
            <v>310</v>
          </cell>
          <cell r="D471">
            <v>11</v>
          </cell>
          <cell r="E471" t="str">
            <v>SURG</v>
          </cell>
          <cell r="F471">
            <v>1.0869</v>
          </cell>
          <cell r="G471">
            <v>3</v>
          </cell>
          <cell r="H471">
            <v>4.3</v>
          </cell>
        </row>
        <row r="472">
          <cell r="A472" t="str">
            <v>TRANSURETHRAL PROCEDURES W/O CC</v>
          </cell>
          <cell r="B472">
            <v>311</v>
          </cell>
          <cell r="C472" t="str">
            <v>311</v>
          </cell>
          <cell r="D472">
            <v>11</v>
          </cell>
          <cell r="E472" t="str">
            <v>SURG</v>
          </cell>
          <cell r="F472">
            <v>0.61260000000000003</v>
          </cell>
          <cell r="G472">
            <v>1.6</v>
          </cell>
          <cell r="H472">
            <v>1.9</v>
          </cell>
        </row>
        <row r="473">
          <cell r="A473" t="str">
            <v>TRANSURETHRAL PROSTATECTOMY W CC</v>
          </cell>
          <cell r="B473">
            <v>336</v>
          </cell>
          <cell r="C473" t="str">
            <v>336</v>
          </cell>
          <cell r="D473">
            <v>12</v>
          </cell>
          <cell r="E473" t="str">
            <v>SURG</v>
          </cell>
          <cell r="F473">
            <v>0.89649999999999996</v>
          </cell>
          <cell r="G473">
            <v>2.8</v>
          </cell>
          <cell r="H473">
            <v>3.6</v>
          </cell>
        </row>
        <row r="474">
          <cell r="A474" t="str">
            <v>TRANSURETHRAL PROSTATECTOMY W/O CC</v>
          </cell>
          <cell r="B474">
            <v>337</v>
          </cell>
          <cell r="C474" t="str">
            <v>337</v>
          </cell>
          <cell r="D474">
            <v>12</v>
          </cell>
          <cell r="E474" t="str">
            <v>SURG</v>
          </cell>
          <cell r="F474">
            <v>0.62290000000000001</v>
          </cell>
          <cell r="G474">
            <v>2</v>
          </cell>
          <cell r="H474">
            <v>2.2000000000000002</v>
          </cell>
        </row>
        <row r="475">
          <cell r="A475" t="str">
            <v>TRAUMA TO THE SKIN, SUBCUT TISS &amp; BREAST AGE</v>
          </cell>
          <cell r="B475">
            <v>280</v>
          </cell>
          <cell r="C475" t="str">
            <v>280</v>
          </cell>
          <cell r="D475">
            <v>9</v>
          </cell>
          <cell r="E475" t="str">
            <v>MED</v>
          </cell>
          <cell r="F475">
            <v>0.67359999999999998</v>
          </cell>
          <cell r="G475">
            <v>3.3</v>
          </cell>
          <cell r="H475">
            <v>4.2</v>
          </cell>
        </row>
        <row r="476">
          <cell r="A476" t="str">
            <v>TRAUMA TO THE SKIN, SUBCUT TISS &amp; BREAST AGE</v>
          </cell>
          <cell r="B476">
            <v>281</v>
          </cell>
          <cell r="C476" t="str">
            <v>281</v>
          </cell>
          <cell r="D476">
            <v>9</v>
          </cell>
          <cell r="E476" t="str">
            <v>MED</v>
          </cell>
          <cell r="F476">
            <v>0.45960000000000001</v>
          </cell>
          <cell r="G476">
            <v>2.4</v>
          </cell>
          <cell r="H476">
            <v>3.1</v>
          </cell>
        </row>
        <row r="477">
          <cell r="A477" t="str">
            <v>TRAUMA TO THE SKIN, SUBCUT TISS &amp; BREAST AGE</v>
          </cell>
          <cell r="B477">
            <v>282</v>
          </cell>
          <cell r="C477" t="str">
            <v>282</v>
          </cell>
          <cell r="D477">
            <v>9</v>
          </cell>
          <cell r="E477" t="str">
            <v xml:space="preserve">MED  </v>
          </cell>
          <cell r="F477">
            <v>0.25690000000000002</v>
          </cell>
          <cell r="G477">
            <v>2.2000000000000002</v>
          </cell>
          <cell r="H477">
            <v>2.2000000000000002</v>
          </cell>
        </row>
        <row r="478">
          <cell r="A478" t="str">
            <v>TRAUMATIC INJURY AGE &gt;17 W CC</v>
          </cell>
          <cell r="B478">
            <v>444</v>
          </cell>
          <cell r="C478" t="str">
            <v>444</v>
          </cell>
          <cell r="D478">
            <v>21</v>
          </cell>
          <cell r="E478" t="str">
            <v>MED</v>
          </cell>
          <cell r="F478">
            <v>0.7087</v>
          </cell>
          <cell r="G478">
            <v>3.3</v>
          </cell>
          <cell r="H478">
            <v>4.3</v>
          </cell>
        </row>
        <row r="479">
          <cell r="A479" t="str">
            <v>TRAUMATIC INJURY AGE &gt;17 W/O CC</v>
          </cell>
          <cell r="B479">
            <v>445</v>
          </cell>
          <cell r="C479" t="str">
            <v>445</v>
          </cell>
          <cell r="D479">
            <v>21</v>
          </cell>
          <cell r="E479" t="str">
            <v>MED</v>
          </cell>
          <cell r="F479">
            <v>0.48</v>
          </cell>
          <cell r="G479">
            <v>2.4</v>
          </cell>
          <cell r="H479">
            <v>3</v>
          </cell>
        </row>
        <row r="480">
          <cell r="A480" t="str">
            <v>TRAUMATIC INJURY AGE 0-17</v>
          </cell>
          <cell r="B480">
            <v>446</v>
          </cell>
          <cell r="C480" t="str">
            <v>446</v>
          </cell>
          <cell r="D480">
            <v>21</v>
          </cell>
          <cell r="E480" t="str">
            <v xml:space="preserve">MED  </v>
          </cell>
          <cell r="F480">
            <v>0.29620000000000002</v>
          </cell>
          <cell r="G480">
            <v>2.4</v>
          </cell>
          <cell r="H480">
            <v>2.4</v>
          </cell>
        </row>
        <row r="481">
          <cell r="A481" t="str">
            <v>TRAUMATIC STUPOR &amp; COMA, COMA &lt;1 HR AGE &gt;17 W</v>
          </cell>
          <cell r="B481">
            <v>28</v>
          </cell>
          <cell r="C481" t="str">
            <v>028</v>
          </cell>
          <cell r="D481">
            <v>1</v>
          </cell>
          <cell r="E481" t="str">
            <v>MED</v>
          </cell>
          <cell r="F481">
            <v>1.2689999999999999</v>
          </cell>
          <cell r="G481">
            <v>4.5</v>
          </cell>
          <cell r="H481">
            <v>6.2</v>
          </cell>
        </row>
        <row r="482">
          <cell r="A482" t="str">
            <v>TRAUMATIC STUPOR &amp; COMA, COMA &lt;1 HR AGE &gt;17 W</v>
          </cell>
          <cell r="B482">
            <v>29</v>
          </cell>
          <cell r="C482" t="str">
            <v>029</v>
          </cell>
          <cell r="D482">
            <v>1</v>
          </cell>
          <cell r="E482" t="str">
            <v>MED</v>
          </cell>
          <cell r="F482">
            <v>0.68589999999999995</v>
          </cell>
          <cell r="G482">
            <v>2.8</v>
          </cell>
          <cell r="H482">
            <v>3.6</v>
          </cell>
        </row>
        <row r="483">
          <cell r="A483" t="str">
            <v>TRAUMATIC STUPOR &amp; COMA, COMA &lt;1 HR AGE 0-17</v>
          </cell>
          <cell r="B483">
            <v>30</v>
          </cell>
          <cell r="C483" t="str">
            <v>030</v>
          </cell>
          <cell r="D483">
            <v>1</v>
          </cell>
          <cell r="E483" t="str">
            <v xml:space="preserve">MED  </v>
          </cell>
          <cell r="F483">
            <v>0.33179999999999998</v>
          </cell>
          <cell r="G483">
            <v>2</v>
          </cell>
          <cell r="H483">
            <v>2</v>
          </cell>
        </row>
        <row r="484">
          <cell r="A484" t="str">
            <v>TRAUMATIC STUPOR &amp; COMA, COMA &gt;1 HR</v>
          </cell>
          <cell r="B484">
            <v>27</v>
          </cell>
          <cell r="C484" t="str">
            <v>027</v>
          </cell>
          <cell r="D484">
            <v>1</v>
          </cell>
          <cell r="E484" t="str">
            <v>MED</v>
          </cell>
          <cell r="F484">
            <v>1.3581000000000001</v>
          </cell>
          <cell r="G484">
            <v>3.3</v>
          </cell>
          <cell r="H484">
            <v>5.3</v>
          </cell>
        </row>
        <row r="485">
          <cell r="A485" t="str">
            <v>UNCOMPLICATED PEPTIC ULCER W CC</v>
          </cell>
          <cell r="B485">
            <v>177</v>
          </cell>
          <cell r="C485" t="str">
            <v>177</v>
          </cell>
          <cell r="D485">
            <v>6</v>
          </cell>
          <cell r="E485" t="str">
            <v>MED</v>
          </cell>
          <cell r="F485">
            <v>0.88019999999999998</v>
          </cell>
          <cell r="G485">
            <v>3.7</v>
          </cell>
          <cell r="H485">
            <v>4.5</v>
          </cell>
        </row>
        <row r="486">
          <cell r="A486" t="str">
            <v>UNCOMPLICATED PEPTIC ULCER W/O CC</v>
          </cell>
          <cell r="B486">
            <v>178</v>
          </cell>
          <cell r="C486" t="str">
            <v>178</v>
          </cell>
          <cell r="D486">
            <v>6</v>
          </cell>
          <cell r="E486" t="str">
            <v>MED</v>
          </cell>
          <cell r="F486">
            <v>0.6502</v>
          </cell>
          <cell r="G486">
            <v>2.6</v>
          </cell>
          <cell r="H486">
            <v>3.2</v>
          </cell>
        </row>
        <row r="487">
          <cell r="A487" t="str">
            <v>UNGROUPABLE</v>
          </cell>
          <cell r="B487">
            <v>470</v>
          </cell>
          <cell r="C487" t="str">
            <v>470</v>
          </cell>
          <cell r="E487" t="str">
            <v>OTHER</v>
          </cell>
          <cell r="F487">
            <v>0</v>
          </cell>
          <cell r="G487">
            <v>0</v>
          </cell>
          <cell r="H487">
            <v>0</v>
          </cell>
        </row>
        <row r="488">
          <cell r="A488" t="str">
            <v>UPPER LIMB &amp; TOE AMPUTATION FOR CIRC SYSTEM D</v>
          </cell>
          <cell r="B488">
            <v>114</v>
          </cell>
          <cell r="C488" t="str">
            <v>114</v>
          </cell>
          <cell r="D488">
            <v>5</v>
          </cell>
          <cell r="E488" t="str">
            <v>SURG</v>
          </cell>
          <cell r="F488">
            <v>1.5555000000000001</v>
          </cell>
          <cell r="G488">
            <v>6</v>
          </cell>
          <cell r="H488">
            <v>8.1999999999999993</v>
          </cell>
        </row>
        <row r="489">
          <cell r="A489" t="str">
            <v>URETHRAL PROCEDURES, AGE &gt;17 W CC</v>
          </cell>
          <cell r="B489">
            <v>312</v>
          </cell>
          <cell r="C489" t="str">
            <v>312</v>
          </cell>
          <cell r="D489">
            <v>11</v>
          </cell>
          <cell r="E489" t="str">
            <v>SURG</v>
          </cell>
          <cell r="F489">
            <v>1.0269999999999999</v>
          </cell>
          <cell r="G489">
            <v>3.1</v>
          </cell>
          <cell r="H489">
            <v>4.5999999999999996</v>
          </cell>
        </row>
        <row r="490">
          <cell r="A490" t="str">
            <v>URETHRAL PROCEDURES, AGE &gt;17 W/O CC</v>
          </cell>
          <cell r="B490">
            <v>313</v>
          </cell>
          <cell r="C490" t="str">
            <v>313</v>
          </cell>
          <cell r="D490">
            <v>11</v>
          </cell>
          <cell r="E490" t="str">
            <v>SURG</v>
          </cell>
          <cell r="F490">
            <v>0.66400000000000003</v>
          </cell>
          <cell r="G490">
            <v>1.8</v>
          </cell>
          <cell r="H490">
            <v>2.4</v>
          </cell>
        </row>
        <row r="491">
          <cell r="A491" t="str">
            <v>URETHRAL PROCEDURES, AGE 0-17</v>
          </cell>
          <cell r="B491">
            <v>314</v>
          </cell>
          <cell r="C491" t="str">
            <v>314</v>
          </cell>
          <cell r="D491">
            <v>11</v>
          </cell>
          <cell r="E491" t="str">
            <v xml:space="preserve">SURG </v>
          </cell>
          <cell r="F491">
            <v>0.495</v>
          </cell>
          <cell r="G491">
            <v>2.2999999999999998</v>
          </cell>
          <cell r="H491">
            <v>2.2999999999999998</v>
          </cell>
        </row>
        <row r="492">
          <cell r="A492" t="str">
            <v>URETHRAL STRICTURE AGE &gt;17 W CC</v>
          </cell>
          <cell r="B492">
            <v>328</v>
          </cell>
          <cell r="C492" t="str">
            <v>328</v>
          </cell>
          <cell r="D492">
            <v>11</v>
          </cell>
          <cell r="E492" t="str">
            <v>MED</v>
          </cell>
          <cell r="F492">
            <v>0.70240000000000002</v>
          </cell>
          <cell r="G492">
            <v>2.7</v>
          </cell>
          <cell r="H492">
            <v>3.7</v>
          </cell>
        </row>
        <row r="493">
          <cell r="A493" t="str">
            <v>URETHRAL STRICTURE AGE &gt;17 W/O CC</v>
          </cell>
          <cell r="B493">
            <v>329</v>
          </cell>
          <cell r="C493" t="str">
            <v>329</v>
          </cell>
          <cell r="D493">
            <v>11</v>
          </cell>
          <cell r="E493" t="str">
            <v>MED</v>
          </cell>
          <cell r="F493">
            <v>0.51719999999999999</v>
          </cell>
          <cell r="G493">
            <v>1.7</v>
          </cell>
          <cell r="H493">
            <v>2.4</v>
          </cell>
        </row>
        <row r="494">
          <cell r="A494" t="str">
            <v>URETHRAL STRICTURE AGE 0-17</v>
          </cell>
          <cell r="B494">
            <v>330</v>
          </cell>
          <cell r="C494" t="str">
            <v>330</v>
          </cell>
          <cell r="D494">
            <v>11</v>
          </cell>
          <cell r="E494" t="str">
            <v xml:space="preserve">MED  </v>
          </cell>
          <cell r="F494">
            <v>0.31890000000000002</v>
          </cell>
          <cell r="G494">
            <v>1.6</v>
          </cell>
          <cell r="H494">
            <v>1.6</v>
          </cell>
        </row>
        <row r="495">
          <cell r="A495" t="str">
            <v>URINARY STONES W CC, &amp;/OR ESW LITHOTRIPSY</v>
          </cell>
          <cell r="B495">
            <v>323</v>
          </cell>
          <cell r="C495" t="str">
            <v>323</v>
          </cell>
          <cell r="D495">
            <v>11</v>
          </cell>
          <cell r="E495" t="str">
            <v>MED</v>
          </cell>
          <cell r="F495">
            <v>0.78159999999999996</v>
          </cell>
          <cell r="G495">
            <v>2.4</v>
          </cell>
          <cell r="H495">
            <v>3.2</v>
          </cell>
        </row>
        <row r="496">
          <cell r="A496" t="str">
            <v>URINARY STONES W/O CC</v>
          </cell>
          <cell r="B496">
            <v>324</v>
          </cell>
          <cell r="C496" t="str">
            <v>324</v>
          </cell>
          <cell r="D496">
            <v>11</v>
          </cell>
          <cell r="E496" t="str">
            <v>MED</v>
          </cell>
          <cell r="F496">
            <v>0.44750000000000001</v>
          </cell>
          <cell r="G496">
            <v>1.6</v>
          </cell>
          <cell r="H496">
            <v>1.9</v>
          </cell>
        </row>
        <row r="497">
          <cell r="A497" t="str">
            <v>UTERINE &amp; ADNEXA PROC FOR NON-MALIGNANCY W CC</v>
          </cell>
          <cell r="B497">
            <v>358</v>
          </cell>
          <cell r="C497" t="str">
            <v>358</v>
          </cell>
          <cell r="D497">
            <v>13</v>
          </cell>
          <cell r="E497" t="str">
            <v>SURG</v>
          </cell>
          <cell r="F497">
            <v>1.2357</v>
          </cell>
          <cell r="G497">
            <v>3.7</v>
          </cell>
          <cell r="H497">
            <v>4.4000000000000004</v>
          </cell>
        </row>
        <row r="498">
          <cell r="A498" t="str">
            <v>UTERINE &amp; ADNEXA PROC FOR NON-MALIGNANCY W/O</v>
          </cell>
          <cell r="B498">
            <v>359</v>
          </cell>
          <cell r="C498" t="str">
            <v>359</v>
          </cell>
          <cell r="D498">
            <v>13</v>
          </cell>
          <cell r="E498" t="str">
            <v>SURG</v>
          </cell>
          <cell r="F498">
            <v>0.86990000000000001</v>
          </cell>
          <cell r="G498">
            <v>2.7</v>
          </cell>
          <cell r="H498">
            <v>2.9</v>
          </cell>
        </row>
        <row r="499">
          <cell r="A499" t="str">
            <v>UTERINE &amp; ADNEXA PROC FOR OVARIAN OR ADNEXAL</v>
          </cell>
          <cell r="B499">
            <v>357</v>
          </cell>
          <cell r="C499" t="str">
            <v>357</v>
          </cell>
          <cell r="D499">
            <v>13</v>
          </cell>
          <cell r="E499" t="str">
            <v>SURG</v>
          </cell>
          <cell r="F499">
            <v>2.3698999999999999</v>
          </cell>
          <cell r="G499">
            <v>7</v>
          </cell>
          <cell r="H499">
            <v>8.6999999999999993</v>
          </cell>
        </row>
        <row r="500">
          <cell r="A500" t="str">
            <v>UTERINE,ADNEXA PROC FOR NON-OVARIAN/ADNEXAL M</v>
          </cell>
          <cell r="B500">
            <v>354</v>
          </cell>
          <cell r="C500" t="str">
            <v>354</v>
          </cell>
          <cell r="D500">
            <v>13</v>
          </cell>
          <cell r="E500" t="str">
            <v>SURG</v>
          </cell>
          <cell r="F500">
            <v>1.5134000000000001</v>
          </cell>
          <cell r="G500">
            <v>4.8</v>
          </cell>
          <cell r="H500">
            <v>5.8</v>
          </cell>
        </row>
        <row r="501">
          <cell r="A501" t="str">
            <v>UTERINE,ADNEXA PROC FOR NON-OVARIAN/ADNEXAL M</v>
          </cell>
          <cell r="B501">
            <v>355</v>
          </cell>
          <cell r="C501" t="str">
            <v>355</v>
          </cell>
          <cell r="D501">
            <v>13</v>
          </cell>
          <cell r="E501" t="str">
            <v>SURG</v>
          </cell>
          <cell r="F501">
            <v>0.94769999999999999</v>
          </cell>
          <cell r="G501">
            <v>3.2</v>
          </cell>
          <cell r="H501">
            <v>3.4</v>
          </cell>
        </row>
        <row r="502">
          <cell r="A502" t="str">
            <v>VAGINA, CERVIX &amp; VULVA PROCEDURES</v>
          </cell>
          <cell r="B502">
            <v>360</v>
          </cell>
          <cell r="C502" t="str">
            <v>360</v>
          </cell>
          <cell r="D502">
            <v>13</v>
          </cell>
          <cell r="E502" t="str">
            <v>SURG</v>
          </cell>
          <cell r="F502">
            <v>0.88229999999999997</v>
          </cell>
          <cell r="G502">
            <v>2.5</v>
          </cell>
          <cell r="H502">
            <v>3</v>
          </cell>
        </row>
        <row r="503">
          <cell r="A503" t="str">
            <v>VAGINAL DELIVERY W COMPLICATING DIAGNOSES</v>
          </cell>
          <cell r="B503">
            <v>372</v>
          </cell>
          <cell r="C503" t="str">
            <v>372</v>
          </cell>
          <cell r="D503">
            <v>14</v>
          </cell>
          <cell r="E503" t="str">
            <v>MAT-V</v>
          </cell>
          <cell r="F503">
            <v>0.59199999999999997</v>
          </cell>
          <cell r="G503">
            <v>2.6</v>
          </cell>
          <cell r="H503">
            <v>3.5</v>
          </cell>
        </row>
        <row r="504">
          <cell r="A504" t="str">
            <v>VAGINAL DELIVERY W O.R. PROC EXCEPT STERIL &amp;/</v>
          </cell>
          <cell r="B504">
            <v>375</v>
          </cell>
          <cell r="C504" t="str">
            <v>375</v>
          </cell>
          <cell r="D504">
            <v>14</v>
          </cell>
          <cell r="E504" t="str">
            <v>MAT-V</v>
          </cell>
          <cell r="F504">
            <v>0.68559999999999999</v>
          </cell>
          <cell r="G504">
            <v>4.4000000000000004</v>
          </cell>
          <cell r="H504">
            <v>4.4000000000000004</v>
          </cell>
        </row>
        <row r="505">
          <cell r="A505" t="str">
            <v>VAGINAL DELIVERY W STERILIZATION &amp;/OR D&amp;C</v>
          </cell>
          <cell r="B505">
            <v>374</v>
          </cell>
          <cell r="C505" t="str">
            <v>374</v>
          </cell>
          <cell r="D505">
            <v>14</v>
          </cell>
          <cell r="E505" t="str">
            <v>MAT-V</v>
          </cell>
          <cell r="F505">
            <v>0.70809999999999995</v>
          </cell>
          <cell r="G505">
            <v>2.5</v>
          </cell>
          <cell r="H505">
            <v>3.2</v>
          </cell>
        </row>
        <row r="506">
          <cell r="A506" t="str">
            <v>VAGINAL DELIVERY W/O COMPLICATING DIAGNOSES</v>
          </cell>
          <cell r="B506">
            <v>373</v>
          </cell>
          <cell r="C506" t="str">
            <v>373</v>
          </cell>
          <cell r="D506">
            <v>14</v>
          </cell>
          <cell r="E506" t="str">
            <v>MAT-V</v>
          </cell>
          <cell r="F506">
            <v>0.40200000000000002</v>
          </cell>
          <cell r="G506">
            <v>1.9</v>
          </cell>
          <cell r="H506">
            <v>2.1</v>
          </cell>
        </row>
        <row r="507">
          <cell r="A507" t="str">
            <v>VEIN LIGATION &amp; STRIPPING</v>
          </cell>
          <cell r="B507">
            <v>119</v>
          </cell>
          <cell r="C507" t="str">
            <v>119</v>
          </cell>
          <cell r="D507">
            <v>5</v>
          </cell>
          <cell r="E507" t="str">
            <v>SURG</v>
          </cell>
          <cell r="F507">
            <v>1.2297</v>
          </cell>
          <cell r="G507">
            <v>3</v>
          </cell>
          <cell r="H507">
            <v>4.9000000000000004</v>
          </cell>
        </row>
        <row r="508">
          <cell r="A508" t="str">
            <v>VIRAL ILLNESS &amp; FEVER OF UNKNOWN ORIGIN AGE 0</v>
          </cell>
          <cell r="B508">
            <v>422</v>
          </cell>
          <cell r="C508" t="str">
            <v>422</v>
          </cell>
          <cell r="D508">
            <v>18</v>
          </cell>
          <cell r="E508" t="str">
            <v>MED</v>
          </cell>
          <cell r="F508">
            <v>0.47920000000000001</v>
          </cell>
          <cell r="G508">
            <v>2.4</v>
          </cell>
          <cell r="H508">
            <v>3</v>
          </cell>
        </row>
        <row r="509">
          <cell r="A509" t="str">
            <v>VIRAL ILLNESS AGE &gt;17</v>
          </cell>
          <cell r="B509">
            <v>421</v>
          </cell>
          <cell r="C509" t="str">
            <v>421</v>
          </cell>
          <cell r="D509">
            <v>18</v>
          </cell>
          <cell r="E509" t="str">
            <v>MED</v>
          </cell>
          <cell r="F509">
            <v>0.6663</v>
          </cell>
          <cell r="G509">
            <v>3.1</v>
          </cell>
          <cell r="H509">
            <v>3.9</v>
          </cell>
        </row>
        <row r="510">
          <cell r="A510" t="str">
            <v>VIRAL MENINGITIS</v>
          </cell>
          <cell r="B510">
            <v>21</v>
          </cell>
          <cell r="C510" t="str">
            <v>021</v>
          </cell>
          <cell r="D510">
            <v>1</v>
          </cell>
          <cell r="E510" t="str">
            <v>MED</v>
          </cell>
          <cell r="F510">
            <v>1.5032000000000001</v>
          </cell>
          <cell r="G510">
            <v>5</v>
          </cell>
          <cell r="H510">
            <v>6.8</v>
          </cell>
        </row>
        <row r="511">
          <cell r="A511" t="str">
            <v>WND DEBRID &amp; SKN GRFT EXCEPT HAND,FOR MUSCSKE</v>
          </cell>
          <cell r="B511">
            <v>217</v>
          </cell>
          <cell r="C511" t="str">
            <v>217</v>
          </cell>
          <cell r="D511">
            <v>8</v>
          </cell>
          <cell r="E511" t="str">
            <v>SURG</v>
          </cell>
          <cell r="F511">
            <v>2.8006000000000002</v>
          </cell>
          <cell r="G511">
            <v>8.6</v>
          </cell>
          <cell r="H511">
            <v>12.6</v>
          </cell>
        </row>
        <row r="512">
          <cell r="A512" t="str">
            <v>WOUND DEBRIDEMENTS FOR INJURIES</v>
          </cell>
          <cell r="B512">
            <v>440</v>
          </cell>
          <cell r="C512" t="str">
            <v>440</v>
          </cell>
          <cell r="D512">
            <v>21</v>
          </cell>
          <cell r="E512" t="str">
            <v>SURG</v>
          </cell>
          <cell r="F512">
            <v>1.9354</v>
          </cell>
          <cell r="G512">
            <v>5.7</v>
          </cell>
          <cell r="H512">
            <v>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FA_DRG_SUMMARY"/>
      <sheetName val="RELWTF01"/>
    </sheetNames>
    <sheetDataSet>
      <sheetData sheetId="0"/>
      <sheetData sheetId="1">
        <row r="2">
          <cell r="A2">
            <v>1</v>
          </cell>
          <cell r="B2" t="str">
            <v>001</v>
          </cell>
          <cell r="C2">
            <v>1</v>
          </cell>
          <cell r="D2" t="str">
            <v>SURG</v>
          </cell>
          <cell r="E2" t="str">
            <v>CRANIOTOMY AGE &gt;17 EXCEPT FOR TRAUMA</v>
          </cell>
          <cell r="F2">
            <v>3.097</v>
          </cell>
          <cell r="G2">
            <v>6.3</v>
          </cell>
          <cell r="H2">
            <v>9.1</v>
          </cell>
          <cell r="I2">
            <v>3.0956999999999999</v>
          </cell>
          <cell r="J2">
            <v>6.5</v>
          </cell>
          <cell r="K2">
            <v>9.3000000000000007</v>
          </cell>
          <cell r="L2">
            <v>3.0693999999999999</v>
          </cell>
          <cell r="M2">
            <v>6.8</v>
          </cell>
          <cell r="N2">
            <v>9.6</v>
          </cell>
        </row>
        <row r="3">
          <cell r="A3">
            <v>2</v>
          </cell>
          <cell r="B3" t="str">
            <v>002</v>
          </cell>
          <cell r="C3">
            <v>1</v>
          </cell>
          <cell r="D3" t="str">
            <v>SURG</v>
          </cell>
          <cell r="E3" t="str">
            <v>CRANIOTOMY FOR TRAUMA AGE &gt;17</v>
          </cell>
          <cell r="F3">
            <v>3.1141999999999999</v>
          </cell>
          <cell r="G3">
            <v>7.3</v>
          </cell>
          <cell r="H3">
            <v>9.6999999999999993</v>
          </cell>
          <cell r="I3">
            <v>3.1046999999999998</v>
          </cell>
          <cell r="J3">
            <v>7.4</v>
          </cell>
          <cell r="K3">
            <v>9.9</v>
          </cell>
          <cell r="L3">
            <v>3.1113</v>
          </cell>
          <cell r="M3">
            <v>7.5</v>
          </cell>
          <cell r="N3">
            <v>10.1</v>
          </cell>
        </row>
        <row r="4">
          <cell r="A4">
            <v>3</v>
          </cell>
          <cell r="B4" t="str">
            <v>003</v>
          </cell>
          <cell r="C4">
            <v>1</v>
          </cell>
          <cell r="D4" t="str">
            <v>SURG</v>
          </cell>
          <cell r="E4" t="str">
            <v>CRANIOTOMY AGE 0-17</v>
          </cell>
          <cell r="F4">
            <v>1.9629000000000001</v>
          </cell>
          <cell r="G4">
            <v>12.7</v>
          </cell>
          <cell r="H4">
            <v>12.7</v>
          </cell>
          <cell r="I4">
            <v>1.9619</v>
          </cell>
          <cell r="J4">
            <v>12.7</v>
          </cell>
          <cell r="K4">
            <v>12.7</v>
          </cell>
          <cell r="L4">
            <v>1.9493</v>
          </cell>
          <cell r="M4">
            <v>12.7</v>
          </cell>
          <cell r="N4">
            <v>12.7</v>
          </cell>
        </row>
        <row r="5">
          <cell r="A5">
            <v>4</v>
          </cell>
          <cell r="B5" t="str">
            <v>004</v>
          </cell>
          <cell r="C5">
            <v>1</v>
          </cell>
          <cell r="D5" t="str">
            <v>SURG</v>
          </cell>
          <cell r="E5" t="str">
            <v>SPINAL PROCEDURES</v>
          </cell>
          <cell r="F5">
            <v>2.2917999999999998</v>
          </cell>
          <cell r="G5">
            <v>4.8</v>
          </cell>
          <cell r="H5">
            <v>7.4</v>
          </cell>
          <cell r="I5">
            <v>2.3205</v>
          </cell>
          <cell r="J5">
            <v>4.9000000000000004</v>
          </cell>
          <cell r="K5">
            <v>7.5</v>
          </cell>
          <cell r="L5">
            <v>2.3277999999999999</v>
          </cell>
          <cell r="M5">
            <v>5.0999999999999996</v>
          </cell>
          <cell r="N5">
            <v>7.7</v>
          </cell>
        </row>
        <row r="6">
          <cell r="A6">
            <v>5</v>
          </cell>
          <cell r="B6" t="str">
            <v>005</v>
          </cell>
          <cell r="C6">
            <v>1</v>
          </cell>
          <cell r="D6" t="str">
            <v>SURG</v>
          </cell>
          <cell r="E6" t="str">
            <v>EXTRACRANIAL VASCULAR PROCEDURES</v>
          </cell>
          <cell r="F6">
            <v>1.4320999999999999</v>
          </cell>
          <cell r="G6">
            <v>2.2999999999999998</v>
          </cell>
          <cell r="H6">
            <v>3.3</v>
          </cell>
          <cell r="I6">
            <v>1.4466000000000001</v>
          </cell>
          <cell r="J6">
            <v>2.5</v>
          </cell>
          <cell r="K6">
            <v>3.4</v>
          </cell>
          <cell r="L6">
            <v>1.4851000000000001</v>
          </cell>
          <cell r="M6">
            <v>2.7</v>
          </cell>
          <cell r="N6">
            <v>3.6</v>
          </cell>
        </row>
        <row r="7">
          <cell r="A7">
            <v>6</v>
          </cell>
          <cell r="B7" t="str">
            <v>006</v>
          </cell>
          <cell r="C7">
            <v>1</v>
          </cell>
          <cell r="D7" t="str">
            <v>SURG</v>
          </cell>
          <cell r="E7" t="str">
            <v>CARPAL TUNNEL RELEASE</v>
          </cell>
          <cell r="F7">
            <v>0.8246</v>
          </cell>
          <cell r="G7">
            <v>2.2000000000000002</v>
          </cell>
          <cell r="H7">
            <v>3.2</v>
          </cell>
          <cell r="I7">
            <v>0.81189999999999996</v>
          </cell>
          <cell r="J7">
            <v>2.2000000000000002</v>
          </cell>
          <cell r="K7">
            <v>3.1</v>
          </cell>
          <cell r="L7">
            <v>0.7712</v>
          </cell>
          <cell r="M7">
            <v>2.1</v>
          </cell>
          <cell r="N7">
            <v>3</v>
          </cell>
        </row>
        <row r="8">
          <cell r="A8">
            <v>7</v>
          </cell>
          <cell r="B8" t="str">
            <v>007</v>
          </cell>
          <cell r="C8">
            <v>1</v>
          </cell>
          <cell r="D8" t="str">
            <v>SURG</v>
          </cell>
          <cell r="E8" t="str">
            <v>PERIPH &amp; CRANIAL NERVE &amp; OTHER NERV SYST PROC W CC</v>
          </cell>
          <cell r="F8">
            <v>2.5918999999999999</v>
          </cell>
          <cell r="G8">
            <v>6.9</v>
          </cell>
          <cell r="H8">
            <v>10.3</v>
          </cell>
          <cell r="I8">
            <v>2.4986000000000002</v>
          </cell>
          <cell r="J8">
            <v>6.9</v>
          </cell>
          <cell r="K8">
            <v>10.4</v>
          </cell>
          <cell r="L8">
            <v>2.3938000000000001</v>
          </cell>
          <cell r="M8">
            <v>6.8</v>
          </cell>
          <cell r="N8">
            <v>10.1</v>
          </cell>
        </row>
        <row r="9">
          <cell r="A9">
            <v>8</v>
          </cell>
          <cell r="B9" t="str">
            <v>008</v>
          </cell>
          <cell r="C9">
            <v>1</v>
          </cell>
          <cell r="D9" t="str">
            <v>SURG</v>
          </cell>
          <cell r="E9" t="str">
            <v>PERIPH &amp; CRANIAL NERVE &amp; OTHER NERV SYST PROC W/O CC</v>
          </cell>
          <cell r="F9">
            <v>1.3948</v>
          </cell>
          <cell r="G9">
            <v>2.1</v>
          </cell>
          <cell r="H9">
            <v>3</v>
          </cell>
          <cell r="I9">
            <v>1.3426</v>
          </cell>
          <cell r="J9">
            <v>2.2000000000000002</v>
          </cell>
          <cell r="K9">
            <v>3.1</v>
          </cell>
          <cell r="L9">
            <v>1.2901</v>
          </cell>
          <cell r="M9">
            <v>2.2000000000000002</v>
          </cell>
          <cell r="N9">
            <v>3.2</v>
          </cell>
        </row>
        <row r="10">
          <cell r="A10">
            <v>9</v>
          </cell>
          <cell r="B10" t="str">
            <v>009</v>
          </cell>
          <cell r="C10">
            <v>1</v>
          </cell>
          <cell r="D10" t="str">
            <v>MED</v>
          </cell>
          <cell r="E10" t="str">
            <v>SPINAL DISORDERS &amp; INJURIES</v>
          </cell>
          <cell r="F10">
            <v>1.3133999999999999</v>
          </cell>
          <cell r="G10">
            <v>4.7</v>
          </cell>
          <cell r="H10">
            <v>6.6</v>
          </cell>
          <cell r="I10">
            <v>1.1917</v>
          </cell>
          <cell r="J10">
            <v>4.5999999999999996</v>
          </cell>
          <cell r="K10">
            <v>6.3</v>
          </cell>
          <cell r="L10">
            <v>1.2873000000000001</v>
          </cell>
          <cell r="M10">
            <v>4.8</v>
          </cell>
          <cell r="N10">
            <v>6.7</v>
          </cell>
        </row>
        <row r="11">
          <cell r="A11">
            <v>10</v>
          </cell>
          <cell r="B11" t="str">
            <v>010</v>
          </cell>
          <cell r="C11">
            <v>1</v>
          </cell>
          <cell r="D11" t="str">
            <v>MED</v>
          </cell>
          <cell r="E11" t="str">
            <v>NERVOUS SYSTEM NEOPLASMS W CC</v>
          </cell>
          <cell r="F11">
            <v>1.2273000000000001</v>
          </cell>
          <cell r="G11">
            <v>4.9000000000000004</v>
          </cell>
          <cell r="H11">
            <v>6.7</v>
          </cell>
          <cell r="I11">
            <v>1.2036</v>
          </cell>
          <cell r="J11">
            <v>4.9000000000000004</v>
          </cell>
          <cell r="K11">
            <v>6.6</v>
          </cell>
          <cell r="L11">
            <v>1.2107000000000001</v>
          </cell>
          <cell r="M11">
            <v>5</v>
          </cell>
          <cell r="N11">
            <v>6.9</v>
          </cell>
        </row>
        <row r="12">
          <cell r="A12">
            <v>11</v>
          </cell>
          <cell r="B12" t="str">
            <v>011</v>
          </cell>
          <cell r="C12">
            <v>1</v>
          </cell>
          <cell r="D12" t="str">
            <v>MED</v>
          </cell>
          <cell r="E12" t="str">
            <v>NERVOUS SYSTEM NEOPLASMS W/O CC</v>
          </cell>
          <cell r="F12">
            <v>0.83450000000000002</v>
          </cell>
          <cell r="G12">
            <v>3.1</v>
          </cell>
          <cell r="H12">
            <v>4.2</v>
          </cell>
          <cell r="I12">
            <v>0.82830000000000004</v>
          </cell>
          <cell r="J12">
            <v>3</v>
          </cell>
          <cell r="K12">
            <v>4.0999999999999996</v>
          </cell>
          <cell r="L12">
            <v>0.82450000000000001</v>
          </cell>
          <cell r="M12">
            <v>3.1</v>
          </cell>
          <cell r="N12">
            <v>4.2</v>
          </cell>
        </row>
        <row r="13">
          <cell r="A13">
            <v>12</v>
          </cell>
          <cell r="B13" t="str">
            <v>012</v>
          </cell>
          <cell r="C13">
            <v>1</v>
          </cell>
          <cell r="D13" t="str">
            <v>MED</v>
          </cell>
          <cell r="E13" t="str">
            <v>DEGENERATIVE NERVOUS SYSTEM DISORDERS</v>
          </cell>
          <cell r="F13">
            <v>0.89249999999999996</v>
          </cell>
          <cell r="G13">
            <v>4.5</v>
          </cell>
          <cell r="H13">
            <v>6.1</v>
          </cell>
          <cell r="I13">
            <v>0.89039999999999997</v>
          </cell>
          <cell r="J13">
            <v>4.5999999999999996</v>
          </cell>
          <cell r="K13">
            <v>6.3</v>
          </cell>
          <cell r="L13">
            <v>0.90300000000000002</v>
          </cell>
          <cell r="M13">
            <v>4.8</v>
          </cell>
          <cell r="N13">
            <v>6.7</v>
          </cell>
        </row>
        <row r="14">
          <cell r="A14">
            <v>13</v>
          </cell>
          <cell r="B14" t="str">
            <v>013</v>
          </cell>
          <cell r="C14">
            <v>1</v>
          </cell>
          <cell r="D14" t="str">
            <v>MED</v>
          </cell>
          <cell r="E14" t="str">
            <v>MULTIPLE SCLEROSIS &amp; CEREBELLAR ATAXIA</v>
          </cell>
          <cell r="F14">
            <v>0.76439999999999997</v>
          </cell>
          <cell r="G14">
            <v>4.0999999999999996</v>
          </cell>
          <cell r="H14">
            <v>5.0999999999999996</v>
          </cell>
          <cell r="I14">
            <v>0.75990000000000002</v>
          </cell>
          <cell r="J14">
            <v>4.2</v>
          </cell>
          <cell r="K14">
            <v>5.2</v>
          </cell>
          <cell r="L14">
            <v>0.78100000000000003</v>
          </cell>
          <cell r="M14">
            <v>4.4000000000000004</v>
          </cell>
          <cell r="N14">
            <v>5.5</v>
          </cell>
        </row>
        <row r="15">
          <cell r="A15">
            <v>14</v>
          </cell>
          <cell r="B15" t="str">
            <v>014</v>
          </cell>
          <cell r="C15">
            <v>1</v>
          </cell>
          <cell r="D15" t="str">
            <v>MED</v>
          </cell>
          <cell r="E15" t="str">
            <v>SPECIFIC CEREBROVASCULAR DISORDERS EXCEPT TIA</v>
          </cell>
          <cell r="F15">
            <v>1.2070000000000001</v>
          </cell>
          <cell r="G15">
            <v>4.7</v>
          </cell>
          <cell r="H15">
            <v>6.1</v>
          </cell>
          <cell r="I15">
            <v>1.1914</v>
          </cell>
          <cell r="J15">
            <v>4.7</v>
          </cell>
          <cell r="K15">
            <v>6.1</v>
          </cell>
          <cell r="L15">
            <v>1.1955</v>
          </cell>
          <cell r="M15">
            <v>4.9000000000000004</v>
          </cell>
          <cell r="N15">
            <v>6.4</v>
          </cell>
        </row>
        <row r="16">
          <cell r="A16">
            <v>15</v>
          </cell>
          <cell r="B16" t="str">
            <v>015</v>
          </cell>
          <cell r="C16">
            <v>1</v>
          </cell>
          <cell r="D16" t="str">
            <v>MED</v>
          </cell>
          <cell r="E16" t="str">
            <v>TRANSIENT ISCHEMIC ATTACK &amp; PRECEREBRAL OCCLUSIONS</v>
          </cell>
          <cell r="F16">
            <v>0.748</v>
          </cell>
          <cell r="G16">
            <v>2.9</v>
          </cell>
          <cell r="H16">
            <v>3.6</v>
          </cell>
          <cell r="I16">
            <v>0.73970000000000002</v>
          </cell>
          <cell r="J16">
            <v>3</v>
          </cell>
          <cell r="K16">
            <v>3.7</v>
          </cell>
          <cell r="L16">
            <v>0.73140000000000005</v>
          </cell>
          <cell r="M16">
            <v>3.1</v>
          </cell>
          <cell r="N16">
            <v>3.9</v>
          </cell>
        </row>
        <row r="17">
          <cell r="A17">
            <v>16</v>
          </cell>
          <cell r="B17" t="str">
            <v>016</v>
          </cell>
          <cell r="C17">
            <v>1</v>
          </cell>
          <cell r="D17" t="str">
            <v>MED</v>
          </cell>
          <cell r="E17" t="str">
            <v>NONSPECIFIC CEREBROVASCULAR DISORDERS W CC</v>
          </cell>
          <cell r="F17">
            <v>1.1652</v>
          </cell>
          <cell r="G17">
            <v>4.7</v>
          </cell>
          <cell r="H17">
            <v>6.2</v>
          </cell>
          <cell r="I17">
            <v>1.0985</v>
          </cell>
          <cell r="J17">
            <v>4.5999999999999996</v>
          </cell>
          <cell r="K17">
            <v>5.9</v>
          </cell>
          <cell r="L17">
            <v>1.0692999999999999</v>
          </cell>
          <cell r="M17">
            <v>4.5</v>
          </cell>
          <cell r="N17">
            <v>5.9</v>
          </cell>
        </row>
        <row r="18">
          <cell r="A18">
            <v>17</v>
          </cell>
          <cell r="B18" t="str">
            <v>017</v>
          </cell>
          <cell r="C18">
            <v>1</v>
          </cell>
          <cell r="D18" t="str">
            <v>MED</v>
          </cell>
          <cell r="E18" t="str">
            <v>NONSPECIFIC CEREBROVASCULAR DISORDERS W/O CC</v>
          </cell>
          <cell r="F18">
            <v>0.65390000000000004</v>
          </cell>
          <cell r="G18">
            <v>2.6</v>
          </cell>
          <cell r="H18">
            <v>3.4</v>
          </cell>
          <cell r="I18">
            <v>0.63990000000000002</v>
          </cell>
          <cell r="J18">
            <v>2.6</v>
          </cell>
          <cell r="K18">
            <v>3.4</v>
          </cell>
          <cell r="L18">
            <v>0.61780000000000002</v>
          </cell>
          <cell r="M18">
            <v>2.7</v>
          </cell>
          <cell r="N18">
            <v>3.4</v>
          </cell>
        </row>
        <row r="19">
          <cell r="A19">
            <v>18</v>
          </cell>
          <cell r="B19" t="str">
            <v>018</v>
          </cell>
          <cell r="C19">
            <v>1</v>
          </cell>
          <cell r="D19" t="str">
            <v>MED</v>
          </cell>
          <cell r="E19" t="str">
            <v>CRANIAL &amp; PERIPHERAL NERVE DISORDERS W CC</v>
          </cell>
          <cell r="F19">
            <v>0.96</v>
          </cell>
          <cell r="G19">
            <v>4.3</v>
          </cell>
          <cell r="H19">
            <v>5.6</v>
          </cell>
          <cell r="I19">
            <v>0.93530000000000002</v>
          </cell>
          <cell r="J19">
            <v>4.2</v>
          </cell>
          <cell r="K19">
            <v>5.5</v>
          </cell>
          <cell r="L19">
            <v>0.92689999999999995</v>
          </cell>
          <cell r="M19">
            <v>4.3</v>
          </cell>
          <cell r="N19">
            <v>5.6</v>
          </cell>
        </row>
        <row r="20">
          <cell r="A20">
            <v>19</v>
          </cell>
          <cell r="B20" t="str">
            <v>019</v>
          </cell>
          <cell r="C20">
            <v>1</v>
          </cell>
          <cell r="D20" t="str">
            <v>MED</v>
          </cell>
          <cell r="E20" t="str">
            <v>CRANIAL &amp; PERIPHERAL NERVE DISORDERS W/O CC</v>
          </cell>
          <cell r="F20">
            <v>0.69630000000000003</v>
          </cell>
          <cell r="G20">
            <v>2.9</v>
          </cell>
          <cell r="H20">
            <v>3.7</v>
          </cell>
          <cell r="I20">
            <v>0.65029999999999999</v>
          </cell>
          <cell r="J20">
            <v>3</v>
          </cell>
          <cell r="K20">
            <v>3.8</v>
          </cell>
          <cell r="L20">
            <v>0.64549999999999996</v>
          </cell>
          <cell r="M20">
            <v>3</v>
          </cell>
          <cell r="N20">
            <v>3.8</v>
          </cell>
        </row>
        <row r="21">
          <cell r="A21">
            <v>20</v>
          </cell>
          <cell r="B21" t="str">
            <v>020</v>
          </cell>
          <cell r="C21">
            <v>1</v>
          </cell>
          <cell r="D21" t="str">
            <v>MED</v>
          </cell>
          <cell r="E21" t="str">
            <v>NERVOUS SYSTEM INFECTION EXCEPT VIRAL MENINGITIS</v>
          </cell>
          <cell r="F21">
            <v>2.7744</v>
          </cell>
          <cell r="G21">
            <v>7.9</v>
          </cell>
          <cell r="H21">
            <v>10.6</v>
          </cell>
          <cell r="I21">
            <v>2.6124999999999998</v>
          </cell>
          <cell r="J21">
            <v>7.7</v>
          </cell>
          <cell r="K21">
            <v>10.199999999999999</v>
          </cell>
          <cell r="L21">
            <v>2.6101999999999999</v>
          </cell>
          <cell r="M21">
            <v>7.9</v>
          </cell>
          <cell r="N21">
            <v>10.5</v>
          </cell>
        </row>
        <row r="22">
          <cell r="A22">
            <v>21</v>
          </cell>
          <cell r="B22" t="str">
            <v>021</v>
          </cell>
          <cell r="C22">
            <v>1</v>
          </cell>
          <cell r="D22" t="str">
            <v>MED</v>
          </cell>
          <cell r="E22" t="str">
            <v>VIRAL MENINGITIS</v>
          </cell>
          <cell r="F22">
            <v>1.4965999999999999</v>
          </cell>
          <cell r="G22">
            <v>5.2</v>
          </cell>
          <cell r="H22">
            <v>6.9</v>
          </cell>
          <cell r="I22">
            <v>1.5032000000000001</v>
          </cell>
          <cell r="J22">
            <v>5</v>
          </cell>
          <cell r="K22">
            <v>6.8</v>
          </cell>
          <cell r="L22">
            <v>1.4753000000000001</v>
          </cell>
          <cell r="M22">
            <v>5.0999999999999996</v>
          </cell>
          <cell r="N22">
            <v>6.8</v>
          </cell>
        </row>
        <row r="23">
          <cell r="A23">
            <v>22</v>
          </cell>
          <cell r="B23" t="str">
            <v>022</v>
          </cell>
          <cell r="C23">
            <v>1</v>
          </cell>
          <cell r="D23" t="str">
            <v>MED</v>
          </cell>
          <cell r="E23" t="str">
            <v>HYPERTENSIVE ENCEPHALOPATHY</v>
          </cell>
          <cell r="F23">
            <v>1.0082</v>
          </cell>
          <cell r="G23">
            <v>3.8</v>
          </cell>
          <cell r="H23">
            <v>5</v>
          </cell>
          <cell r="I23">
            <v>0.96209999999999996</v>
          </cell>
          <cell r="J23">
            <v>3.8</v>
          </cell>
          <cell r="K23">
            <v>4.9000000000000004</v>
          </cell>
          <cell r="L23">
            <v>0.89849999999999997</v>
          </cell>
          <cell r="M23">
            <v>3.6</v>
          </cell>
          <cell r="N23">
            <v>4.7</v>
          </cell>
        </row>
        <row r="24">
          <cell r="A24">
            <v>23</v>
          </cell>
          <cell r="B24" t="str">
            <v>023</v>
          </cell>
          <cell r="C24">
            <v>1</v>
          </cell>
          <cell r="D24" t="str">
            <v>MED</v>
          </cell>
          <cell r="E24" t="str">
            <v>NONTRAUMATIC STUPOR &amp; COMA</v>
          </cell>
          <cell r="F24">
            <v>0.80269999999999997</v>
          </cell>
          <cell r="G24">
            <v>3.2</v>
          </cell>
          <cell r="H24">
            <v>4.2</v>
          </cell>
          <cell r="I24">
            <v>0.77459999999999996</v>
          </cell>
          <cell r="J24">
            <v>3.1</v>
          </cell>
          <cell r="K24">
            <v>4.2</v>
          </cell>
          <cell r="L24">
            <v>0.77639999999999998</v>
          </cell>
          <cell r="M24">
            <v>3.2</v>
          </cell>
          <cell r="N24">
            <v>4.3</v>
          </cell>
        </row>
        <row r="25">
          <cell r="A25">
            <v>24</v>
          </cell>
          <cell r="B25" t="str">
            <v>024</v>
          </cell>
          <cell r="C25">
            <v>1</v>
          </cell>
          <cell r="D25" t="str">
            <v>MED</v>
          </cell>
          <cell r="E25" t="str">
            <v>SEIZURE &amp; HEADACHE AGE &gt;17 W CC</v>
          </cell>
          <cell r="F25">
            <v>0.99139999999999995</v>
          </cell>
          <cell r="G25">
            <v>3.7</v>
          </cell>
          <cell r="H25">
            <v>5</v>
          </cell>
          <cell r="I25">
            <v>0.97699999999999998</v>
          </cell>
          <cell r="J25">
            <v>3.7</v>
          </cell>
          <cell r="K25">
            <v>5</v>
          </cell>
          <cell r="L25">
            <v>0.9577</v>
          </cell>
          <cell r="M25">
            <v>3.8</v>
          </cell>
          <cell r="N25">
            <v>5.0999999999999996</v>
          </cell>
        </row>
        <row r="26">
          <cell r="A26">
            <v>25</v>
          </cell>
          <cell r="B26" t="str">
            <v>025</v>
          </cell>
          <cell r="C26">
            <v>1</v>
          </cell>
          <cell r="D26" t="str">
            <v>MED</v>
          </cell>
          <cell r="E26" t="str">
            <v>SEIZURE &amp; HEADACHE AGE &gt;17 W/O CC</v>
          </cell>
          <cell r="F26">
            <v>0.60429999999999995</v>
          </cell>
          <cell r="G26">
            <v>2.6</v>
          </cell>
          <cell r="H26">
            <v>3.3</v>
          </cell>
          <cell r="I26">
            <v>0.59109999999999996</v>
          </cell>
          <cell r="J26">
            <v>2.6</v>
          </cell>
          <cell r="K26">
            <v>3.4</v>
          </cell>
          <cell r="L26">
            <v>0.58930000000000005</v>
          </cell>
          <cell r="M26">
            <v>2.7</v>
          </cell>
          <cell r="N26">
            <v>3.4</v>
          </cell>
        </row>
        <row r="27">
          <cell r="A27">
            <v>26</v>
          </cell>
          <cell r="B27" t="str">
            <v>026</v>
          </cell>
          <cell r="C27">
            <v>1</v>
          </cell>
          <cell r="D27" t="str">
            <v>MED</v>
          </cell>
          <cell r="E27" t="str">
            <v>SEIZURE &amp; HEADACHE AGE 0-17</v>
          </cell>
          <cell r="F27">
            <v>0.64410000000000001</v>
          </cell>
          <cell r="G27">
            <v>2.4</v>
          </cell>
          <cell r="H27">
            <v>3.2</v>
          </cell>
          <cell r="I27">
            <v>0.63370000000000004</v>
          </cell>
          <cell r="J27">
            <v>2.8</v>
          </cell>
          <cell r="K27">
            <v>3.6</v>
          </cell>
          <cell r="L27">
            <v>0.72770000000000001</v>
          </cell>
          <cell r="M27">
            <v>2.5</v>
          </cell>
          <cell r="N27">
            <v>3.3</v>
          </cell>
        </row>
        <row r="28">
          <cell r="A28">
            <v>27</v>
          </cell>
          <cell r="B28" t="str">
            <v>027</v>
          </cell>
          <cell r="C28">
            <v>1</v>
          </cell>
          <cell r="D28" t="str">
            <v>MED</v>
          </cell>
          <cell r="E28" t="str">
            <v>TRAUMATIC STUPOR &amp; COMA, COMA &gt;1 HR</v>
          </cell>
          <cell r="F28">
            <v>1.2911999999999999</v>
          </cell>
          <cell r="G28">
            <v>3.2</v>
          </cell>
          <cell r="H28">
            <v>5.0999999999999996</v>
          </cell>
          <cell r="I28">
            <v>1.3581000000000001</v>
          </cell>
          <cell r="J28">
            <v>3.3</v>
          </cell>
          <cell r="K28">
            <v>5.3</v>
          </cell>
          <cell r="L28">
            <v>1.3129999999999999</v>
          </cell>
          <cell r="M28">
            <v>3.4</v>
          </cell>
          <cell r="N28">
            <v>5.4</v>
          </cell>
        </row>
        <row r="29">
          <cell r="A29">
            <v>28</v>
          </cell>
          <cell r="B29" t="str">
            <v>028</v>
          </cell>
          <cell r="C29">
            <v>1</v>
          </cell>
          <cell r="D29" t="str">
            <v>MED</v>
          </cell>
          <cell r="E29" t="str">
            <v>TRAUMATIC STUPOR &amp; COMA, COMA &lt;1 HR AGE &gt;17 W CC</v>
          </cell>
          <cell r="F29">
            <v>1.3102</v>
          </cell>
          <cell r="G29">
            <v>4.5</v>
          </cell>
          <cell r="H29">
            <v>6.3</v>
          </cell>
          <cell r="I29">
            <v>1.2689999999999999</v>
          </cell>
          <cell r="J29">
            <v>4.5</v>
          </cell>
          <cell r="K29">
            <v>6.2</v>
          </cell>
          <cell r="L29">
            <v>1.17</v>
          </cell>
          <cell r="M29">
            <v>4.2</v>
          </cell>
          <cell r="N29">
            <v>6</v>
          </cell>
        </row>
        <row r="30">
          <cell r="A30">
            <v>29</v>
          </cell>
          <cell r="B30" t="str">
            <v>029</v>
          </cell>
          <cell r="C30">
            <v>1</v>
          </cell>
          <cell r="D30" t="str">
            <v>MED</v>
          </cell>
          <cell r="E30" t="str">
            <v>TRAUMATIC STUPOR &amp; COMA, COMA &lt;1 HR AGE &gt;17 W/O CC</v>
          </cell>
          <cell r="F30">
            <v>0.70150000000000001</v>
          </cell>
          <cell r="G30">
            <v>2.8</v>
          </cell>
          <cell r="H30">
            <v>3.7</v>
          </cell>
          <cell r="I30">
            <v>0.68589999999999995</v>
          </cell>
          <cell r="J30">
            <v>2.8</v>
          </cell>
          <cell r="K30">
            <v>3.6</v>
          </cell>
          <cell r="L30">
            <v>0.63770000000000004</v>
          </cell>
          <cell r="M30">
            <v>2.6</v>
          </cell>
          <cell r="N30">
            <v>3.5</v>
          </cell>
        </row>
        <row r="31">
          <cell r="A31">
            <v>30</v>
          </cell>
          <cell r="B31" t="str">
            <v>030</v>
          </cell>
          <cell r="C31">
            <v>1</v>
          </cell>
          <cell r="D31" t="str">
            <v>MED</v>
          </cell>
          <cell r="E31" t="str">
            <v>TRAUMATIC STUPOR &amp; COMA, COMA &lt;1 HR AGE 0-17</v>
          </cell>
          <cell r="F31">
            <v>0.33200000000000002</v>
          </cell>
          <cell r="G31">
            <v>2</v>
          </cell>
          <cell r="H31">
            <v>2</v>
          </cell>
          <cell r="I31">
            <v>0.33179999999999998</v>
          </cell>
          <cell r="J31">
            <v>2</v>
          </cell>
          <cell r="K31">
            <v>2</v>
          </cell>
          <cell r="L31">
            <v>0.32969999999999999</v>
          </cell>
          <cell r="M31">
            <v>2</v>
          </cell>
          <cell r="N31">
            <v>2</v>
          </cell>
        </row>
        <row r="32">
          <cell r="A32">
            <v>31</v>
          </cell>
          <cell r="B32" t="str">
            <v>031</v>
          </cell>
          <cell r="C32">
            <v>1</v>
          </cell>
          <cell r="D32" t="str">
            <v>MED</v>
          </cell>
          <cell r="E32" t="str">
            <v>CONCUSSION AGE &gt;17 W CC</v>
          </cell>
          <cell r="F32">
            <v>0.87150000000000005</v>
          </cell>
          <cell r="G32">
            <v>3.1</v>
          </cell>
          <cell r="H32">
            <v>4.2</v>
          </cell>
          <cell r="I32">
            <v>0.84970000000000001</v>
          </cell>
          <cell r="J32">
            <v>3.2</v>
          </cell>
          <cell r="K32">
            <v>4.3</v>
          </cell>
          <cell r="L32">
            <v>0.8105</v>
          </cell>
          <cell r="M32">
            <v>3.2</v>
          </cell>
          <cell r="N32">
            <v>4.4000000000000004</v>
          </cell>
        </row>
        <row r="33">
          <cell r="A33">
            <v>32</v>
          </cell>
          <cell r="B33" t="str">
            <v>032</v>
          </cell>
          <cell r="C33">
            <v>1</v>
          </cell>
          <cell r="D33" t="str">
            <v>MED</v>
          </cell>
          <cell r="E33" t="str">
            <v>CONCUSSION AGE &gt;17 W/O CC</v>
          </cell>
          <cell r="F33">
            <v>0.54220000000000002</v>
          </cell>
          <cell r="G33">
            <v>2.1</v>
          </cell>
          <cell r="H33">
            <v>2.7</v>
          </cell>
          <cell r="I33">
            <v>0.52949999999999997</v>
          </cell>
          <cell r="J33">
            <v>2.1</v>
          </cell>
          <cell r="K33">
            <v>2.7</v>
          </cell>
          <cell r="L33">
            <v>0.51580000000000004</v>
          </cell>
          <cell r="M33">
            <v>2.2000000000000002</v>
          </cell>
          <cell r="N33">
            <v>3</v>
          </cell>
        </row>
        <row r="34">
          <cell r="A34">
            <v>33</v>
          </cell>
          <cell r="B34" t="str">
            <v>033</v>
          </cell>
          <cell r="C34">
            <v>1</v>
          </cell>
          <cell r="D34" t="str">
            <v>MED</v>
          </cell>
          <cell r="E34" t="str">
            <v>CONCUSSION AGE 0-17</v>
          </cell>
          <cell r="F34">
            <v>0.20860000000000001</v>
          </cell>
          <cell r="G34">
            <v>1.6</v>
          </cell>
          <cell r="H34">
            <v>1.6</v>
          </cell>
          <cell r="I34">
            <v>0.20849999999999999</v>
          </cell>
          <cell r="J34">
            <v>1.6</v>
          </cell>
          <cell r="K34">
            <v>1.6</v>
          </cell>
          <cell r="L34">
            <v>0.2072</v>
          </cell>
          <cell r="M34">
            <v>1.6</v>
          </cell>
          <cell r="N34">
            <v>1.6</v>
          </cell>
        </row>
        <row r="35">
          <cell r="A35">
            <v>34</v>
          </cell>
          <cell r="B35" t="str">
            <v>034</v>
          </cell>
          <cell r="C35">
            <v>1</v>
          </cell>
          <cell r="D35" t="str">
            <v>MED</v>
          </cell>
          <cell r="E35" t="str">
            <v>OTHER DISORDERS OF NERVOUS SYSTEM W CC</v>
          </cell>
          <cell r="F35">
            <v>1.0099</v>
          </cell>
          <cell r="G35">
            <v>3.8</v>
          </cell>
          <cell r="H35">
            <v>5.2</v>
          </cell>
          <cell r="I35">
            <v>1.0275000000000001</v>
          </cell>
          <cell r="J35">
            <v>3.9</v>
          </cell>
          <cell r="K35">
            <v>5.3</v>
          </cell>
          <cell r="L35">
            <v>1.0091000000000001</v>
          </cell>
          <cell r="M35">
            <v>4.0999999999999996</v>
          </cell>
          <cell r="N35">
            <v>5.5</v>
          </cell>
        </row>
        <row r="36">
          <cell r="A36">
            <v>35</v>
          </cell>
          <cell r="B36" t="str">
            <v>035</v>
          </cell>
          <cell r="C36">
            <v>1</v>
          </cell>
          <cell r="D36" t="str">
            <v>MED</v>
          </cell>
          <cell r="E36" t="str">
            <v>OTHER DISORDERS OF NERVOUS SYSTEM W/O CC</v>
          </cell>
          <cell r="F36">
            <v>0.60270000000000001</v>
          </cell>
          <cell r="G36">
            <v>2.7</v>
          </cell>
          <cell r="H36">
            <v>3.4</v>
          </cell>
          <cell r="I36">
            <v>0.59370000000000001</v>
          </cell>
          <cell r="J36">
            <v>2.7</v>
          </cell>
          <cell r="K36">
            <v>3.5</v>
          </cell>
          <cell r="L36">
            <v>0.5907</v>
          </cell>
          <cell r="M36">
            <v>2.7</v>
          </cell>
          <cell r="N36">
            <v>3.6</v>
          </cell>
        </row>
        <row r="37">
          <cell r="A37">
            <v>36</v>
          </cell>
          <cell r="B37" t="str">
            <v>036</v>
          </cell>
          <cell r="C37">
            <v>2</v>
          </cell>
          <cell r="D37" t="str">
            <v>SURG</v>
          </cell>
          <cell r="E37" t="str">
            <v>RETINAL PROCEDURES</v>
          </cell>
          <cell r="F37">
            <v>0.66390000000000005</v>
          </cell>
          <cell r="G37">
            <v>1.2</v>
          </cell>
          <cell r="H37">
            <v>1.4</v>
          </cell>
          <cell r="I37">
            <v>0.68340000000000001</v>
          </cell>
          <cell r="J37">
            <v>1.2</v>
          </cell>
          <cell r="K37">
            <v>1.4</v>
          </cell>
          <cell r="L37">
            <v>0.68910000000000005</v>
          </cell>
          <cell r="M37">
            <v>1.3</v>
          </cell>
          <cell r="N37">
            <v>1.5</v>
          </cell>
        </row>
        <row r="38">
          <cell r="A38">
            <v>37</v>
          </cell>
          <cell r="B38" t="str">
            <v>037</v>
          </cell>
          <cell r="C38">
            <v>2</v>
          </cell>
          <cell r="D38" t="str">
            <v>SURG</v>
          </cell>
          <cell r="E38" t="str">
            <v>ORBITAL PROCEDURES</v>
          </cell>
          <cell r="F38">
            <v>1.0016</v>
          </cell>
          <cell r="G38">
            <v>2.6</v>
          </cell>
          <cell r="H38">
            <v>3.7</v>
          </cell>
          <cell r="I38">
            <v>1.0318000000000001</v>
          </cell>
          <cell r="J38">
            <v>2.6</v>
          </cell>
          <cell r="K38">
            <v>3.8</v>
          </cell>
          <cell r="L38">
            <v>0.9637</v>
          </cell>
          <cell r="M38">
            <v>2.5</v>
          </cell>
          <cell r="N38">
            <v>3.7</v>
          </cell>
        </row>
        <row r="39">
          <cell r="A39">
            <v>38</v>
          </cell>
          <cell r="B39" t="str">
            <v>038</v>
          </cell>
          <cell r="C39">
            <v>2</v>
          </cell>
          <cell r="D39" t="str">
            <v>SURG</v>
          </cell>
          <cell r="E39" t="str">
            <v>PRIMARY IRIS PROCEDURES</v>
          </cell>
          <cell r="F39">
            <v>0.48330000000000001</v>
          </cell>
          <cell r="G39">
            <v>1.8</v>
          </cell>
          <cell r="H39">
            <v>2.5</v>
          </cell>
          <cell r="I39">
            <v>0.48749999999999999</v>
          </cell>
          <cell r="J39">
            <v>1.9</v>
          </cell>
          <cell r="K39">
            <v>2.6</v>
          </cell>
          <cell r="L39">
            <v>0.48409999999999997</v>
          </cell>
          <cell r="M39">
            <v>1.9</v>
          </cell>
          <cell r="N39">
            <v>2.6</v>
          </cell>
        </row>
        <row r="40">
          <cell r="A40">
            <v>39</v>
          </cell>
          <cell r="B40" t="str">
            <v>039</v>
          </cell>
          <cell r="C40">
            <v>2</v>
          </cell>
          <cell r="D40" t="str">
            <v>SURG</v>
          </cell>
          <cell r="E40" t="str">
            <v>LENS PROCEDURES WITH OR WITHOUT VITRECTOMY</v>
          </cell>
          <cell r="F40">
            <v>0.57779999999999998</v>
          </cell>
          <cell r="G40">
            <v>1.5</v>
          </cell>
          <cell r="H40">
            <v>1.9</v>
          </cell>
          <cell r="I40">
            <v>0.57040000000000002</v>
          </cell>
          <cell r="J40">
            <v>1.4</v>
          </cell>
          <cell r="K40">
            <v>1.9</v>
          </cell>
          <cell r="L40">
            <v>0.56969999999999998</v>
          </cell>
          <cell r="M40">
            <v>1.5</v>
          </cell>
          <cell r="N40">
            <v>2</v>
          </cell>
        </row>
        <row r="41">
          <cell r="A41">
            <v>40</v>
          </cell>
          <cell r="B41" t="str">
            <v>040</v>
          </cell>
          <cell r="C41">
            <v>2</v>
          </cell>
          <cell r="D41" t="str">
            <v>SURG</v>
          </cell>
          <cell r="E41" t="str">
            <v>EXTRAOCULAR PROCEDURES EXCEPT ORBIT AGE &gt;17</v>
          </cell>
          <cell r="F41">
            <v>0.86350000000000005</v>
          </cell>
          <cell r="G41">
            <v>2.2999999999999998</v>
          </cell>
          <cell r="H41">
            <v>3.6</v>
          </cell>
          <cell r="I41">
            <v>0.81699999999999995</v>
          </cell>
          <cell r="J41">
            <v>2.2000000000000002</v>
          </cell>
          <cell r="K41">
            <v>3.3</v>
          </cell>
          <cell r="L41">
            <v>0.78949999999999998</v>
          </cell>
          <cell r="M41">
            <v>2.1</v>
          </cell>
          <cell r="N41">
            <v>3.2</v>
          </cell>
        </row>
        <row r="42">
          <cell r="A42">
            <v>41</v>
          </cell>
          <cell r="B42" t="str">
            <v>041</v>
          </cell>
          <cell r="C42">
            <v>2</v>
          </cell>
          <cell r="D42" t="str">
            <v>SURG</v>
          </cell>
          <cell r="E42" t="str">
            <v>EXTRAOCULAR PROCEDURES EXCEPT ORBIT AGE 0-17</v>
          </cell>
          <cell r="F42">
            <v>0.33800000000000002</v>
          </cell>
          <cell r="G42">
            <v>1.6</v>
          </cell>
          <cell r="H42">
            <v>1.6</v>
          </cell>
          <cell r="I42">
            <v>0.33779999999999999</v>
          </cell>
          <cell r="J42">
            <v>1.6</v>
          </cell>
          <cell r="K42">
            <v>1.6</v>
          </cell>
          <cell r="L42">
            <v>0.33560000000000001</v>
          </cell>
          <cell r="M42">
            <v>1.6</v>
          </cell>
          <cell r="N42">
            <v>1.6</v>
          </cell>
        </row>
        <row r="43">
          <cell r="A43">
            <v>42</v>
          </cell>
          <cell r="B43" t="str">
            <v>042</v>
          </cell>
          <cell r="C43">
            <v>2</v>
          </cell>
          <cell r="D43" t="str">
            <v>SURG</v>
          </cell>
          <cell r="E43" t="str">
            <v>INTRAOCULAR PROCEDURES EXCEPT RETINA, IRIS &amp; LENS</v>
          </cell>
          <cell r="F43">
            <v>0.64780000000000004</v>
          </cell>
          <cell r="G43">
            <v>1.6</v>
          </cell>
          <cell r="H43">
            <v>2.2000000000000002</v>
          </cell>
          <cell r="I43">
            <v>0.62360000000000004</v>
          </cell>
          <cell r="J43">
            <v>1.6</v>
          </cell>
          <cell r="K43">
            <v>2.1</v>
          </cell>
          <cell r="L43">
            <v>0.60299999999999998</v>
          </cell>
          <cell r="M43">
            <v>1.6</v>
          </cell>
          <cell r="N43">
            <v>2.1</v>
          </cell>
        </row>
        <row r="44">
          <cell r="A44">
            <v>43</v>
          </cell>
          <cell r="B44" t="str">
            <v>043</v>
          </cell>
          <cell r="C44">
            <v>2</v>
          </cell>
          <cell r="D44" t="str">
            <v>MED</v>
          </cell>
          <cell r="E44" t="str">
            <v>HYPHEMA</v>
          </cell>
          <cell r="F44">
            <v>0.49769999999999998</v>
          </cell>
          <cell r="G44">
            <v>2.6</v>
          </cell>
          <cell r="H44">
            <v>3.4</v>
          </cell>
          <cell r="I44">
            <v>0.45150000000000001</v>
          </cell>
          <cell r="J44">
            <v>2.6</v>
          </cell>
          <cell r="K44">
            <v>4.0999999999999996</v>
          </cell>
          <cell r="L44">
            <v>0.43709999999999999</v>
          </cell>
          <cell r="M44">
            <v>2.7</v>
          </cell>
          <cell r="N44">
            <v>3.4</v>
          </cell>
        </row>
        <row r="45">
          <cell r="A45">
            <v>44</v>
          </cell>
          <cell r="B45" t="str">
            <v>044</v>
          </cell>
          <cell r="C45">
            <v>2</v>
          </cell>
          <cell r="D45" t="str">
            <v>MED</v>
          </cell>
          <cell r="E45" t="str">
            <v>ACUTE MAJOR EYE INFECTIONS</v>
          </cell>
          <cell r="F45">
            <v>0.63370000000000004</v>
          </cell>
          <cell r="G45">
            <v>4.0999999999999996</v>
          </cell>
          <cell r="H45">
            <v>5</v>
          </cell>
          <cell r="I45">
            <v>0.64959999999999996</v>
          </cell>
          <cell r="J45">
            <v>4.0999999999999996</v>
          </cell>
          <cell r="K45">
            <v>5</v>
          </cell>
          <cell r="L45">
            <v>0.60899999999999999</v>
          </cell>
          <cell r="M45">
            <v>4.2</v>
          </cell>
          <cell r="N45">
            <v>5.0999999999999996</v>
          </cell>
        </row>
        <row r="46">
          <cell r="A46">
            <v>45</v>
          </cell>
          <cell r="B46" t="str">
            <v>045</v>
          </cell>
          <cell r="C46">
            <v>2</v>
          </cell>
          <cell r="D46" t="str">
            <v>MED</v>
          </cell>
          <cell r="E46" t="str">
            <v>NEUROLOGICAL EYE DISORDERS</v>
          </cell>
          <cell r="F46">
            <v>0.70220000000000005</v>
          </cell>
          <cell r="G46">
            <v>2.7</v>
          </cell>
          <cell r="H46">
            <v>3.3</v>
          </cell>
          <cell r="I46">
            <v>0.69410000000000005</v>
          </cell>
          <cell r="J46">
            <v>2.7</v>
          </cell>
          <cell r="K46">
            <v>3.4</v>
          </cell>
          <cell r="L46">
            <v>0.68140000000000001</v>
          </cell>
          <cell r="M46">
            <v>2.8</v>
          </cell>
          <cell r="N46">
            <v>3.5</v>
          </cell>
        </row>
        <row r="47">
          <cell r="A47">
            <v>46</v>
          </cell>
          <cell r="B47" t="str">
            <v>046</v>
          </cell>
          <cell r="C47">
            <v>2</v>
          </cell>
          <cell r="D47" t="str">
            <v>MED</v>
          </cell>
          <cell r="E47" t="str">
            <v>OTHER DISORDERS OF THE EYE AGE &gt;17 W CC</v>
          </cell>
          <cell r="F47">
            <v>0.77490000000000003</v>
          </cell>
          <cell r="G47">
            <v>3.5</v>
          </cell>
          <cell r="H47">
            <v>4.5999999999999996</v>
          </cell>
          <cell r="I47">
            <v>0.75249999999999995</v>
          </cell>
          <cell r="J47">
            <v>3.5</v>
          </cell>
          <cell r="K47">
            <v>4.5999999999999996</v>
          </cell>
          <cell r="L47">
            <v>0.75209999999999999</v>
          </cell>
          <cell r="M47">
            <v>3.6</v>
          </cell>
          <cell r="N47">
            <v>4.7</v>
          </cell>
        </row>
        <row r="48">
          <cell r="A48">
            <v>47</v>
          </cell>
          <cell r="B48" t="str">
            <v>047</v>
          </cell>
          <cell r="C48">
            <v>2</v>
          </cell>
          <cell r="D48" t="str">
            <v>MED</v>
          </cell>
          <cell r="E48" t="str">
            <v>OTHER DISORDERS OF THE EYE AGE &gt;17 W/O CC</v>
          </cell>
          <cell r="F48">
            <v>0.50849999999999995</v>
          </cell>
          <cell r="G48">
            <v>2.5</v>
          </cell>
          <cell r="H48">
            <v>3.3</v>
          </cell>
          <cell r="I48">
            <v>0.47839999999999999</v>
          </cell>
          <cell r="J48">
            <v>2.5</v>
          </cell>
          <cell r="K48">
            <v>3.2</v>
          </cell>
          <cell r="L48">
            <v>0.4617</v>
          </cell>
          <cell r="M48">
            <v>2.5</v>
          </cell>
          <cell r="N48">
            <v>3.3</v>
          </cell>
        </row>
        <row r="49">
          <cell r="A49">
            <v>48</v>
          </cell>
          <cell r="B49" t="str">
            <v>048</v>
          </cell>
          <cell r="C49">
            <v>2</v>
          </cell>
          <cell r="D49" t="str">
            <v>MED</v>
          </cell>
          <cell r="E49" t="str">
            <v>OTHER DISORDERS OF THE EYE AGE 0-17</v>
          </cell>
          <cell r="F49">
            <v>0.29770000000000002</v>
          </cell>
          <cell r="G49">
            <v>2.9</v>
          </cell>
          <cell r="H49">
            <v>2.9</v>
          </cell>
          <cell r="I49">
            <v>0.29749999999999999</v>
          </cell>
          <cell r="J49">
            <v>2.9</v>
          </cell>
          <cell r="K49">
            <v>2.9</v>
          </cell>
          <cell r="L49">
            <v>0.29559999999999997</v>
          </cell>
          <cell r="M49">
            <v>2.9</v>
          </cell>
          <cell r="N49">
            <v>2.9</v>
          </cell>
        </row>
        <row r="50">
          <cell r="A50">
            <v>49</v>
          </cell>
          <cell r="B50" t="str">
            <v>049</v>
          </cell>
          <cell r="C50">
            <v>3</v>
          </cell>
          <cell r="D50" t="str">
            <v>SURG</v>
          </cell>
          <cell r="E50" t="str">
            <v>MAJOR HEAD &amp; NECK PROCEDURES</v>
          </cell>
          <cell r="F50">
            <v>1.8301000000000001</v>
          </cell>
          <cell r="G50">
            <v>3.5</v>
          </cell>
          <cell r="H50">
            <v>5</v>
          </cell>
          <cell r="I50">
            <v>1.8556999999999999</v>
          </cell>
          <cell r="J50">
            <v>3.7</v>
          </cell>
          <cell r="K50">
            <v>5</v>
          </cell>
          <cell r="L50">
            <v>1.7566999999999999</v>
          </cell>
          <cell r="M50">
            <v>3.7</v>
          </cell>
          <cell r="N50">
            <v>5</v>
          </cell>
        </row>
        <row r="51">
          <cell r="A51">
            <v>50</v>
          </cell>
          <cell r="B51" t="str">
            <v>050</v>
          </cell>
          <cell r="C51">
            <v>3</v>
          </cell>
          <cell r="D51" t="str">
            <v>SURG</v>
          </cell>
          <cell r="E51" t="str">
            <v>SIALOADENECTOMY</v>
          </cell>
          <cell r="F51">
            <v>0.85370000000000001</v>
          </cell>
          <cell r="G51">
            <v>1.6</v>
          </cell>
          <cell r="H51">
            <v>2</v>
          </cell>
          <cell r="I51">
            <v>0.84009999999999996</v>
          </cell>
          <cell r="J51">
            <v>1.6</v>
          </cell>
          <cell r="K51">
            <v>2</v>
          </cell>
          <cell r="L51">
            <v>0.82830000000000004</v>
          </cell>
          <cell r="M51">
            <v>1.6</v>
          </cell>
          <cell r="N51">
            <v>2</v>
          </cell>
        </row>
        <row r="52">
          <cell r="A52">
            <v>51</v>
          </cell>
          <cell r="B52" t="str">
            <v>051</v>
          </cell>
          <cell r="C52">
            <v>3</v>
          </cell>
          <cell r="D52" t="str">
            <v>SURG</v>
          </cell>
          <cell r="E52" t="str">
            <v>SALIVARY GLAND PROCEDURES EXCEPT SIALOADENECTOMY</v>
          </cell>
          <cell r="F52">
            <v>0.79339999999999999</v>
          </cell>
          <cell r="G52">
            <v>1.8</v>
          </cell>
          <cell r="H52">
            <v>2.5</v>
          </cell>
          <cell r="I52">
            <v>0.85040000000000004</v>
          </cell>
          <cell r="J52">
            <v>1.9</v>
          </cell>
          <cell r="K52">
            <v>2.9</v>
          </cell>
          <cell r="L52">
            <v>0.86009999999999998</v>
          </cell>
          <cell r="M52">
            <v>1.8</v>
          </cell>
          <cell r="N52">
            <v>2.8</v>
          </cell>
        </row>
        <row r="53">
          <cell r="A53">
            <v>52</v>
          </cell>
          <cell r="B53" t="str">
            <v>052</v>
          </cell>
          <cell r="C53">
            <v>3</v>
          </cell>
          <cell r="D53" t="str">
            <v>SURG</v>
          </cell>
          <cell r="E53" t="str">
            <v>CLEFT LIP &amp; PALATE REPAIR</v>
          </cell>
          <cell r="F53">
            <v>0.84099999999999997</v>
          </cell>
          <cell r="G53">
            <v>1.6</v>
          </cell>
          <cell r="H53">
            <v>2.1</v>
          </cell>
          <cell r="I53">
            <v>0.76959999999999995</v>
          </cell>
          <cell r="J53">
            <v>1.5</v>
          </cell>
          <cell r="K53">
            <v>1.9</v>
          </cell>
          <cell r="L53">
            <v>0.86140000000000005</v>
          </cell>
          <cell r="M53">
            <v>1.9</v>
          </cell>
          <cell r="N53">
            <v>2.4</v>
          </cell>
        </row>
        <row r="54">
          <cell r="A54">
            <v>53</v>
          </cell>
          <cell r="B54" t="str">
            <v>053</v>
          </cell>
          <cell r="C54">
            <v>3</v>
          </cell>
          <cell r="D54" t="str">
            <v>SURG</v>
          </cell>
          <cell r="E54" t="str">
            <v>SINUS &amp; MASTOID PROCEDURES AGE &gt;17</v>
          </cell>
          <cell r="F54">
            <v>1.2118</v>
          </cell>
          <cell r="G54">
            <v>2.2999999999999998</v>
          </cell>
          <cell r="H54">
            <v>3.7</v>
          </cell>
          <cell r="I54">
            <v>1.1783999999999999</v>
          </cell>
          <cell r="J54">
            <v>2.2999999999999998</v>
          </cell>
          <cell r="K54">
            <v>3.6</v>
          </cell>
          <cell r="L54">
            <v>1.1432</v>
          </cell>
          <cell r="M54">
            <v>2.2999999999999998</v>
          </cell>
          <cell r="N54">
            <v>3.7</v>
          </cell>
        </row>
        <row r="55">
          <cell r="A55">
            <v>54</v>
          </cell>
          <cell r="B55" t="str">
            <v>054</v>
          </cell>
          <cell r="C55">
            <v>3</v>
          </cell>
          <cell r="D55" t="str">
            <v>SURG</v>
          </cell>
          <cell r="E55" t="str">
            <v>SINUS &amp; MASTOID PROCEDURES AGE 0-17</v>
          </cell>
          <cell r="F55">
            <v>0.48259999999999997</v>
          </cell>
          <cell r="G55">
            <v>3.2</v>
          </cell>
          <cell r="H55">
            <v>3.2</v>
          </cell>
          <cell r="I55">
            <v>0.48230000000000001</v>
          </cell>
          <cell r="J55">
            <v>3.2</v>
          </cell>
          <cell r="K55">
            <v>3.2</v>
          </cell>
          <cell r="L55">
            <v>0.47920000000000001</v>
          </cell>
          <cell r="M55">
            <v>3.2</v>
          </cell>
          <cell r="N55">
            <v>3.2</v>
          </cell>
        </row>
        <row r="56">
          <cell r="A56">
            <v>55</v>
          </cell>
          <cell r="B56" t="str">
            <v>055</v>
          </cell>
          <cell r="C56">
            <v>3</v>
          </cell>
          <cell r="D56" t="str">
            <v>SURG</v>
          </cell>
          <cell r="E56" t="str">
            <v>MISCELLANEOUS EAR, NOSE, MOUTH &amp; THROAT PROCEDURES</v>
          </cell>
          <cell r="F56">
            <v>0.90390000000000004</v>
          </cell>
          <cell r="G56">
            <v>1.9</v>
          </cell>
          <cell r="H56">
            <v>2.9</v>
          </cell>
          <cell r="I56">
            <v>0.86860000000000004</v>
          </cell>
          <cell r="J56">
            <v>1.9</v>
          </cell>
          <cell r="K56">
            <v>2.9</v>
          </cell>
          <cell r="L56">
            <v>0.8952</v>
          </cell>
          <cell r="M56">
            <v>2</v>
          </cell>
          <cell r="N56">
            <v>3</v>
          </cell>
        </row>
        <row r="57">
          <cell r="A57">
            <v>56</v>
          </cell>
          <cell r="B57" t="str">
            <v>056</v>
          </cell>
          <cell r="C57">
            <v>3</v>
          </cell>
          <cell r="D57" t="str">
            <v>SURG</v>
          </cell>
          <cell r="E57" t="str">
            <v>RHINOPLASTY</v>
          </cell>
          <cell r="F57">
            <v>0.94510000000000005</v>
          </cell>
          <cell r="G57">
            <v>2.1</v>
          </cell>
          <cell r="H57">
            <v>3.1</v>
          </cell>
          <cell r="I57">
            <v>0.88929999999999998</v>
          </cell>
          <cell r="J57">
            <v>2.1</v>
          </cell>
          <cell r="K57">
            <v>2.8</v>
          </cell>
          <cell r="L57">
            <v>0.90080000000000005</v>
          </cell>
          <cell r="M57">
            <v>2.1</v>
          </cell>
          <cell r="N57">
            <v>2.8</v>
          </cell>
        </row>
        <row r="58">
          <cell r="A58">
            <v>57</v>
          </cell>
          <cell r="B58" t="str">
            <v>057</v>
          </cell>
          <cell r="C58">
            <v>3</v>
          </cell>
          <cell r="D58" t="str">
            <v>SURG</v>
          </cell>
          <cell r="E58" t="str">
            <v>T&amp;A PROC, EXCEPT TONSILLECTOMY &amp;/OR ADENOIDECTOMY ONLY, AGE &gt;17</v>
          </cell>
          <cell r="F58">
            <v>1.0704</v>
          </cell>
          <cell r="G58">
            <v>2.5</v>
          </cell>
          <cell r="H58">
            <v>4</v>
          </cell>
          <cell r="I58">
            <v>1.1589</v>
          </cell>
          <cell r="J58">
            <v>2.8</v>
          </cell>
          <cell r="K58">
            <v>4.5</v>
          </cell>
          <cell r="L58">
            <v>0.88759999999999994</v>
          </cell>
          <cell r="M58">
            <v>2.6</v>
          </cell>
          <cell r="N58">
            <v>3.5</v>
          </cell>
        </row>
        <row r="59">
          <cell r="A59">
            <v>58</v>
          </cell>
          <cell r="B59" t="str">
            <v>058</v>
          </cell>
          <cell r="C59">
            <v>3</v>
          </cell>
          <cell r="D59" t="str">
            <v>SURG</v>
          </cell>
          <cell r="E59" t="str">
            <v>T&amp;A PROC, EXCEPT TONSILLECTOMY &amp;/OR ADENOIDECTOMY ONLY, AGE 0-17</v>
          </cell>
          <cell r="F59">
            <v>0.27400000000000002</v>
          </cell>
          <cell r="G59">
            <v>1.5</v>
          </cell>
          <cell r="H59">
            <v>1.5</v>
          </cell>
          <cell r="I59">
            <v>0.27389999999999998</v>
          </cell>
          <cell r="J59">
            <v>1.5</v>
          </cell>
          <cell r="K59">
            <v>1.5</v>
          </cell>
          <cell r="L59">
            <v>0.27210000000000001</v>
          </cell>
          <cell r="M59">
            <v>1.5</v>
          </cell>
          <cell r="N59">
            <v>1.5</v>
          </cell>
        </row>
        <row r="60">
          <cell r="A60">
            <v>59</v>
          </cell>
          <cell r="B60" t="str">
            <v>059</v>
          </cell>
          <cell r="C60">
            <v>3</v>
          </cell>
          <cell r="D60" t="str">
            <v>SURG</v>
          </cell>
          <cell r="E60" t="str">
            <v>TONSILLECTOMY &amp;/OR ADENOIDECTOMY ONLY, AGE &gt;17</v>
          </cell>
          <cell r="F60">
            <v>0.69430000000000003</v>
          </cell>
          <cell r="G60">
            <v>1.8</v>
          </cell>
          <cell r="H60">
            <v>2.5</v>
          </cell>
          <cell r="I60">
            <v>0.67200000000000004</v>
          </cell>
          <cell r="J60">
            <v>1.9</v>
          </cell>
          <cell r="K60">
            <v>2.5</v>
          </cell>
          <cell r="L60">
            <v>0.67</v>
          </cell>
          <cell r="M60">
            <v>1.8</v>
          </cell>
          <cell r="N60">
            <v>2.4</v>
          </cell>
        </row>
        <row r="61">
          <cell r="A61">
            <v>60</v>
          </cell>
          <cell r="B61" t="str">
            <v>060</v>
          </cell>
          <cell r="C61">
            <v>3</v>
          </cell>
          <cell r="D61" t="str">
            <v>SURG</v>
          </cell>
          <cell r="E61" t="str">
            <v>TONSILLECTOMY &amp;/OR ADENOIDECTOMY ONLY, AGE 0-17</v>
          </cell>
          <cell r="F61">
            <v>0.2087</v>
          </cell>
          <cell r="G61">
            <v>1.5</v>
          </cell>
          <cell r="H61">
            <v>1.5</v>
          </cell>
          <cell r="I61">
            <v>0.20860000000000001</v>
          </cell>
          <cell r="J61">
            <v>1.5</v>
          </cell>
          <cell r="K61">
            <v>1.5</v>
          </cell>
          <cell r="L61">
            <v>0.20730000000000001</v>
          </cell>
          <cell r="M61">
            <v>1.5</v>
          </cell>
          <cell r="N61">
            <v>1.5</v>
          </cell>
        </row>
        <row r="62">
          <cell r="A62">
            <v>61</v>
          </cell>
          <cell r="B62" t="str">
            <v>061</v>
          </cell>
          <cell r="C62">
            <v>3</v>
          </cell>
          <cell r="D62" t="str">
            <v>SURG</v>
          </cell>
          <cell r="E62" t="str">
            <v>MYRINGOTOMY W TUBE INSERTION AGE &gt;17</v>
          </cell>
          <cell r="F62">
            <v>1.266</v>
          </cell>
          <cell r="G62">
            <v>2.8</v>
          </cell>
          <cell r="H62">
            <v>4.8</v>
          </cell>
          <cell r="I62">
            <v>1.2597</v>
          </cell>
          <cell r="J62">
            <v>2.9</v>
          </cell>
          <cell r="K62">
            <v>4.8</v>
          </cell>
          <cell r="L62">
            <v>1.1586000000000001</v>
          </cell>
          <cell r="M62">
            <v>2.7</v>
          </cell>
          <cell r="N62">
            <v>4.5999999999999996</v>
          </cell>
        </row>
        <row r="63">
          <cell r="A63">
            <v>62</v>
          </cell>
          <cell r="B63" t="str">
            <v>062</v>
          </cell>
          <cell r="C63">
            <v>3</v>
          </cell>
          <cell r="D63" t="str">
            <v>SURG</v>
          </cell>
          <cell r="E63" t="str">
            <v>MYRINGOTOMY W TUBE INSERTION AGE 0-17</v>
          </cell>
          <cell r="F63">
            <v>0.29549999999999998</v>
          </cell>
          <cell r="G63">
            <v>1.3</v>
          </cell>
          <cell r="H63">
            <v>1.3</v>
          </cell>
          <cell r="I63">
            <v>0.29530000000000001</v>
          </cell>
          <cell r="J63">
            <v>1.3</v>
          </cell>
          <cell r="K63">
            <v>1.3</v>
          </cell>
          <cell r="L63">
            <v>0.29339999999999999</v>
          </cell>
          <cell r="M63">
            <v>1.3</v>
          </cell>
          <cell r="N63">
            <v>1.3</v>
          </cell>
        </row>
        <row r="64">
          <cell r="A64">
            <v>63</v>
          </cell>
          <cell r="B64" t="str">
            <v>063</v>
          </cell>
          <cell r="C64">
            <v>3</v>
          </cell>
          <cell r="D64" t="str">
            <v>SURG</v>
          </cell>
          <cell r="E64" t="str">
            <v>OTHER EAR, NOSE, MOUTH &amp; THROAT O.R. PROCEDURES</v>
          </cell>
          <cell r="F64">
            <v>1.3402000000000001</v>
          </cell>
          <cell r="G64">
            <v>3</v>
          </cell>
          <cell r="H64">
            <v>4.3</v>
          </cell>
          <cell r="I64">
            <v>1.3136000000000001</v>
          </cell>
          <cell r="J64">
            <v>3</v>
          </cell>
          <cell r="K64">
            <v>4.5</v>
          </cell>
          <cell r="L64">
            <v>1.3283</v>
          </cell>
          <cell r="M64">
            <v>3</v>
          </cell>
          <cell r="N64">
            <v>4.4000000000000004</v>
          </cell>
        </row>
        <row r="65">
          <cell r="A65">
            <v>64</v>
          </cell>
          <cell r="B65" t="str">
            <v>064</v>
          </cell>
          <cell r="C65">
            <v>3</v>
          </cell>
          <cell r="D65" t="str">
            <v>MED</v>
          </cell>
          <cell r="E65" t="str">
            <v>EAR, NOSE, MOUTH &amp; THROAT MALIGNANCY</v>
          </cell>
          <cell r="F65">
            <v>1.2287999999999999</v>
          </cell>
          <cell r="G65">
            <v>4.3</v>
          </cell>
          <cell r="H65">
            <v>6.5</v>
          </cell>
          <cell r="I65">
            <v>1.2464</v>
          </cell>
          <cell r="J65">
            <v>4.3</v>
          </cell>
          <cell r="K65">
            <v>6.6</v>
          </cell>
          <cell r="L65">
            <v>1.2177</v>
          </cell>
          <cell r="M65">
            <v>4.4000000000000004</v>
          </cell>
          <cell r="N65">
            <v>6.7</v>
          </cell>
        </row>
        <row r="66">
          <cell r="A66">
            <v>65</v>
          </cell>
          <cell r="B66" t="str">
            <v>065</v>
          </cell>
          <cell r="C66">
            <v>3</v>
          </cell>
          <cell r="D66" t="str">
            <v>MED</v>
          </cell>
          <cell r="E66" t="str">
            <v>DYSEQUILIBRIUM</v>
          </cell>
          <cell r="F66">
            <v>0.53849999999999998</v>
          </cell>
          <cell r="G66">
            <v>2.2999999999999998</v>
          </cell>
          <cell r="H66">
            <v>2.9</v>
          </cell>
          <cell r="I66">
            <v>0.52610000000000001</v>
          </cell>
          <cell r="J66">
            <v>2.2999999999999998</v>
          </cell>
          <cell r="K66">
            <v>2.9</v>
          </cell>
          <cell r="L66">
            <v>0.51619999999999999</v>
          </cell>
          <cell r="M66">
            <v>2.4</v>
          </cell>
          <cell r="N66">
            <v>3</v>
          </cell>
        </row>
        <row r="67">
          <cell r="A67">
            <v>66</v>
          </cell>
          <cell r="B67" t="str">
            <v>066</v>
          </cell>
          <cell r="C67">
            <v>3</v>
          </cell>
          <cell r="D67" t="str">
            <v>MED</v>
          </cell>
          <cell r="E67" t="str">
            <v>EPISTAXIS</v>
          </cell>
          <cell r="F67">
            <v>0.55900000000000005</v>
          </cell>
          <cell r="G67">
            <v>2.5</v>
          </cell>
          <cell r="H67">
            <v>3.2</v>
          </cell>
          <cell r="I67">
            <v>0.55479999999999996</v>
          </cell>
          <cell r="J67">
            <v>2.6</v>
          </cell>
          <cell r="K67">
            <v>3.2</v>
          </cell>
          <cell r="L67">
            <v>0.54020000000000001</v>
          </cell>
          <cell r="M67">
            <v>2.6</v>
          </cell>
          <cell r="N67">
            <v>3.3</v>
          </cell>
        </row>
        <row r="68">
          <cell r="A68">
            <v>67</v>
          </cell>
          <cell r="B68" t="str">
            <v>067</v>
          </cell>
          <cell r="C68">
            <v>3</v>
          </cell>
          <cell r="D68" t="str">
            <v>MED</v>
          </cell>
          <cell r="E68" t="str">
            <v>EPIGLOTTITIS</v>
          </cell>
          <cell r="F68">
            <v>0.8105</v>
          </cell>
          <cell r="G68">
            <v>2.8</v>
          </cell>
          <cell r="H68">
            <v>3.5</v>
          </cell>
          <cell r="I68">
            <v>0.80310000000000004</v>
          </cell>
          <cell r="J68">
            <v>2.9</v>
          </cell>
          <cell r="K68">
            <v>3.7</v>
          </cell>
          <cell r="L68">
            <v>0.82299999999999995</v>
          </cell>
          <cell r="M68">
            <v>3</v>
          </cell>
          <cell r="N68">
            <v>3.8</v>
          </cell>
        </row>
        <row r="69">
          <cell r="A69">
            <v>68</v>
          </cell>
          <cell r="B69" t="str">
            <v>068</v>
          </cell>
          <cell r="C69">
            <v>3</v>
          </cell>
          <cell r="D69" t="str">
            <v>MED</v>
          </cell>
          <cell r="E69" t="str">
            <v>OTITIS MEDIA &amp; URI AGE &gt;17 W CC</v>
          </cell>
          <cell r="F69">
            <v>0.67500000000000004</v>
          </cell>
          <cell r="G69">
            <v>3.4</v>
          </cell>
          <cell r="H69">
            <v>4.2</v>
          </cell>
          <cell r="I69">
            <v>0.67579999999999996</v>
          </cell>
          <cell r="J69">
            <v>3.4</v>
          </cell>
          <cell r="K69">
            <v>4.2</v>
          </cell>
          <cell r="L69">
            <v>0.66990000000000005</v>
          </cell>
          <cell r="M69">
            <v>3.4</v>
          </cell>
          <cell r="N69">
            <v>4.2</v>
          </cell>
        </row>
        <row r="70">
          <cell r="A70">
            <v>69</v>
          </cell>
          <cell r="B70" t="str">
            <v>069</v>
          </cell>
          <cell r="C70">
            <v>3</v>
          </cell>
          <cell r="D70" t="str">
            <v>MED</v>
          </cell>
          <cell r="E70" t="str">
            <v>OTITIS MEDIA &amp; URI AGE &gt;17 W/O CC</v>
          </cell>
          <cell r="F70">
            <v>0.51519999999999999</v>
          </cell>
          <cell r="G70">
            <v>2.7</v>
          </cell>
          <cell r="H70">
            <v>3.3</v>
          </cell>
          <cell r="I70">
            <v>0.51910000000000001</v>
          </cell>
          <cell r="J70">
            <v>2.7</v>
          </cell>
          <cell r="K70">
            <v>3.3</v>
          </cell>
          <cell r="L70">
            <v>0.50529999999999997</v>
          </cell>
          <cell r="M70">
            <v>2.8</v>
          </cell>
          <cell r="N70">
            <v>3.3</v>
          </cell>
        </row>
        <row r="71">
          <cell r="A71">
            <v>70</v>
          </cell>
          <cell r="B71" t="str">
            <v>070</v>
          </cell>
          <cell r="C71">
            <v>3</v>
          </cell>
          <cell r="D71" t="str">
            <v>MED</v>
          </cell>
          <cell r="E71" t="str">
            <v>OTITIS MEDIA &amp; URI AGE 0-17</v>
          </cell>
          <cell r="F71">
            <v>0.46279999999999999</v>
          </cell>
          <cell r="G71">
            <v>2.4</v>
          </cell>
          <cell r="H71">
            <v>2.9</v>
          </cell>
          <cell r="I71">
            <v>0.39850000000000002</v>
          </cell>
          <cell r="J71">
            <v>2.2999999999999998</v>
          </cell>
          <cell r="K71">
            <v>2.7</v>
          </cell>
          <cell r="L71">
            <v>0.3841</v>
          </cell>
          <cell r="M71">
            <v>2.1</v>
          </cell>
          <cell r="N71">
            <v>2.5</v>
          </cell>
        </row>
        <row r="72">
          <cell r="A72">
            <v>71</v>
          </cell>
          <cell r="B72" t="str">
            <v>071</v>
          </cell>
          <cell r="C72">
            <v>3</v>
          </cell>
          <cell r="D72" t="str">
            <v>MED</v>
          </cell>
          <cell r="E72" t="str">
            <v>LARYNGOTRACHEITIS</v>
          </cell>
          <cell r="F72">
            <v>0.7712</v>
          </cell>
          <cell r="G72">
            <v>3</v>
          </cell>
          <cell r="H72">
            <v>3.9</v>
          </cell>
          <cell r="I72">
            <v>0.61360000000000003</v>
          </cell>
          <cell r="J72">
            <v>2.7</v>
          </cell>
          <cell r="K72">
            <v>3.4</v>
          </cell>
          <cell r="L72">
            <v>0.76300000000000001</v>
          </cell>
          <cell r="M72">
            <v>3.2</v>
          </cell>
          <cell r="N72">
            <v>3.9</v>
          </cell>
        </row>
        <row r="73">
          <cell r="A73">
            <v>72</v>
          </cell>
          <cell r="B73" t="str">
            <v>072</v>
          </cell>
          <cell r="C73">
            <v>3</v>
          </cell>
          <cell r="D73" t="str">
            <v>MED</v>
          </cell>
          <cell r="E73" t="str">
            <v>NASAL TRAUMA &amp; DEFORMITY</v>
          </cell>
          <cell r="F73">
            <v>0.64280000000000004</v>
          </cell>
          <cell r="G73">
            <v>2.6</v>
          </cell>
          <cell r="H73">
            <v>3.3</v>
          </cell>
          <cell r="I73">
            <v>0.6462</v>
          </cell>
          <cell r="J73">
            <v>2.6</v>
          </cell>
          <cell r="K73">
            <v>3.4</v>
          </cell>
          <cell r="L73">
            <v>0.65239999999999998</v>
          </cell>
          <cell r="M73">
            <v>2.8</v>
          </cell>
          <cell r="N73">
            <v>3.8</v>
          </cell>
        </row>
        <row r="74">
          <cell r="A74">
            <v>73</v>
          </cell>
          <cell r="B74" t="str">
            <v>073</v>
          </cell>
          <cell r="C74">
            <v>3</v>
          </cell>
          <cell r="D74" t="str">
            <v>MED</v>
          </cell>
          <cell r="E74" t="str">
            <v>OTHER EAR, NOSE, MOUTH &amp; THROAT DIAGNOSES AGE &gt;17</v>
          </cell>
          <cell r="F74">
            <v>0.77769999999999995</v>
          </cell>
          <cell r="G74">
            <v>3.3</v>
          </cell>
          <cell r="H74">
            <v>4.4000000000000004</v>
          </cell>
          <cell r="I74">
            <v>0.76670000000000005</v>
          </cell>
          <cell r="J74">
            <v>3.3</v>
          </cell>
          <cell r="K74">
            <v>4.3</v>
          </cell>
          <cell r="L74">
            <v>0.75039999999999996</v>
          </cell>
          <cell r="M74">
            <v>3.3</v>
          </cell>
          <cell r="N74">
            <v>4.4000000000000004</v>
          </cell>
        </row>
        <row r="75">
          <cell r="A75">
            <v>74</v>
          </cell>
          <cell r="B75" t="str">
            <v>074</v>
          </cell>
          <cell r="C75">
            <v>3</v>
          </cell>
          <cell r="D75" t="str">
            <v>MED</v>
          </cell>
          <cell r="E75" t="str">
            <v>OTHER EAR, NOSE, MOUTH &amp; THROAT DIAGNOSES AGE 0-17</v>
          </cell>
          <cell r="F75">
            <v>0.33579999999999999</v>
          </cell>
          <cell r="G75">
            <v>2.1</v>
          </cell>
          <cell r="H75">
            <v>2.1</v>
          </cell>
          <cell r="I75">
            <v>0.33560000000000001</v>
          </cell>
          <cell r="J75">
            <v>2.1</v>
          </cell>
          <cell r="K75">
            <v>2.1</v>
          </cell>
          <cell r="L75">
            <v>0.33339999999999997</v>
          </cell>
          <cell r="M75">
            <v>2.1</v>
          </cell>
          <cell r="N75">
            <v>2.1</v>
          </cell>
        </row>
        <row r="76">
          <cell r="A76">
            <v>75</v>
          </cell>
          <cell r="B76" t="str">
            <v>075</v>
          </cell>
          <cell r="C76">
            <v>4</v>
          </cell>
          <cell r="D76" t="str">
            <v>SURG</v>
          </cell>
          <cell r="E76" t="str">
            <v>MAJOR CHEST PROCEDURES</v>
          </cell>
          <cell r="F76">
            <v>3.1331000000000002</v>
          </cell>
          <cell r="G76">
            <v>7.8</v>
          </cell>
          <cell r="H76">
            <v>10</v>
          </cell>
          <cell r="I76">
            <v>3.1107</v>
          </cell>
          <cell r="J76">
            <v>7.8</v>
          </cell>
          <cell r="K76">
            <v>9.9</v>
          </cell>
          <cell r="L76">
            <v>3.1810999999999998</v>
          </cell>
          <cell r="M76">
            <v>8.1</v>
          </cell>
          <cell r="N76">
            <v>10.199999999999999</v>
          </cell>
        </row>
        <row r="77">
          <cell r="A77">
            <v>76</v>
          </cell>
          <cell r="B77" t="str">
            <v>076</v>
          </cell>
          <cell r="C77">
            <v>4</v>
          </cell>
          <cell r="D77" t="str">
            <v>SURG</v>
          </cell>
          <cell r="E77" t="str">
            <v>OTHER RESP SYSTEM O.R. PROCEDURES W CC</v>
          </cell>
          <cell r="F77">
            <v>2.7907999999999999</v>
          </cell>
          <cell r="G77">
            <v>8.4</v>
          </cell>
          <cell r="H77">
            <v>11.3</v>
          </cell>
          <cell r="I77">
            <v>2.7208000000000001</v>
          </cell>
          <cell r="J77">
            <v>8.3000000000000007</v>
          </cell>
          <cell r="K77">
            <v>11.1</v>
          </cell>
          <cell r="L77">
            <v>2.6876000000000002</v>
          </cell>
          <cell r="M77">
            <v>8.4</v>
          </cell>
          <cell r="N77">
            <v>11.3</v>
          </cell>
        </row>
        <row r="78">
          <cell r="A78">
            <v>77</v>
          </cell>
          <cell r="B78" t="str">
            <v>077</v>
          </cell>
          <cell r="C78">
            <v>4</v>
          </cell>
          <cell r="D78" t="str">
            <v>SURG</v>
          </cell>
          <cell r="E78" t="str">
            <v>OTHER RESP SYSTEM O.R. PROCEDURES W/O CC</v>
          </cell>
          <cell r="F78">
            <v>1.1887000000000001</v>
          </cell>
          <cell r="G78">
            <v>3.5</v>
          </cell>
          <cell r="H78">
            <v>5</v>
          </cell>
          <cell r="I78">
            <v>1.2113</v>
          </cell>
          <cell r="J78">
            <v>3.6</v>
          </cell>
          <cell r="K78">
            <v>5</v>
          </cell>
          <cell r="L78">
            <v>1.1565000000000001</v>
          </cell>
          <cell r="M78">
            <v>3.4</v>
          </cell>
          <cell r="N78">
            <v>4.9000000000000004</v>
          </cell>
        </row>
        <row r="79">
          <cell r="A79">
            <v>78</v>
          </cell>
          <cell r="B79" t="str">
            <v>078</v>
          </cell>
          <cell r="C79">
            <v>4</v>
          </cell>
          <cell r="D79" t="str">
            <v>MED</v>
          </cell>
          <cell r="E79" t="str">
            <v>PULMONARY EMBOLISM</v>
          </cell>
          <cell r="F79">
            <v>1.3697999999999999</v>
          </cell>
          <cell r="G79">
            <v>6</v>
          </cell>
          <cell r="H79">
            <v>7</v>
          </cell>
          <cell r="I79">
            <v>1.3861000000000001</v>
          </cell>
          <cell r="J79">
            <v>6.1</v>
          </cell>
          <cell r="K79">
            <v>7.1</v>
          </cell>
          <cell r="L79">
            <v>1.4047000000000001</v>
          </cell>
          <cell r="M79">
            <v>6.3</v>
          </cell>
          <cell r="N79">
            <v>7.4</v>
          </cell>
        </row>
        <row r="80">
          <cell r="A80">
            <v>79</v>
          </cell>
          <cell r="B80" t="str">
            <v>079</v>
          </cell>
          <cell r="C80">
            <v>4</v>
          </cell>
          <cell r="D80" t="str">
            <v>MED</v>
          </cell>
          <cell r="E80" t="str">
            <v>RESPIRATORY INFECTIONS &amp; INFLAMMATIONS AGE &gt;17 W CC</v>
          </cell>
          <cell r="F80">
            <v>1.6500999999999999</v>
          </cell>
          <cell r="G80">
            <v>6.6</v>
          </cell>
          <cell r="H80">
            <v>8.5</v>
          </cell>
          <cell r="I80">
            <v>1.6438999999999999</v>
          </cell>
          <cell r="J80">
            <v>6.6</v>
          </cell>
          <cell r="K80">
            <v>8.4</v>
          </cell>
          <cell r="L80">
            <v>1.6309</v>
          </cell>
          <cell r="M80">
            <v>6.7</v>
          </cell>
          <cell r="N80">
            <v>8.4</v>
          </cell>
        </row>
        <row r="81">
          <cell r="A81">
            <v>80</v>
          </cell>
          <cell r="B81" t="str">
            <v>080</v>
          </cell>
          <cell r="C81">
            <v>4</v>
          </cell>
          <cell r="D81" t="str">
            <v>MED</v>
          </cell>
          <cell r="E81" t="str">
            <v>RESPIRATORY INFECTIONS &amp; INFLAMMATIONS AGE &gt;17 W/O CC</v>
          </cell>
          <cell r="F81">
            <v>0.93730000000000002</v>
          </cell>
          <cell r="G81">
            <v>4.7</v>
          </cell>
          <cell r="H81">
            <v>5.8</v>
          </cell>
          <cell r="I81">
            <v>0.89800000000000002</v>
          </cell>
          <cell r="J81">
            <v>4.5</v>
          </cell>
          <cell r="K81">
            <v>5.6</v>
          </cell>
          <cell r="L81">
            <v>0.91469999999999996</v>
          </cell>
          <cell r="M81">
            <v>4.7</v>
          </cell>
          <cell r="N81">
            <v>5.9</v>
          </cell>
        </row>
        <row r="82">
          <cell r="A82">
            <v>81</v>
          </cell>
          <cell r="B82" t="str">
            <v>081</v>
          </cell>
          <cell r="C82">
            <v>4</v>
          </cell>
          <cell r="D82" t="str">
            <v>MED</v>
          </cell>
          <cell r="E82" t="str">
            <v>RESPIRATORY INFECTIONS &amp; INFLAMMATIONS AGE 0-17</v>
          </cell>
          <cell r="F82">
            <v>1.5204</v>
          </cell>
          <cell r="G82">
            <v>6.1</v>
          </cell>
          <cell r="H82">
            <v>6.1</v>
          </cell>
          <cell r="I82">
            <v>1.5196000000000001</v>
          </cell>
          <cell r="J82">
            <v>6.1</v>
          </cell>
          <cell r="K82">
            <v>6.1</v>
          </cell>
          <cell r="L82">
            <v>1.5098</v>
          </cell>
          <cell r="M82">
            <v>6.1</v>
          </cell>
          <cell r="N82">
            <v>6.1</v>
          </cell>
        </row>
        <row r="83">
          <cell r="A83">
            <v>82</v>
          </cell>
          <cell r="B83" t="str">
            <v>082</v>
          </cell>
          <cell r="C83">
            <v>4</v>
          </cell>
          <cell r="D83" t="str">
            <v>MED</v>
          </cell>
          <cell r="E83" t="str">
            <v>RESPIRATORY NEOPLASMS</v>
          </cell>
          <cell r="F83">
            <v>1.3798999999999999</v>
          </cell>
          <cell r="G83">
            <v>5.2</v>
          </cell>
          <cell r="H83">
            <v>7</v>
          </cell>
          <cell r="I83">
            <v>1.3655999999999999</v>
          </cell>
          <cell r="J83">
            <v>5.2</v>
          </cell>
          <cell r="K83">
            <v>7</v>
          </cell>
          <cell r="L83">
            <v>1.3606</v>
          </cell>
          <cell r="M83">
            <v>5.3</v>
          </cell>
          <cell r="N83">
            <v>7.1</v>
          </cell>
        </row>
        <row r="84">
          <cell r="A84">
            <v>83</v>
          </cell>
          <cell r="B84" t="str">
            <v>083</v>
          </cell>
          <cell r="C84">
            <v>4</v>
          </cell>
          <cell r="D84" t="str">
            <v>MED</v>
          </cell>
          <cell r="E84" t="str">
            <v>MAJOR CHEST TRAUMA W CC</v>
          </cell>
          <cell r="F84">
            <v>0.98080000000000001</v>
          </cell>
          <cell r="G84">
            <v>4.4000000000000004</v>
          </cell>
          <cell r="H84">
            <v>5.6</v>
          </cell>
          <cell r="I84">
            <v>0.97960000000000003</v>
          </cell>
          <cell r="J84">
            <v>4.3</v>
          </cell>
          <cell r="K84">
            <v>5.5</v>
          </cell>
          <cell r="L84">
            <v>0.95440000000000003</v>
          </cell>
          <cell r="M84">
            <v>4.4000000000000004</v>
          </cell>
          <cell r="N84">
            <v>5.6</v>
          </cell>
        </row>
        <row r="85">
          <cell r="A85">
            <v>84</v>
          </cell>
          <cell r="B85" t="str">
            <v>084</v>
          </cell>
          <cell r="C85">
            <v>4</v>
          </cell>
          <cell r="D85" t="str">
            <v>MED</v>
          </cell>
          <cell r="E85" t="str">
            <v>MAJOR CHEST TRAUMA W/O CC</v>
          </cell>
          <cell r="F85">
            <v>0.55389999999999995</v>
          </cell>
          <cell r="G85">
            <v>2.8</v>
          </cell>
          <cell r="H85">
            <v>3.4</v>
          </cell>
          <cell r="I85">
            <v>0.52780000000000005</v>
          </cell>
          <cell r="J85">
            <v>2.6</v>
          </cell>
          <cell r="K85">
            <v>3.2</v>
          </cell>
          <cell r="L85">
            <v>0.50680000000000003</v>
          </cell>
          <cell r="M85">
            <v>2.6</v>
          </cell>
          <cell r="N85">
            <v>3.3</v>
          </cell>
        </row>
        <row r="86">
          <cell r="A86">
            <v>85</v>
          </cell>
          <cell r="B86" t="str">
            <v>085</v>
          </cell>
          <cell r="C86">
            <v>4</v>
          </cell>
          <cell r="D86" t="str">
            <v>MED</v>
          </cell>
          <cell r="E86" t="str">
            <v>PLEURAL EFFUSION W CC</v>
          </cell>
          <cell r="F86">
            <v>1.2198</v>
          </cell>
          <cell r="G86">
            <v>4.9000000000000004</v>
          </cell>
          <cell r="H86">
            <v>6.4</v>
          </cell>
          <cell r="I86">
            <v>1.2421</v>
          </cell>
          <cell r="J86">
            <v>5</v>
          </cell>
          <cell r="K86">
            <v>6.5</v>
          </cell>
          <cell r="L86">
            <v>1.2351000000000001</v>
          </cell>
          <cell r="M86">
            <v>5.0999999999999996</v>
          </cell>
          <cell r="N86">
            <v>6.7</v>
          </cell>
        </row>
        <row r="87">
          <cell r="A87">
            <v>86</v>
          </cell>
          <cell r="B87" t="str">
            <v>086</v>
          </cell>
          <cell r="C87">
            <v>4</v>
          </cell>
          <cell r="D87" t="str">
            <v>MED</v>
          </cell>
          <cell r="E87" t="str">
            <v>PLEURAL EFFUSION W/O CC</v>
          </cell>
          <cell r="F87">
            <v>0.69840000000000002</v>
          </cell>
          <cell r="G87">
            <v>2.9</v>
          </cell>
          <cell r="H87">
            <v>3.8</v>
          </cell>
          <cell r="I87">
            <v>0.6724</v>
          </cell>
          <cell r="J87">
            <v>2.9</v>
          </cell>
          <cell r="K87">
            <v>3.8</v>
          </cell>
          <cell r="L87">
            <v>0.6835</v>
          </cell>
          <cell r="M87">
            <v>3</v>
          </cell>
          <cell r="N87">
            <v>3.9</v>
          </cell>
        </row>
        <row r="88">
          <cell r="A88">
            <v>87</v>
          </cell>
          <cell r="B88" t="str">
            <v>087</v>
          </cell>
          <cell r="C88">
            <v>4</v>
          </cell>
          <cell r="D88" t="str">
            <v>MED</v>
          </cell>
          <cell r="E88" t="str">
            <v>PULMONARY EDEMA &amp; RESPIRATORY FAILURE</v>
          </cell>
          <cell r="F88">
            <v>1.3781000000000001</v>
          </cell>
          <cell r="G88">
            <v>4.8</v>
          </cell>
          <cell r="H88">
            <v>6.3</v>
          </cell>
          <cell r="I88">
            <v>1.3694</v>
          </cell>
          <cell r="J88">
            <v>4.8</v>
          </cell>
          <cell r="K88">
            <v>6.3</v>
          </cell>
          <cell r="L88">
            <v>1.365</v>
          </cell>
          <cell r="M88">
            <v>4.8</v>
          </cell>
          <cell r="N88">
            <v>6.4</v>
          </cell>
        </row>
        <row r="89">
          <cell r="A89">
            <v>88</v>
          </cell>
          <cell r="B89" t="str">
            <v>088</v>
          </cell>
          <cell r="C89">
            <v>4</v>
          </cell>
          <cell r="D89" t="str">
            <v>MED</v>
          </cell>
          <cell r="E89" t="str">
            <v>CHRONIC OBSTRUCTIVE PULMONARY DISEASE</v>
          </cell>
          <cell r="F89">
            <v>0.93169999999999997</v>
          </cell>
          <cell r="G89">
            <v>4.2</v>
          </cell>
          <cell r="H89">
            <v>5.2</v>
          </cell>
          <cell r="I89">
            <v>0.94059999999999999</v>
          </cell>
          <cell r="J89">
            <v>4.3</v>
          </cell>
          <cell r="K89">
            <v>5.3</v>
          </cell>
          <cell r="L89">
            <v>0.95299999999999996</v>
          </cell>
          <cell r="M89">
            <v>4.4000000000000004</v>
          </cell>
          <cell r="N89">
            <v>5.4</v>
          </cell>
        </row>
        <row r="90">
          <cell r="A90">
            <v>89</v>
          </cell>
          <cell r="B90" t="str">
            <v>089</v>
          </cell>
          <cell r="C90">
            <v>4</v>
          </cell>
          <cell r="D90" t="str">
            <v>MED</v>
          </cell>
          <cell r="E90" t="str">
            <v>SIMPLE PNEUMONIA &amp; PLEURISY AGE &gt;17 W CC</v>
          </cell>
          <cell r="F90">
            <v>1.0647</v>
          </cell>
          <cell r="G90">
            <v>5</v>
          </cell>
          <cell r="H90">
            <v>6</v>
          </cell>
          <cell r="I90">
            <v>1.0854999999999999</v>
          </cell>
          <cell r="J90">
            <v>5.0999999999999996</v>
          </cell>
          <cell r="K90">
            <v>6.1</v>
          </cell>
          <cell r="L90">
            <v>1.0838000000000001</v>
          </cell>
          <cell r="M90">
            <v>5.2</v>
          </cell>
          <cell r="N90">
            <v>6.3</v>
          </cell>
        </row>
        <row r="91">
          <cell r="A91">
            <v>90</v>
          </cell>
          <cell r="B91" t="str">
            <v>090</v>
          </cell>
          <cell r="C91">
            <v>4</v>
          </cell>
          <cell r="D91" t="str">
            <v>MED</v>
          </cell>
          <cell r="E91" t="str">
            <v>SIMPLE PNEUMONIA &amp; PLEURISY AGE &gt;17 W/O CC</v>
          </cell>
          <cell r="F91">
            <v>0.65900000000000003</v>
          </cell>
          <cell r="G91">
            <v>3.6</v>
          </cell>
          <cell r="H91">
            <v>4.2</v>
          </cell>
          <cell r="I91">
            <v>0.6734</v>
          </cell>
          <cell r="J91">
            <v>3.7</v>
          </cell>
          <cell r="K91">
            <v>4.3</v>
          </cell>
          <cell r="L91">
            <v>0.66439999999999999</v>
          </cell>
          <cell r="M91">
            <v>3.8</v>
          </cell>
          <cell r="N91">
            <v>4.5</v>
          </cell>
        </row>
        <row r="92">
          <cell r="A92">
            <v>91</v>
          </cell>
          <cell r="B92" t="str">
            <v>091</v>
          </cell>
          <cell r="C92">
            <v>4</v>
          </cell>
          <cell r="D92" t="str">
            <v>MED</v>
          </cell>
          <cell r="E92" t="str">
            <v>SIMPLE PNEUMONIA &amp; PLEURISY AGE 0-17</v>
          </cell>
          <cell r="F92">
            <v>0.68899999999999995</v>
          </cell>
          <cell r="G92">
            <v>2.8</v>
          </cell>
          <cell r="H92">
            <v>3.4</v>
          </cell>
          <cell r="I92">
            <v>0.63339999999999996</v>
          </cell>
          <cell r="J92">
            <v>3.3</v>
          </cell>
          <cell r="K92">
            <v>4</v>
          </cell>
          <cell r="L92">
            <v>0.72089999999999999</v>
          </cell>
          <cell r="M92">
            <v>3.3</v>
          </cell>
          <cell r="N92">
            <v>4</v>
          </cell>
        </row>
        <row r="93">
          <cell r="A93">
            <v>92</v>
          </cell>
          <cell r="B93" t="str">
            <v>092</v>
          </cell>
          <cell r="C93">
            <v>4</v>
          </cell>
          <cell r="D93" t="str">
            <v>MED</v>
          </cell>
          <cell r="E93" t="str">
            <v>INTERSTITIAL LUNG DISEASE W CC</v>
          </cell>
          <cell r="F93">
            <v>1.1862999999999999</v>
          </cell>
          <cell r="G93">
            <v>5</v>
          </cell>
          <cell r="H93">
            <v>6.3</v>
          </cell>
          <cell r="I93">
            <v>1.1786000000000001</v>
          </cell>
          <cell r="J93">
            <v>5</v>
          </cell>
          <cell r="K93">
            <v>6.3</v>
          </cell>
          <cell r="L93">
            <v>1.2041999999999999</v>
          </cell>
          <cell r="M93">
            <v>5.0999999999999996</v>
          </cell>
          <cell r="N93">
            <v>6.4</v>
          </cell>
        </row>
        <row r="94">
          <cell r="A94">
            <v>93</v>
          </cell>
          <cell r="B94" t="str">
            <v>093</v>
          </cell>
          <cell r="C94">
            <v>4</v>
          </cell>
          <cell r="D94" t="str">
            <v>MED</v>
          </cell>
          <cell r="E94" t="str">
            <v>INTERSTITIAL LUNG DISEASE W/O CC</v>
          </cell>
          <cell r="F94">
            <v>0.73089999999999999</v>
          </cell>
          <cell r="G94">
            <v>3.3</v>
          </cell>
          <cell r="H94">
            <v>4.0999999999999996</v>
          </cell>
          <cell r="I94">
            <v>0.76439999999999997</v>
          </cell>
          <cell r="J94">
            <v>3.5</v>
          </cell>
          <cell r="K94">
            <v>4.3</v>
          </cell>
          <cell r="L94">
            <v>0.77110000000000001</v>
          </cell>
          <cell r="M94">
            <v>3.5</v>
          </cell>
          <cell r="N94">
            <v>4.4000000000000004</v>
          </cell>
        </row>
        <row r="95">
          <cell r="A95">
            <v>94</v>
          </cell>
          <cell r="B95" t="str">
            <v>094</v>
          </cell>
          <cell r="C95">
            <v>4</v>
          </cell>
          <cell r="D95" t="str">
            <v>MED</v>
          </cell>
          <cell r="E95" t="str">
            <v>PNEUMOTHORAX W CC</v>
          </cell>
          <cell r="F95">
            <v>1.1704000000000001</v>
          </cell>
          <cell r="G95">
            <v>4.8</v>
          </cell>
          <cell r="H95">
            <v>6.3</v>
          </cell>
          <cell r="I95">
            <v>1.1910000000000001</v>
          </cell>
          <cell r="J95">
            <v>4.8</v>
          </cell>
          <cell r="K95">
            <v>6.4</v>
          </cell>
          <cell r="L95">
            <v>1.1879</v>
          </cell>
          <cell r="M95">
            <v>4.9000000000000004</v>
          </cell>
          <cell r="N95">
            <v>6.5</v>
          </cell>
        </row>
        <row r="96">
          <cell r="A96">
            <v>95</v>
          </cell>
          <cell r="B96" t="str">
            <v>095</v>
          </cell>
          <cell r="C96">
            <v>4</v>
          </cell>
          <cell r="D96" t="str">
            <v>MED</v>
          </cell>
          <cell r="E96" t="str">
            <v>PNEUMOTHORAX W/O CC</v>
          </cell>
          <cell r="F96">
            <v>0.60980000000000001</v>
          </cell>
          <cell r="G96">
            <v>3</v>
          </cell>
          <cell r="H96">
            <v>3.7</v>
          </cell>
          <cell r="I96">
            <v>0.59440000000000004</v>
          </cell>
          <cell r="J96">
            <v>2.9</v>
          </cell>
          <cell r="K96">
            <v>3.6</v>
          </cell>
          <cell r="L96">
            <v>0.60419999999999996</v>
          </cell>
          <cell r="M96">
            <v>3.1</v>
          </cell>
          <cell r="N96">
            <v>3.9</v>
          </cell>
        </row>
        <row r="97">
          <cell r="A97">
            <v>96</v>
          </cell>
          <cell r="B97" t="str">
            <v>096</v>
          </cell>
          <cell r="C97">
            <v>4</v>
          </cell>
          <cell r="D97" t="str">
            <v>MED</v>
          </cell>
          <cell r="E97" t="str">
            <v>BRONCHITIS &amp; ASTHMA AGE &gt;17 W CC</v>
          </cell>
          <cell r="F97">
            <v>0.78710000000000002</v>
          </cell>
          <cell r="G97">
            <v>3.9</v>
          </cell>
          <cell r="H97">
            <v>4.7</v>
          </cell>
          <cell r="I97">
            <v>0.79430000000000001</v>
          </cell>
          <cell r="J97">
            <v>3.9</v>
          </cell>
          <cell r="K97">
            <v>4.8</v>
          </cell>
          <cell r="L97">
            <v>0.78910000000000002</v>
          </cell>
          <cell r="M97">
            <v>4</v>
          </cell>
          <cell r="N97">
            <v>4.9000000000000004</v>
          </cell>
        </row>
        <row r="98">
          <cell r="A98">
            <v>97</v>
          </cell>
          <cell r="B98" t="str">
            <v>097</v>
          </cell>
          <cell r="C98">
            <v>4</v>
          </cell>
          <cell r="D98" t="str">
            <v>MED</v>
          </cell>
          <cell r="E98" t="str">
            <v>BRONCHITIS &amp; ASTHMA AGE &gt;17 W/O CC</v>
          </cell>
          <cell r="F98">
            <v>0.58730000000000004</v>
          </cell>
          <cell r="G98">
            <v>3.1</v>
          </cell>
          <cell r="H98">
            <v>3.7</v>
          </cell>
          <cell r="I98">
            <v>0.59540000000000004</v>
          </cell>
          <cell r="J98">
            <v>3.1</v>
          </cell>
          <cell r="K98">
            <v>3.7</v>
          </cell>
          <cell r="L98">
            <v>0.59189999999999998</v>
          </cell>
          <cell r="M98">
            <v>3.2</v>
          </cell>
          <cell r="N98">
            <v>3.8</v>
          </cell>
        </row>
        <row r="99">
          <cell r="A99">
            <v>98</v>
          </cell>
          <cell r="B99" t="str">
            <v>098</v>
          </cell>
          <cell r="C99">
            <v>4</v>
          </cell>
          <cell r="D99" t="str">
            <v>MED</v>
          </cell>
          <cell r="E99" t="str">
            <v>BRONCHITIS &amp; ASTHMA AGE 0-17</v>
          </cell>
          <cell r="F99">
            <v>0.87680000000000002</v>
          </cell>
          <cell r="G99">
            <v>3.2</v>
          </cell>
          <cell r="H99">
            <v>4.7</v>
          </cell>
          <cell r="I99">
            <v>0.68589999999999995</v>
          </cell>
          <cell r="J99">
            <v>3.3</v>
          </cell>
          <cell r="K99">
            <v>4.5</v>
          </cell>
          <cell r="L99">
            <v>0.69530000000000003</v>
          </cell>
          <cell r="M99">
            <v>3.6</v>
          </cell>
          <cell r="N99">
            <v>4.9000000000000004</v>
          </cell>
        </row>
        <row r="100">
          <cell r="A100">
            <v>99</v>
          </cell>
          <cell r="B100" t="str">
            <v>099</v>
          </cell>
          <cell r="C100">
            <v>4</v>
          </cell>
          <cell r="D100" t="str">
            <v>MED</v>
          </cell>
          <cell r="E100" t="str">
            <v>RESPIRATORY SIGNS &amp; SYMPTOMS W CC</v>
          </cell>
          <cell r="F100">
            <v>0.7117</v>
          </cell>
          <cell r="G100">
            <v>2.5</v>
          </cell>
          <cell r="H100">
            <v>3.2</v>
          </cell>
          <cell r="I100">
            <v>0.68169999999999997</v>
          </cell>
          <cell r="J100">
            <v>2.4</v>
          </cell>
          <cell r="K100">
            <v>3.1</v>
          </cell>
          <cell r="L100">
            <v>0.67379999999999995</v>
          </cell>
          <cell r="M100">
            <v>2.2999999999999998</v>
          </cell>
          <cell r="N100">
            <v>3</v>
          </cell>
        </row>
        <row r="101">
          <cell r="A101">
            <v>100</v>
          </cell>
          <cell r="B101" t="str">
            <v>100</v>
          </cell>
          <cell r="C101">
            <v>4</v>
          </cell>
          <cell r="D101" t="str">
            <v>MED</v>
          </cell>
          <cell r="E101" t="str">
            <v>RESPIRATORY SIGNS &amp; SYMPTOMS W/O CC</v>
          </cell>
          <cell r="F101">
            <v>0.54369999999999996</v>
          </cell>
          <cell r="G101">
            <v>1.8</v>
          </cell>
          <cell r="H101">
            <v>2.2000000000000002</v>
          </cell>
          <cell r="I101">
            <v>0.52680000000000005</v>
          </cell>
          <cell r="J101">
            <v>1.8</v>
          </cell>
          <cell r="K101">
            <v>2.2000000000000002</v>
          </cell>
          <cell r="L101">
            <v>0.51500000000000001</v>
          </cell>
          <cell r="M101">
            <v>1.7</v>
          </cell>
          <cell r="N101">
            <v>2.1</v>
          </cell>
        </row>
        <row r="102">
          <cell r="A102">
            <v>101</v>
          </cell>
          <cell r="B102" t="str">
            <v>101</v>
          </cell>
          <cell r="C102">
            <v>4</v>
          </cell>
          <cell r="D102" t="str">
            <v>MED</v>
          </cell>
          <cell r="E102" t="str">
            <v>OTHER RESPIRATORY SYSTEM DIAGNOSES W CC</v>
          </cell>
          <cell r="F102">
            <v>0.85629999999999995</v>
          </cell>
          <cell r="G102">
            <v>3.3</v>
          </cell>
          <cell r="H102">
            <v>4.4000000000000004</v>
          </cell>
          <cell r="I102">
            <v>0.84899999999999998</v>
          </cell>
          <cell r="J102">
            <v>3.3</v>
          </cell>
          <cell r="K102">
            <v>4.4000000000000004</v>
          </cell>
          <cell r="L102">
            <v>0.82920000000000005</v>
          </cell>
          <cell r="M102">
            <v>3.3</v>
          </cell>
          <cell r="N102">
            <v>4.4000000000000004</v>
          </cell>
        </row>
        <row r="103">
          <cell r="A103">
            <v>102</v>
          </cell>
          <cell r="B103" t="str">
            <v>102</v>
          </cell>
          <cell r="C103">
            <v>4</v>
          </cell>
          <cell r="D103" t="str">
            <v>MED</v>
          </cell>
          <cell r="E103" t="str">
            <v>OTHER RESPIRATORY SYSTEM DIAGNOSES W/O CC</v>
          </cell>
          <cell r="F103">
            <v>0.55500000000000005</v>
          </cell>
          <cell r="G103">
            <v>2.1</v>
          </cell>
          <cell r="H103">
            <v>2.7</v>
          </cell>
          <cell r="I103">
            <v>0.53490000000000004</v>
          </cell>
          <cell r="J103">
            <v>2.1</v>
          </cell>
          <cell r="K103">
            <v>2.7</v>
          </cell>
          <cell r="L103">
            <v>0.53949999999999998</v>
          </cell>
          <cell r="M103">
            <v>2.2000000000000002</v>
          </cell>
          <cell r="N103">
            <v>2.8</v>
          </cell>
        </row>
        <row r="104">
          <cell r="A104">
            <v>103</v>
          </cell>
          <cell r="B104" t="str">
            <v>103</v>
          </cell>
          <cell r="C104" t="str">
            <v>PRE</v>
          </cell>
          <cell r="D104" t="str">
            <v>SURG</v>
          </cell>
          <cell r="E104" t="str">
            <v>HEART TRANSPLANT</v>
          </cell>
          <cell r="F104">
            <v>19.009799999999998</v>
          </cell>
          <cell r="G104">
            <v>30.7</v>
          </cell>
          <cell r="H104">
            <v>51.8</v>
          </cell>
          <cell r="I104">
            <v>19.510000000000002</v>
          </cell>
          <cell r="J104">
            <v>35.700000000000003</v>
          </cell>
          <cell r="K104">
            <v>56.5</v>
          </cell>
          <cell r="L104">
            <v>17.790199999999999</v>
          </cell>
          <cell r="M104">
            <v>31.6</v>
          </cell>
          <cell r="N104">
            <v>50.5</v>
          </cell>
        </row>
        <row r="105">
          <cell r="A105">
            <v>104</v>
          </cell>
          <cell r="B105" t="str">
            <v>104</v>
          </cell>
          <cell r="C105">
            <v>5</v>
          </cell>
          <cell r="D105" t="str">
            <v>SURG</v>
          </cell>
          <cell r="E105" t="str">
            <v>CARDIAC VALVE &amp; OTHER MAJOR CARDIOTHORACIC PROC W CARDIAC CATH</v>
          </cell>
          <cell r="F105">
            <v>7.1843000000000004</v>
          </cell>
          <cell r="G105">
            <v>8.9</v>
          </cell>
          <cell r="H105">
            <v>11.7</v>
          </cell>
          <cell r="I105">
            <v>7.2361000000000004</v>
          </cell>
          <cell r="J105">
            <v>9.3000000000000007</v>
          </cell>
          <cell r="K105">
            <v>11.9</v>
          </cell>
          <cell r="L105">
            <v>7.2824</v>
          </cell>
          <cell r="M105">
            <v>9.9</v>
          </cell>
          <cell r="N105">
            <v>12.5</v>
          </cell>
        </row>
        <row r="106">
          <cell r="A106">
            <v>105</v>
          </cell>
          <cell r="B106" t="str">
            <v>105</v>
          </cell>
          <cell r="C106">
            <v>5</v>
          </cell>
          <cell r="D106" t="str">
            <v>SURG</v>
          </cell>
          <cell r="E106" t="str">
            <v>CARDIAC VALVE &amp; OTHER MAJOR CARDIOTHORACIC PROC W/O CARDIAC CATH</v>
          </cell>
          <cell r="F106">
            <v>5.6566999999999998</v>
          </cell>
          <cell r="G106">
            <v>7.4</v>
          </cell>
          <cell r="H106">
            <v>9.3000000000000007</v>
          </cell>
          <cell r="I106">
            <v>5.6607000000000003</v>
          </cell>
          <cell r="J106">
            <v>7.6</v>
          </cell>
          <cell r="K106">
            <v>9.4</v>
          </cell>
          <cell r="L106">
            <v>5.7099000000000002</v>
          </cell>
          <cell r="M106">
            <v>7.9</v>
          </cell>
          <cell r="N106">
            <v>9.8000000000000007</v>
          </cell>
        </row>
        <row r="107">
          <cell r="A107">
            <v>106</v>
          </cell>
          <cell r="B107" t="str">
            <v>106</v>
          </cell>
          <cell r="C107">
            <v>5</v>
          </cell>
          <cell r="D107" t="str">
            <v>SURG</v>
          </cell>
          <cell r="E107" t="str">
            <v>CORONARY BYPASS W PTCA</v>
          </cell>
          <cell r="F107">
            <v>7.5202999999999998</v>
          </cell>
          <cell r="G107">
            <v>9.3000000000000007</v>
          </cell>
          <cell r="H107">
            <v>11.2</v>
          </cell>
          <cell r="I107">
            <v>7.3334000000000001</v>
          </cell>
          <cell r="J107">
            <v>9.1</v>
          </cell>
          <cell r="K107">
            <v>10.9</v>
          </cell>
          <cell r="L107">
            <v>7.3689999999999998</v>
          </cell>
          <cell r="M107">
            <v>9.1</v>
          </cell>
          <cell r="N107">
            <v>10.9</v>
          </cell>
        </row>
        <row r="108">
          <cell r="A108">
            <v>107</v>
          </cell>
          <cell r="B108" t="str">
            <v>107</v>
          </cell>
          <cell r="C108">
            <v>5</v>
          </cell>
          <cell r="D108" t="str">
            <v>SURG</v>
          </cell>
          <cell r="E108" t="str">
            <v>CORONARY BYPASS W CARDIAC CATH</v>
          </cell>
          <cell r="F108">
            <v>5.3761999999999999</v>
          </cell>
          <cell r="G108">
            <v>9.1999999999999993</v>
          </cell>
          <cell r="H108">
            <v>10.3</v>
          </cell>
          <cell r="I108">
            <v>5.4638999999999998</v>
          </cell>
          <cell r="J108">
            <v>9.3000000000000007</v>
          </cell>
          <cell r="K108">
            <v>10.5</v>
          </cell>
          <cell r="L108">
            <v>5.5030000000000001</v>
          </cell>
          <cell r="M108">
            <v>9.5</v>
          </cell>
          <cell r="N108">
            <v>10.7</v>
          </cell>
        </row>
        <row r="109">
          <cell r="A109">
            <v>108</v>
          </cell>
          <cell r="B109" t="str">
            <v>108</v>
          </cell>
          <cell r="C109">
            <v>5</v>
          </cell>
          <cell r="D109" t="str">
            <v>SURG</v>
          </cell>
          <cell r="E109" t="str">
            <v>OTHER CARDIOTHORACIC PROCEDURES</v>
          </cell>
          <cell r="F109">
            <v>5.6524999999999999</v>
          </cell>
          <cell r="G109">
            <v>8</v>
          </cell>
          <cell r="H109">
            <v>10.6</v>
          </cell>
          <cell r="I109">
            <v>5.7714999999999996</v>
          </cell>
          <cell r="J109">
            <v>8.3000000000000007</v>
          </cell>
          <cell r="K109">
            <v>11</v>
          </cell>
          <cell r="L109">
            <v>5.9763999999999999</v>
          </cell>
          <cell r="M109">
            <v>8.6</v>
          </cell>
          <cell r="N109">
            <v>11.3</v>
          </cell>
        </row>
        <row r="110">
          <cell r="A110">
            <v>109</v>
          </cell>
          <cell r="B110" t="str">
            <v>109</v>
          </cell>
          <cell r="C110">
            <v>5</v>
          </cell>
          <cell r="D110" t="str">
            <v>SURG</v>
          </cell>
          <cell r="E110" t="str">
            <v>CORONARY BYPASS W/O PTCA OR CARDIAC CATH</v>
          </cell>
          <cell r="F110">
            <v>4.0198</v>
          </cell>
          <cell r="G110">
            <v>6.8</v>
          </cell>
          <cell r="H110">
            <v>7.7</v>
          </cell>
          <cell r="I110">
            <v>4.0403000000000002</v>
          </cell>
          <cell r="J110">
            <v>6.9</v>
          </cell>
          <cell r="K110">
            <v>7.8</v>
          </cell>
          <cell r="L110">
            <v>4.0717999999999996</v>
          </cell>
          <cell r="M110">
            <v>7</v>
          </cell>
          <cell r="N110">
            <v>8</v>
          </cell>
        </row>
        <row r="111">
          <cell r="A111">
            <v>110</v>
          </cell>
          <cell r="B111" t="str">
            <v>110</v>
          </cell>
          <cell r="C111">
            <v>5</v>
          </cell>
          <cell r="D111" t="str">
            <v>SURG</v>
          </cell>
          <cell r="E111" t="str">
            <v>MAJOR CARDIOVASCULAR PROCEDURES W CC</v>
          </cell>
          <cell r="F111">
            <v>4.1357999999999997</v>
          </cell>
          <cell r="G111">
            <v>7.1</v>
          </cell>
          <cell r="H111">
            <v>9.5</v>
          </cell>
          <cell r="I111">
            <v>4.16</v>
          </cell>
          <cell r="J111">
            <v>7.2</v>
          </cell>
          <cell r="K111">
            <v>9.6</v>
          </cell>
          <cell r="L111">
            <v>4.1500000000000004</v>
          </cell>
          <cell r="M111">
            <v>7.4</v>
          </cell>
          <cell r="N111">
            <v>9.6999999999999993</v>
          </cell>
        </row>
        <row r="112">
          <cell r="A112">
            <v>111</v>
          </cell>
          <cell r="B112" t="str">
            <v>111</v>
          </cell>
          <cell r="C112">
            <v>5</v>
          </cell>
          <cell r="D112" t="str">
            <v>SURG</v>
          </cell>
          <cell r="E112" t="str">
            <v>MAJOR CARDIOVASCULAR PROCEDURES W/O CC</v>
          </cell>
          <cell r="F112">
            <v>2.2410000000000001</v>
          </cell>
          <cell r="G112">
            <v>4.7</v>
          </cell>
          <cell r="H112">
            <v>5.5</v>
          </cell>
          <cell r="I112">
            <v>2.2267000000000001</v>
          </cell>
          <cell r="J112">
            <v>4.9000000000000004</v>
          </cell>
          <cell r="K112">
            <v>5.7</v>
          </cell>
          <cell r="L112">
            <v>2.2199</v>
          </cell>
          <cell r="M112">
            <v>5.0999999999999996</v>
          </cell>
          <cell r="N112">
            <v>5.9</v>
          </cell>
        </row>
        <row r="113">
          <cell r="A113">
            <v>112</v>
          </cell>
          <cell r="B113" t="str">
            <v>112</v>
          </cell>
          <cell r="C113">
            <v>5</v>
          </cell>
          <cell r="D113" t="str">
            <v>SURG</v>
          </cell>
          <cell r="E113" t="str">
            <v>PERCUTANEOUS CARDIOVASCULAR PROCEDURES</v>
          </cell>
          <cell r="F113">
            <v>1.8676999999999999</v>
          </cell>
          <cell r="G113">
            <v>2.6</v>
          </cell>
          <cell r="H113">
            <v>3.8</v>
          </cell>
          <cell r="I113">
            <v>1.9221999999999999</v>
          </cell>
          <cell r="J113">
            <v>2.7</v>
          </cell>
          <cell r="K113">
            <v>3.8</v>
          </cell>
          <cell r="L113">
            <v>1.9893000000000001</v>
          </cell>
          <cell r="M113">
            <v>2.8</v>
          </cell>
          <cell r="N113">
            <v>3.9</v>
          </cell>
        </row>
        <row r="114">
          <cell r="A114">
            <v>113</v>
          </cell>
          <cell r="B114" t="str">
            <v>113</v>
          </cell>
          <cell r="C114">
            <v>5</v>
          </cell>
          <cell r="D114" t="str">
            <v>SURG</v>
          </cell>
          <cell r="E114" t="str">
            <v>AMPUTATION FOR CIRC SYSTEM DISORDERS EXCEPT UPPER LIMB &amp; TOE</v>
          </cell>
          <cell r="F114">
            <v>2.7806000000000002</v>
          </cell>
          <cell r="G114">
            <v>9.8000000000000007</v>
          </cell>
          <cell r="H114">
            <v>12.8</v>
          </cell>
          <cell r="I114">
            <v>2.7282999999999999</v>
          </cell>
          <cell r="J114">
            <v>9.5</v>
          </cell>
          <cell r="K114">
            <v>12.6</v>
          </cell>
          <cell r="L114">
            <v>2.7389000000000001</v>
          </cell>
          <cell r="M114">
            <v>9.8000000000000007</v>
          </cell>
          <cell r="N114">
            <v>13</v>
          </cell>
        </row>
        <row r="115">
          <cell r="A115">
            <v>114</v>
          </cell>
          <cell r="B115" t="str">
            <v>114</v>
          </cell>
          <cell r="C115">
            <v>5</v>
          </cell>
          <cell r="D115" t="str">
            <v>SURG</v>
          </cell>
          <cell r="E115" t="str">
            <v>UPPER LIMB &amp; TOE AMPUTATION FOR CIRC SYSTEM DISORDERS</v>
          </cell>
          <cell r="F115">
            <v>1.5656000000000001</v>
          </cell>
          <cell r="G115">
            <v>6</v>
          </cell>
          <cell r="H115">
            <v>8.3000000000000007</v>
          </cell>
          <cell r="I115">
            <v>1.5555000000000001</v>
          </cell>
          <cell r="J115">
            <v>6</v>
          </cell>
          <cell r="K115">
            <v>8.1999999999999993</v>
          </cell>
          <cell r="L115">
            <v>1.5077</v>
          </cell>
          <cell r="M115">
            <v>6</v>
          </cell>
          <cell r="N115">
            <v>8.4</v>
          </cell>
        </row>
        <row r="116">
          <cell r="A116">
            <v>115</v>
          </cell>
          <cell r="B116" t="str">
            <v>115</v>
          </cell>
          <cell r="C116">
            <v>5</v>
          </cell>
          <cell r="D116" t="str">
            <v>SURG</v>
          </cell>
          <cell r="E116" t="str">
            <v>PRM CARD PACEM IMPL W AMI,HRT FAIL OR SHK,OR AICD LEAD OR GNRTR PR</v>
          </cell>
          <cell r="F116">
            <v>3.4710999999999999</v>
          </cell>
          <cell r="G116">
            <v>6</v>
          </cell>
          <cell r="H116">
            <v>8.4</v>
          </cell>
          <cell r="I116">
            <v>3.4727000000000001</v>
          </cell>
          <cell r="J116">
            <v>6.2</v>
          </cell>
          <cell r="K116">
            <v>8.4</v>
          </cell>
          <cell r="L116">
            <v>3.5558000000000001</v>
          </cell>
          <cell r="M116">
            <v>6.3</v>
          </cell>
          <cell r="N116">
            <v>8.8000000000000007</v>
          </cell>
        </row>
        <row r="117">
          <cell r="A117">
            <v>116</v>
          </cell>
          <cell r="B117" t="str">
            <v>116</v>
          </cell>
          <cell r="C117">
            <v>5</v>
          </cell>
          <cell r="D117" t="str">
            <v>SURG</v>
          </cell>
          <cell r="E117" t="str">
            <v>OTH PERM CARD PACEMAK IMPL OR PTCA W CORONARY ARTERY STENT IMPLNT</v>
          </cell>
          <cell r="F117">
            <v>2.419</v>
          </cell>
          <cell r="G117">
            <v>2.6</v>
          </cell>
          <cell r="H117">
            <v>3.7</v>
          </cell>
          <cell r="I117">
            <v>2.4651000000000001</v>
          </cell>
          <cell r="J117">
            <v>2.8</v>
          </cell>
          <cell r="K117">
            <v>3.9</v>
          </cell>
          <cell r="L117">
            <v>2.4832999999999998</v>
          </cell>
          <cell r="M117">
            <v>3</v>
          </cell>
          <cell r="N117">
            <v>4.2</v>
          </cell>
        </row>
        <row r="118">
          <cell r="A118">
            <v>117</v>
          </cell>
          <cell r="B118" t="str">
            <v>117</v>
          </cell>
          <cell r="C118">
            <v>5</v>
          </cell>
          <cell r="D118" t="str">
            <v>SURG</v>
          </cell>
          <cell r="E118" t="str">
            <v>CARDIAC PACEMAKER REVISION EXCEPT DEVICE REPLACEMENT</v>
          </cell>
          <cell r="F118">
            <v>1.2966</v>
          </cell>
          <cell r="G118">
            <v>2.6</v>
          </cell>
          <cell r="H118">
            <v>4</v>
          </cell>
          <cell r="I118">
            <v>1.2930999999999999</v>
          </cell>
          <cell r="J118">
            <v>2.7</v>
          </cell>
          <cell r="K118">
            <v>4.0999999999999996</v>
          </cell>
          <cell r="L118">
            <v>1.2372000000000001</v>
          </cell>
          <cell r="M118">
            <v>2.7</v>
          </cell>
          <cell r="N118">
            <v>4</v>
          </cell>
        </row>
        <row r="119">
          <cell r="A119">
            <v>118</v>
          </cell>
          <cell r="B119" t="str">
            <v>118</v>
          </cell>
          <cell r="C119">
            <v>5</v>
          </cell>
          <cell r="D119" t="str">
            <v>SURG</v>
          </cell>
          <cell r="E119" t="str">
            <v>CARDIAC PACEMAKER DEVICE REPLACEMENT</v>
          </cell>
          <cell r="F119">
            <v>1.4939</v>
          </cell>
          <cell r="G119">
            <v>1.9</v>
          </cell>
          <cell r="H119">
            <v>2.8</v>
          </cell>
          <cell r="I119">
            <v>1.548</v>
          </cell>
          <cell r="J119">
            <v>2</v>
          </cell>
          <cell r="K119">
            <v>2.9</v>
          </cell>
          <cell r="L119">
            <v>1.5716000000000001</v>
          </cell>
          <cell r="M119">
            <v>2</v>
          </cell>
          <cell r="N119">
            <v>2.9</v>
          </cell>
        </row>
        <row r="120">
          <cell r="A120">
            <v>119</v>
          </cell>
          <cell r="B120" t="str">
            <v>119</v>
          </cell>
          <cell r="C120">
            <v>5</v>
          </cell>
          <cell r="D120" t="str">
            <v>SURG</v>
          </cell>
          <cell r="E120" t="str">
            <v>VEIN LIGATION &amp; STRIPPING</v>
          </cell>
          <cell r="F120">
            <v>1.26</v>
          </cell>
          <cell r="G120">
            <v>2.9</v>
          </cell>
          <cell r="H120">
            <v>4.9000000000000004</v>
          </cell>
          <cell r="I120">
            <v>1.2297</v>
          </cell>
          <cell r="J120">
            <v>3</v>
          </cell>
          <cell r="K120">
            <v>4.9000000000000004</v>
          </cell>
          <cell r="L120">
            <v>1.3076000000000001</v>
          </cell>
          <cell r="M120">
            <v>3.2</v>
          </cell>
          <cell r="N120">
            <v>5.4</v>
          </cell>
        </row>
        <row r="121">
          <cell r="A121">
            <v>120</v>
          </cell>
          <cell r="B121" t="str">
            <v>120</v>
          </cell>
          <cell r="C121">
            <v>5</v>
          </cell>
          <cell r="D121" t="str">
            <v>SURG</v>
          </cell>
          <cell r="E121" t="str">
            <v>OTHER CIRCULATORY SYSTEM O.R. PROCEDURES</v>
          </cell>
          <cell r="F121">
            <v>2.0352000000000001</v>
          </cell>
          <cell r="G121">
            <v>4.9000000000000004</v>
          </cell>
          <cell r="H121">
            <v>8.1</v>
          </cell>
          <cell r="I121">
            <v>2.0135999999999998</v>
          </cell>
          <cell r="J121">
            <v>5</v>
          </cell>
          <cell r="K121">
            <v>8.1999999999999993</v>
          </cell>
          <cell r="L121">
            <v>1.9630000000000001</v>
          </cell>
          <cell r="M121">
            <v>4.9000000000000004</v>
          </cell>
          <cell r="N121">
            <v>8.1999999999999993</v>
          </cell>
        </row>
        <row r="122">
          <cell r="A122">
            <v>121</v>
          </cell>
          <cell r="B122" t="str">
            <v>121</v>
          </cell>
          <cell r="C122">
            <v>5</v>
          </cell>
          <cell r="D122" t="str">
            <v>MED</v>
          </cell>
          <cell r="E122" t="str">
            <v>CIRCULATORY DISORDERS W AMI &amp; MAJOR COMP, DISCHARGED ALIVE</v>
          </cell>
          <cell r="F122">
            <v>1.6194</v>
          </cell>
          <cell r="G122">
            <v>5.5</v>
          </cell>
          <cell r="H122">
            <v>6.7</v>
          </cell>
          <cell r="I122">
            <v>1.6294999999999999</v>
          </cell>
          <cell r="J122">
            <v>5.6</v>
          </cell>
          <cell r="K122">
            <v>6.8</v>
          </cell>
          <cell r="L122">
            <v>1.6334</v>
          </cell>
          <cell r="M122">
            <v>5.7</v>
          </cell>
          <cell r="N122">
            <v>7</v>
          </cell>
        </row>
        <row r="123">
          <cell r="A123">
            <v>122</v>
          </cell>
          <cell r="B123" t="str">
            <v>122</v>
          </cell>
          <cell r="C123">
            <v>5</v>
          </cell>
          <cell r="D123" t="str">
            <v>MED</v>
          </cell>
          <cell r="E123" t="str">
            <v>CIRCULATORY DISORDERS W AMI W/O MAJOR COMP, DISCHARGED ALIVE</v>
          </cell>
          <cell r="F123">
            <v>1.0884</v>
          </cell>
          <cell r="G123">
            <v>3.3</v>
          </cell>
          <cell r="H123">
            <v>4</v>
          </cell>
          <cell r="I123">
            <v>1.1063000000000001</v>
          </cell>
          <cell r="J123">
            <v>3.4</v>
          </cell>
          <cell r="K123">
            <v>4.2</v>
          </cell>
          <cell r="L123">
            <v>1.1286</v>
          </cell>
          <cell r="M123">
            <v>3.6</v>
          </cell>
          <cell r="N123">
            <v>4.4000000000000004</v>
          </cell>
        </row>
        <row r="124">
          <cell r="A124">
            <v>123</v>
          </cell>
          <cell r="B124" t="str">
            <v>123</v>
          </cell>
          <cell r="C124">
            <v>5</v>
          </cell>
          <cell r="D124" t="str">
            <v>MED</v>
          </cell>
          <cell r="E124" t="str">
            <v>CIRCULATORY DISORDERS W AMI, EXPIRED</v>
          </cell>
          <cell r="F124">
            <v>1.5528</v>
          </cell>
          <cell r="G124">
            <v>2.8</v>
          </cell>
          <cell r="H124">
            <v>4.5999999999999996</v>
          </cell>
          <cell r="I124">
            <v>1.5107999999999999</v>
          </cell>
          <cell r="J124">
            <v>2.7</v>
          </cell>
          <cell r="K124">
            <v>4.4000000000000004</v>
          </cell>
          <cell r="L124">
            <v>1.4847999999999999</v>
          </cell>
          <cell r="M124">
            <v>2.6</v>
          </cell>
          <cell r="N124">
            <v>4.4000000000000004</v>
          </cell>
        </row>
        <row r="125">
          <cell r="A125">
            <v>124</v>
          </cell>
          <cell r="B125" t="str">
            <v>124</v>
          </cell>
          <cell r="C125">
            <v>5</v>
          </cell>
          <cell r="D125" t="str">
            <v>MED</v>
          </cell>
          <cell r="E125" t="str">
            <v>CIRCULATORY DISORDERS EXCEPT AMI, W CARD CATH &amp; COMPLEX DIAG</v>
          </cell>
          <cell r="F125">
            <v>1.4134</v>
          </cell>
          <cell r="G125">
            <v>3.3</v>
          </cell>
          <cell r="H125">
            <v>4.4000000000000004</v>
          </cell>
          <cell r="I125">
            <v>1.4019999999999999</v>
          </cell>
          <cell r="J125">
            <v>3.4</v>
          </cell>
          <cell r="K125">
            <v>4.5</v>
          </cell>
          <cell r="L125">
            <v>1.3793</v>
          </cell>
          <cell r="M125">
            <v>3.4</v>
          </cell>
          <cell r="N125">
            <v>4.5</v>
          </cell>
        </row>
        <row r="126">
          <cell r="A126">
            <v>125</v>
          </cell>
          <cell r="B126" t="str">
            <v>125</v>
          </cell>
          <cell r="C126">
            <v>5</v>
          </cell>
          <cell r="D126" t="str">
            <v>MED</v>
          </cell>
          <cell r="E126" t="str">
            <v>CIRCULATORY DISORDERS EXCEPT AMI, W CARD CATH W/O COMPLEX DIAG</v>
          </cell>
          <cell r="F126">
            <v>1.0606</v>
          </cell>
          <cell r="G126">
            <v>2.2000000000000002</v>
          </cell>
          <cell r="H126">
            <v>2.8</v>
          </cell>
          <cell r="I126">
            <v>1.0436000000000001</v>
          </cell>
          <cell r="J126">
            <v>2.2000000000000002</v>
          </cell>
          <cell r="K126">
            <v>2.8</v>
          </cell>
          <cell r="L126">
            <v>1.0134000000000001</v>
          </cell>
          <cell r="M126">
            <v>2.2000000000000002</v>
          </cell>
          <cell r="N126">
            <v>2.9</v>
          </cell>
        </row>
        <row r="127">
          <cell r="A127">
            <v>126</v>
          </cell>
          <cell r="B127" t="str">
            <v>126</v>
          </cell>
          <cell r="C127">
            <v>5</v>
          </cell>
          <cell r="D127" t="str">
            <v>MED</v>
          </cell>
          <cell r="E127" t="str">
            <v>ACUTE &amp; SUBACUTE ENDOCARDITIS</v>
          </cell>
          <cell r="F127">
            <v>2.5379</v>
          </cell>
          <cell r="G127">
            <v>9.3000000000000007</v>
          </cell>
          <cell r="H127">
            <v>12</v>
          </cell>
          <cell r="I127">
            <v>2.5169999999999999</v>
          </cell>
          <cell r="J127">
            <v>9.3000000000000007</v>
          </cell>
          <cell r="K127">
            <v>12.1</v>
          </cell>
          <cell r="L127">
            <v>2.5836999999999999</v>
          </cell>
          <cell r="M127">
            <v>9.6999999999999993</v>
          </cell>
          <cell r="N127">
            <v>12.7</v>
          </cell>
        </row>
        <row r="128">
          <cell r="A128">
            <v>127</v>
          </cell>
          <cell r="B128" t="str">
            <v>127</v>
          </cell>
          <cell r="C128">
            <v>5</v>
          </cell>
          <cell r="D128" t="str">
            <v>MED</v>
          </cell>
          <cell r="E128" t="str">
            <v>HEART FAILURE &amp; SHOCK</v>
          </cell>
          <cell r="F128">
            <v>1.0129999999999999</v>
          </cell>
          <cell r="G128">
            <v>4.2</v>
          </cell>
          <cell r="H128">
            <v>5.4</v>
          </cell>
          <cell r="I128">
            <v>1.0144</v>
          </cell>
          <cell r="J128">
            <v>4.2</v>
          </cell>
          <cell r="K128">
            <v>5.4</v>
          </cell>
          <cell r="L128">
            <v>1.0130999999999999</v>
          </cell>
          <cell r="M128">
            <v>4.3</v>
          </cell>
          <cell r="N128">
            <v>5.5</v>
          </cell>
        </row>
        <row r="129">
          <cell r="A129">
            <v>128</v>
          </cell>
          <cell r="B129" t="str">
            <v>128</v>
          </cell>
          <cell r="C129">
            <v>5</v>
          </cell>
          <cell r="D129" t="str">
            <v>MED</v>
          </cell>
          <cell r="E129" t="str">
            <v>DEEP VEIN THROMBOPHLEBITIS</v>
          </cell>
          <cell r="F129">
            <v>0.7651</v>
          </cell>
          <cell r="G129">
            <v>5</v>
          </cell>
          <cell r="H129">
            <v>5.8</v>
          </cell>
          <cell r="I129">
            <v>0.76449999999999996</v>
          </cell>
          <cell r="J129">
            <v>5.0999999999999996</v>
          </cell>
          <cell r="K129">
            <v>5.9</v>
          </cell>
          <cell r="L129">
            <v>0.7641</v>
          </cell>
          <cell r="M129">
            <v>5.3</v>
          </cell>
          <cell r="N129">
            <v>6</v>
          </cell>
        </row>
        <row r="130">
          <cell r="A130">
            <v>129</v>
          </cell>
          <cell r="B130" t="str">
            <v>129</v>
          </cell>
          <cell r="C130">
            <v>5</v>
          </cell>
          <cell r="D130" t="str">
            <v>MED</v>
          </cell>
          <cell r="E130" t="str">
            <v>CARDIAC ARREST, UNEXPLAINED</v>
          </cell>
          <cell r="F130">
            <v>1.0968</v>
          </cell>
          <cell r="G130">
            <v>1.8</v>
          </cell>
          <cell r="H130">
            <v>2.9</v>
          </cell>
          <cell r="I130">
            <v>1.077</v>
          </cell>
          <cell r="J130">
            <v>1.8</v>
          </cell>
          <cell r="K130">
            <v>2.8</v>
          </cell>
          <cell r="L130">
            <v>1.0898000000000001</v>
          </cell>
          <cell r="M130">
            <v>1.8</v>
          </cell>
          <cell r="N130">
            <v>3</v>
          </cell>
        </row>
        <row r="131">
          <cell r="A131">
            <v>130</v>
          </cell>
          <cell r="B131" t="str">
            <v>130</v>
          </cell>
          <cell r="C131">
            <v>5</v>
          </cell>
          <cell r="D131" t="str">
            <v>MED</v>
          </cell>
          <cell r="E131" t="str">
            <v>PERIPHERAL VASCULAR DISORDERS W CC</v>
          </cell>
          <cell r="F131">
            <v>0.94710000000000005</v>
          </cell>
          <cell r="G131">
            <v>4.7</v>
          </cell>
          <cell r="H131">
            <v>5.9</v>
          </cell>
          <cell r="I131">
            <v>0.94689999999999996</v>
          </cell>
          <cell r="J131">
            <v>4.7</v>
          </cell>
          <cell r="K131">
            <v>5.9</v>
          </cell>
          <cell r="L131">
            <v>0.94269999999999998</v>
          </cell>
          <cell r="M131">
            <v>4.9000000000000004</v>
          </cell>
          <cell r="N131">
            <v>6</v>
          </cell>
        </row>
        <row r="132">
          <cell r="A132">
            <v>131</v>
          </cell>
          <cell r="B132" t="str">
            <v>131</v>
          </cell>
          <cell r="C132">
            <v>5</v>
          </cell>
          <cell r="D132" t="str">
            <v>MED</v>
          </cell>
          <cell r="E132" t="str">
            <v>PERIPHERAL VASCULAR DISORDERS W/O CC</v>
          </cell>
          <cell r="F132">
            <v>0.58979999999999999</v>
          </cell>
          <cell r="G132">
            <v>3.6</v>
          </cell>
          <cell r="H132">
            <v>4.4000000000000004</v>
          </cell>
          <cell r="I132">
            <v>0.60499999999999998</v>
          </cell>
          <cell r="J132">
            <v>3.7</v>
          </cell>
          <cell r="K132">
            <v>4.5</v>
          </cell>
          <cell r="L132">
            <v>0.60670000000000002</v>
          </cell>
          <cell r="M132">
            <v>3.9</v>
          </cell>
          <cell r="N132">
            <v>4.7</v>
          </cell>
        </row>
        <row r="133">
          <cell r="A133">
            <v>132</v>
          </cell>
          <cell r="B133" t="str">
            <v>132</v>
          </cell>
          <cell r="C133">
            <v>5</v>
          </cell>
          <cell r="D133" t="str">
            <v>MED</v>
          </cell>
          <cell r="E133" t="str">
            <v>ATHEROSCLEROSIS W CC</v>
          </cell>
          <cell r="F133">
            <v>0.67069999999999996</v>
          </cell>
          <cell r="G133">
            <v>2.4</v>
          </cell>
          <cell r="H133">
            <v>3.1</v>
          </cell>
          <cell r="I133">
            <v>0.67130000000000001</v>
          </cell>
          <cell r="J133">
            <v>2.5</v>
          </cell>
          <cell r="K133">
            <v>3.1</v>
          </cell>
          <cell r="L133">
            <v>0.66979999999999995</v>
          </cell>
          <cell r="M133">
            <v>2.5</v>
          </cell>
          <cell r="N133">
            <v>3.2</v>
          </cell>
        </row>
        <row r="134">
          <cell r="A134">
            <v>133</v>
          </cell>
          <cell r="B134" t="str">
            <v>133</v>
          </cell>
          <cell r="C134">
            <v>5</v>
          </cell>
          <cell r="D134" t="str">
            <v>MED</v>
          </cell>
          <cell r="E134" t="str">
            <v>ATHEROSCLEROSIS W/O CC</v>
          </cell>
          <cell r="F134">
            <v>0.56630000000000003</v>
          </cell>
          <cell r="G134">
            <v>1.9</v>
          </cell>
          <cell r="H134">
            <v>2.4</v>
          </cell>
          <cell r="I134">
            <v>0.5675</v>
          </cell>
          <cell r="J134">
            <v>1.9</v>
          </cell>
          <cell r="K134">
            <v>2.4</v>
          </cell>
          <cell r="L134">
            <v>0.55559999999999998</v>
          </cell>
          <cell r="M134">
            <v>2</v>
          </cell>
          <cell r="N134">
            <v>2.5</v>
          </cell>
        </row>
        <row r="135">
          <cell r="A135">
            <v>134</v>
          </cell>
          <cell r="B135" t="str">
            <v>134</v>
          </cell>
          <cell r="C135">
            <v>5</v>
          </cell>
          <cell r="D135" t="str">
            <v>MED</v>
          </cell>
          <cell r="E135" t="str">
            <v>HYPERTENSION</v>
          </cell>
          <cell r="F135">
            <v>0.5917</v>
          </cell>
          <cell r="G135">
            <v>2.6</v>
          </cell>
          <cell r="H135">
            <v>3.3</v>
          </cell>
          <cell r="I135">
            <v>0.58460000000000001</v>
          </cell>
          <cell r="J135">
            <v>2.6</v>
          </cell>
          <cell r="K135">
            <v>3.3</v>
          </cell>
          <cell r="L135">
            <v>0.58230000000000004</v>
          </cell>
          <cell r="M135">
            <v>2.7</v>
          </cell>
          <cell r="N135">
            <v>3.5</v>
          </cell>
        </row>
        <row r="136">
          <cell r="A136">
            <v>135</v>
          </cell>
          <cell r="B136" t="str">
            <v>135</v>
          </cell>
          <cell r="C136">
            <v>5</v>
          </cell>
          <cell r="D136" t="str">
            <v>MED</v>
          </cell>
          <cell r="E136" t="str">
            <v>CARDIAC CONGENITAL &amp; VALVULAR DISORDERS AGE &gt;17 W CC</v>
          </cell>
          <cell r="F136">
            <v>0.9083</v>
          </cell>
          <cell r="G136">
            <v>3.3</v>
          </cell>
          <cell r="H136">
            <v>4.5</v>
          </cell>
          <cell r="I136">
            <v>0.87039999999999995</v>
          </cell>
          <cell r="J136">
            <v>3.3</v>
          </cell>
          <cell r="K136">
            <v>4.4000000000000004</v>
          </cell>
          <cell r="L136">
            <v>0.85429999999999995</v>
          </cell>
          <cell r="M136">
            <v>3.3</v>
          </cell>
          <cell r="N136">
            <v>4.4000000000000004</v>
          </cell>
        </row>
        <row r="137">
          <cell r="A137">
            <v>136</v>
          </cell>
          <cell r="B137" t="str">
            <v>136</v>
          </cell>
          <cell r="C137">
            <v>5</v>
          </cell>
          <cell r="D137" t="str">
            <v>MED</v>
          </cell>
          <cell r="E137" t="str">
            <v>CARDIAC CONGENITAL &amp; VALVULAR DISORDERS AGE &gt;17 W/O CC</v>
          </cell>
          <cell r="F137">
            <v>0.60650000000000004</v>
          </cell>
          <cell r="G137">
            <v>2.2000000000000002</v>
          </cell>
          <cell r="H137">
            <v>2.9</v>
          </cell>
          <cell r="I137">
            <v>0.60040000000000004</v>
          </cell>
          <cell r="J137">
            <v>2.2999999999999998</v>
          </cell>
          <cell r="K137">
            <v>2.9</v>
          </cell>
          <cell r="L137">
            <v>0.57350000000000001</v>
          </cell>
          <cell r="M137">
            <v>2.4</v>
          </cell>
          <cell r="N137">
            <v>3</v>
          </cell>
        </row>
        <row r="138">
          <cell r="A138">
            <v>137</v>
          </cell>
          <cell r="B138" t="str">
            <v>137</v>
          </cell>
          <cell r="C138">
            <v>5</v>
          </cell>
          <cell r="D138" t="str">
            <v>MED</v>
          </cell>
          <cell r="E138" t="str">
            <v>CARDIAC CONGENITAL &amp; VALVULAR DISORDERS AGE 0-17</v>
          </cell>
          <cell r="F138">
            <v>0.81920000000000004</v>
          </cell>
          <cell r="G138">
            <v>3.3</v>
          </cell>
          <cell r="H138">
            <v>3.3</v>
          </cell>
          <cell r="I138">
            <v>0.81879999999999997</v>
          </cell>
          <cell r="J138">
            <v>3.3</v>
          </cell>
          <cell r="K138">
            <v>3.3</v>
          </cell>
          <cell r="L138">
            <v>0.8135</v>
          </cell>
          <cell r="M138">
            <v>3.3</v>
          </cell>
          <cell r="N138">
            <v>3.3</v>
          </cell>
        </row>
        <row r="139">
          <cell r="A139">
            <v>138</v>
          </cell>
          <cell r="B139" t="str">
            <v>138</v>
          </cell>
          <cell r="C139">
            <v>5</v>
          </cell>
          <cell r="D139" t="str">
            <v>MED</v>
          </cell>
          <cell r="E139" t="str">
            <v>CARDIAC ARRHYTHMIA &amp; CONDUCTION DISORDERS W CC</v>
          </cell>
          <cell r="F139">
            <v>0.82909999999999995</v>
          </cell>
          <cell r="G139">
            <v>3.1</v>
          </cell>
          <cell r="H139">
            <v>4</v>
          </cell>
          <cell r="I139">
            <v>0.81540000000000001</v>
          </cell>
          <cell r="J139">
            <v>3.1</v>
          </cell>
          <cell r="K139">
            <v>4</v>
          </cell>
          <cell r="L139">
            <v>0.79990000000000006</v>
          </cell>
          <cell r="M139">
            <v>3.1</v>
          </cell>
          <cell r="N139">
            <v>4.0999999999999996</v>
          </cell>
        </row>
        <row r="140">
          <cell r="A140">
            <v>139</v>
          </cell>
          <cell r="B140" t="str">
            <v>139</v>
          </cell>
          <cell r="C140">
            <v>5</v>
          </cell>
          <cell r="D140" t="str">
            <v>MED</v>
          </cell>
          <cell r="E140" t="str">
            <v>CARDIAC ARRHYTHMIA &amp; CONDUCTION DISORDERS W/O CC</v>
          </cell>
          <cell r="F140">
            <v>0.5141</v>
          </cell>
          <cell r="G140">
            <v>2</v>
          </cell>
          <cell r="H140">
            <v>2.5</v>
          </cell>
          <cell r="I140">
            <v>0.50790000000000002</v>
          </cell>
          <cell r="J140">
            <v>2.1</v>
          </cell>
          <cell r="K140">
            <v>2.5</v>
          </cell>
          <cell r="L140">
            <v>0.49769999999999998</v>
          </cell>
          <cell r="M140">
            <v>2.1</v>
          </cell>
          <cell r="N140">
            <v>2.6</v>
          </cell>
        </row>
        <row r="141">
          <cell r="A141">
            <v>140</v>
          </cell>
          <cell r="B141" t="str">
            <v>140</v>
          </cell>
          <cell r="C141">
            <v>5</v>
          </cell>
          <cell r="D141" t="str">
            <v>MED</v>
          </cell>
          <cell r="E141" t="str">
            <v>ANGINA PECTORIS</v>
          </cell>
          <cell r="F141">
            <v>0.57399999999999995</v>
          </cell>
          <cell r="G141">
            <v>2.2000000000000002</v>
          </cell>
          <cell r="H141">
            <v>2.7</v>
          </cell>
          <cell r="I141">
            <v>0.58289999999999997</v>
          </cell>
          <cell r="J141">
            <v>2.2999999999999998</v>
          </cell>
          <cell r="K141">
            <v>2.8</v>
          </cell>
          <cell r="L141">
            <v>0.59570000000000001</v>
          </cell>
          <cell r="M141">
            <v>2.4</v>
          </cell>
          <cell r="N141">
            <v>3</v>
          </cell>
        </row>
        <row r="142">
          <cell r="A142">
            <v>141</v>
          </cell>
          <cell r="B142" t="str">
            <v>141</v>
          </cell>
          <cell r="C142">
            <v>5</v>
          </cell>
          <cell r="D142" t="str">
            <v>MED</v>
          </cell>
          <cell r="E142" t="str">
            <v>SYNCOPE &amp; COLLAPSE W CC</v>
          </cell>
          <cell r="F142">
            <v>0.72189999999999999</v>
          </cell>
          <cell r="G142">
            <v>2.9</v>
          </cell>
          <cell r="H142">
            <v>3.7</v>
          </cell>
          <cell r="I142">
            <v>0.70909999999999995</v>
          </cell>
          <cell r="J142">
            <v>2.9</v>
          </cell>
          <cell r="K142">
            <v>3.7</v>
          </cell>
          <cell r="L142">
            <v>0.70220000000000005</v>
          </cell>
          <cell r="M142">
            <v>3</v>
          </cell>
          <cell r="N142">
            <v>3.9</v>
          </cell>
        </row>
        <row r="143">
          <cell r="A143">
            <v>142</v>
          </cell>
          <cell r="B143" t="str">
            <v>142</v>
          </cell>
          <cell r="C143">
            <v>5</v>
          </cell>
          <cell r="D143" t="str">
            <v>MED</v>
          </cell>
          <cell r="E143" t="str">
            <v>SYNCOPE &amp; COLLAPSE W/O CC</v>
          </cell>
          <cell r="F143">
            <v>0.55520000000000003</v>
          </cell>
          <cell r="G143">
            <v>2.2000000000000002</v>
          </cell>
          <cell r="H143">
            <v>2.7</v>
          </cell>
          <cell r="I143">
            <v>0.54190000000000005</v>
          </cell>
          <cell r="J143">
            <v>2.2000000000000002</v>
          </cell>
          <cell r="K143">
            <v>2.7</v>
          </cell>
          <cell r="L143">
            <v>0.53120000000000001</v>
          </cell>
          <cell r="M143">
            <v>2.2000000000000002</v>
          </cell>
          <cell r="N143">
            <v>2.8</v>
          </cell>
        </row>
        <row r="144">
          <cell r="A144">
            <v>143</v>
          </cell>
          <cell r="B144" t="str">
            <v>143</v>
          </cell>
          <cell r="C144">
            <v>5</v>
          </cell>
          <cell r="D144" t="str">
            <v>MED</v>
          </cell>
          <cell r="E144" t="str">
            <v>CHEST PAIN</v>
          </cell>
          <cell r="F144">
            <v>0.54020000000000001</v>
          </cell>
          <cell r="G144">
            <v>1.8</v>
          </cell>
          <cell r="H144">
            <v>2.2000000000000002</v>
          </cell>
          <cell r="I144">
            <v>0.53420000000000001</v>
          </cell>
          <cell r="J144">
            <v>1.8</v>
          </cell>
          <cell r="K144">
            <v>2.2000000000000002</v>
          </cell>
          <cell r="L144">
            <v>0.52629999999999999</v>
          </cell>
          <cell r="M144">
            <v>1.8</v>
          </cell>
          <cell r="N144">
            <v>2.2999999999999998</v>
          </cell>
        </row>
        <row r="145">
          <cell r="A145">
            <v>144</v>
          </cell>
          <cell r="B145" t="str">
            <v>144</v>
          </cell>
          <cell r="C145">
            <v>5</v>
          </cell>
          <cell r="D145" t="str">
            <v>MED</v>
          </cell>
          <cell r="E145" t="str">
            <v>OTHER CIRCULATORY SYSTEM DIAGNOSES W CC</v>
          </cell>
          <cell r="F145">
            <v>1.1668000000000001</v>
          </cell>
          <cell r="G145">
            <v>3.8</v>
          </cell>
          <cell r="H145">
            <v>5.4</v>
          </cell>
          <cell r="I145">
            <v>1.1526000000000001</v>
          </cell>
          <cell r="J145">
            <v>3.8</v>
          </cell>
          <cell r="K145">
            <v>5.4</v>
          </cell>
          <cell r="L145">
            <v>1.1122000000000001</v>
          </cell>
          <cell r="M145">
            <v>3.8</v>
          </cell>
          <cell r="N145">
            <v>5.3</v>
          </cell>
        </row>
        <row r="146">
          <cell r="A146">
            <v>145</v>
          </cell>
          <cell r="B146" t="str">
            <v>145</v>
          </cell>
          <cell r="C146">
            <v>5</v>
          </cell>
          <cell r="D146" t="str">
            <v>MED</v>
          </cell>
          <cell r="E146" t="str">
            <v>OTHER CIRCULATORY SYSTEM DIAGNOSES W/O CC</v>
          </cell>
          <cell r="F146">
            <v>0.63219999999999998</v>
          </cell>
          <cell r="G146">
            <v>2.2000000000000002</v>
          </cell>
          <cell r="H146">
            <v>2.8</v>
          </cell>
          <cell r="I146">
            <v>0.64970000000000006</v>
          </cell>
          <cell r="J146">
            <v>2.2000000000000002</v>
          </cell>
          <cell r="K146">
            <v>2.8</v>
          </cell>
          <cell r="L146">
            <v>0.63160000000000005</v>
          </cell>
          <cell r="M146">
            <v>2.2000000000000002</v>
          </cell>
          <cell r="N146">
            <v>2.9</v>
          </cell>
        </row>
        <row r="147">
          <cell r="A147">
            <v>146</v>
          </cell>
          <cell r="B147" t="str">
            <v>146</v>
          </cell>
          <cell r="C147">
            <v>6</v>
          </cell>
          <cell r="D147" t="str">
            <v>SURG</v>
          </cell>
          <cell r="E147" t="str">
            <v>RECTAL RESECTION W CC</v>
          </cell>
          <cell r="F147">
            <v>2.7429999999999999</v>
          </cell>
          <cell r="G147">
            <v>8.9</v>
          </cell>
          <cell r="H147">
            <v>10.199999999999999</v>
          </cell>
          <cell r="I147">
            <v>2.7862</v>
          </cell>
          <cell r="J147">
            <v>9.1</v>
          </cell>
          <cell r="K147">
            <v>10.3</v>
          </cell>
          <cell r="L147">
            <v>2.7174999999999998</v>
          </cell>
          <cell r="M147">
            <v>9</v>
          </cell>
          <cell r="N147">
            <v>10.3</v>
          </cell>
        </row>
        <row r="148">
          <cell r="A148">
            <v>147</v>
          </cell>
          <cell r="B148" t="str">
            <v>147</v>
          </cell>
          <cell r="C148">
            <v>6</v>
          </cell>
          <cell r="D148" t="str">
            <v>SURG</v>
          </cell>
          <cell r="E148" t="str">
            <v>RECTAL RESECTION W/O CC</v>
          </cell>
          <cell r="F148">
            <v>1.6221000000000001</v>
          </cell>
          <cell r="G148">
            <v>6</v>
          </cell>
          <cell r="H148">
            <v>6.6</v>
          </cell>
          <cell r="I148">
            <v>1.6382000000000001</v>
          </cell>
          <cell r="J148">
            <v>6.1</v>
          </cell>
          <cell r="K148">
            <v>6.7</v>
          </cell>
          <cell r="L148">
            <v>1.589</v>
          </cell>
          <cell r="M148">
            <v>6.1</v>
          </cell>
          <cell r="N148">
            <v>6.7</v>
          </cell>
        </row>
        <row r="149">
          <cell r="A149">
            <v>148</v>
          </cell>
          <cell r="B149" t="str">
            <v>148</v>
          </cell>
          <cell r="C149">
            <v>6</v>
          </cell>
          <cell r="D149" t="str">
            <v>SURG</v>
          </cell>
          <cell r="E149" t="str">
            <v>MAJOR SMALL &amp; LARGE BOWEL PROCEDURES W CC</v>
          </cell>
          <cell r="F149">
            <v>3.4346999999999999</v>
          </cell>
          <cell r="G149">
            <v>10.1</v>
          </cell>
          <cell r="H149">
            <v>12.1</v>
          </cell>
          <cell r="I149">
            <v>3.4289000000000001</v>
          </cell>
          <cell r="J149">
            <v>10.1</v>
          </cell>
          <cell r="K149">
            <v>12.1</v>
          </cell>
          <cell r="L149">
            <v>3.4230999999999998</v>
          </cell>
          <cell r="M149">
            <v>10.3</v>
          </cell>
          <cell r="N149">
            <v>12.3</v>
          </cell>
        </row>
        <row r="150">
          <cell r="A150">
            <v>149</v>
          </cell>
          <cell r="B150" t="str">
            <v>149</v>
          </cell>
          <cell r="C150">
            <v>6</v>
          </cell>
          <cell r="D150" t="str">
            <v>SURG</v>
          </cell>
          <cell r="E150" t="str">
            <v>MAJOR SMALL &amp; LARGE BOWEL PROCEDURES W/O CC</v>
          </cell>
          <cell r="F150">
            <v>1.5667</v>
          </cell>
          <cell r="G150">
            <v>6.1</v>
          </cell>
          <cell r="H150">
            <v>6.7</v>
          </cell>
          <cell r="I150">
            <v>1.5723</v>
          </cell>
          <cell r="J150">
            <v>6.2</v>
          </cell>
          <cell r="K150">
            <v>6.7</v>
          </cell>
          <cell r="L150">
            <v>1.5691999999999999</v>
          </cell>
          <cell r="M150">
            <v>6.3</v>
          </cell>
          <cell r="N150">
            <v>6.9</v>
          </cell>
        </row>
        <row r="151">
          <cell r="A151">
            <v>150</v>
          </cell>
          <cell r="B151" t="str">
            <v>150</v>
          </cell>
          <cell r="C151">
            <v>6</v>
          </cell>
          <cell r="D151" t="str">
            <v>SURG</v>
          </cell>
          <cell r="E151" t="str">
            <v>PERITONEAL ADHESIOLYSIS W CC</v>
          </cell>
          <cell r="F151">
            <v>2.8523000000000001</v>
          </cell>
          <cell r="G151">
            <v>9.1</v>
          </cell>
          <cell r="H151">
            <v>11.2</v>
          </cell>
          <cell r="I151">
            <v>2.8098000000000001</v>
          </cell>
          <cell r="J151">
            <v>9</v>
          </cell>
          <cell r="K151">
            <v>11</v>
          </cell>
          <cell r="L151">
            <v>2.7418999999999998</v>
          </cell>
          <cell r="M151">
            <v>8.9</v>
          </cell>
          <cell r="N151">
            <v>10.9</v>
          </cell>
        </row>
        <row r="152">
          <cell r="A152">
            <v>151</v>
          </cell>
          <cell r="B152" t="str">
            <v>151</v>
          </cell>
          <cell r="C152">
            <v>6</v>
          </cell>
          <cell r="D152" t="str">
            <v>SURG</v>
          </cell>
          <cell r="E152" t="str">
            <v>PERITONEAL ADHESIOLYSIS W/O CC</v>
          </cell>
          <cell r="F152">
            <v>1.3427</v>
          </cell>
          <cell r="G152">
            <v>4.8</v>
          </cell>
          <cell r="H152">
            <v>5.9</v>
          </cell>
          <cell r="I152">
            <v>1.3436999999999999</v>
          </cell>
          <cell r="J152">
            <v>4.9000000000000004</v>
          </cell>
          <cell r="K152">
            <v>6</v>
          </cell>
          <cell r="L152">
            <v>1.2807999999999999</v>
          </cell>
          <cell r="M152">
            <v>4.8</v>
          </cell>
          <cell r="N152">
            <v>5.9</v>
          </cell>
        </row>
        <row r="153">
          <cell r="A153">
            <v>152</v>
          </cell>
          <cell r="B153" t="str">
            <v>152</v>
          </cell>
          <cell r="C153">
            <v>6</v>
          </cell>
          <cell r="D153" t="str">
            <v>SURG</v>
          </cell>
          <cell r="E153" t="str">
            <v>MINOR SMALL &amp; LARGE BOWEL PROCEDURES W CC</v>
          </cell>
          <cell r="F153">
            <v>1.9461999999999999</v>
          </cell>
          <cell r="G153">
            <v>6.8</v>
          </cell>
          <cell r="H153">
            <v>8.1999999999999993</v>
          </cell>
          <cell r="I153">
            <v>1.9605999999999999</v>
          </cell>
          <cell r="J153">
            <v>6.9</v>
          </cell>
          <cell r="K153">
            <v>8.3000000000000007</v>
          </cell>
          <cell r="L153">
            <v>1.9406000000000001</v>
          </cell>
          <cell r="M153">
            <v>7</v>
          </cell>
          <cell r="N153">
            <v>8.3000000000000007</v>
          </cell>
        </row>
        <row r="154">
          <cell r="A154">
            <v>153</v>
          </cell>
          <cell r="B154" t="str">
            <v>153</v>
          </cell>
          <cell r="C154">
            <v>6</v>
          </cell>
          <cell r="D154" t="str">
            <v>SURG</v>
          </cell>
          <cell r="E154" t="str">
            <v>MINOR SMALL &amp; LARGE BOWEL PROCEDURES W/O CC</v>
          </cell>
          <cell r="F154">
            <v>1.208</v>
          </cell>
          <cell r="G154">
            <v>4.9000000000000004</v>
          </cell>
          <cell r="H154">
            <v>5.5</v>
          </cell>
          <cell r="I154">
            <v>1.2170000000000001</v>
          </cell>
          <cell r="J154">
            <v>5</v>
          </cell>
          <cell r="K154">
            <v>5.6</v>
          </cell>
          <cell r="L154">
            <v>1.1924999999999999</v>
          </cell>
          <cell r="M154">
            <v>5.0999999999999996</v>
          </cell>
          <cell r="N154">
            <v>5.6</v>
          </cell>
        </row>
        <row r="155">
          <cell r="A155">
            <v>154</v>
          </cell>
          <cell r="B155" t="str">
            <v>154</v>
          </cell>
          <cell r="C155">
            <v>6</v>
          </cell>
          <cell r="D155" t="str">
            <v>SURG</v>
          </cell>
          <cell r="E155" t="str">
            <v>STOMACH, ESOPHAGEAL &amp; DUODENAL PROCEDURES AGE &gt;17 W CC</v>
          </cell>
          <cell r="F155">
            <v>4.1475</v>
          </cell>
          <cell r="G155">
            <v>10.1</v>
          </cell>
          <cell r="H155">
            <v>13.3</v>
          </cell>
          <cell r="I155">
            <v>4.1334999999999997</v>
          </cell>
          <cell r="J155">
            <v>10.1</v>
          </cell>
          <cell r="K155">
            <v>13.2</v>
          </cell>
          <cell r="L155">
            <v>4.1847000000000003</v>
          </cell>
          <cell r="M155">
            <v>10.3</v>
          </cell>
          <cell r="N155">
            <v>13.4</v>
          </cell>
        </row>
        <row r="156">
          <cell r="A156">
            <v>155</v>
          </cell>
          <cell r="B156" t="str">
            <v>155</v>
          </cell>
          <cell r="C156">
            <v>6</v>
          </cell>
          <cell r="D156" t="str">
            <v>SURG</v>
          </cell>
          <cell r="E156" t="str">
            <v>STOMACH, ESOPHAGEAL &amp; DUODENAL PROCEDURES AGE &gt;17 W/O CC</v>
          </cell>
          <cell r="F156">
            <v>1.3751</v>
          </cell>
          <cell r="G156">
            <v>3.3</v>
          </cell>
          <cell r="H156">
            <v>4.4000000000000004</v>
          </cell>
          <cell r="I156">
            <v>1.3781000000000001</v>
          </cell>
          <cell r="J156">
            <v>3.5</v>
          </cell>
          <cell r="K156">
            <v>4.5</v>
          </cell>
          <cell r="L156">
            <v>1.3541000000000001</v>
          </cell>
          <cell r="M156">
            <v>3.6</v>
          </cell>
          <cell r="N156">
            <v>4.7</v>
          </cell>
        </row>
        <row r="157">
          <cell r="A157">
            <v>156</v>
          </cell>
          <cell r="B157" t="str">
            <v>156</v>
          </cell>
          <cell r="C157">
            <v>6</v>
          </cell>
          <cell r="D157" t="str">
            <v>SURG</v>
          </cell>
          <cell r="E157" t="str">
            <v>STOMACH, ESOPHAGEAL &amp; DUODENAL PROCEDURES AGE 0-17</v>
          </cell>
          <cell r="F157">
            <v>0.84360000000000002</v>
          </cell>
          <cell r="G157">
            <v>6</v>
          </cell>
          <cell r="H157">
            <v>6</v>
          </cell>
          <cell r="I157">
            <v>0.84319999999999995</v>
          </cell>
          <cell r="J157">
            <v>6</v>
          </cell>
          <cell r="K157">
            <v>6</v>
          </cell>
          <cell r="L157">
            <v>0.83779999999999999</v>
          </cell>
          <cell r="M157">
            <v>6</v>
          </cell>
          <cell r="N157">
            <v>6</v>
          </cell>
        </row>
        <row r="158">
          <cell r="A158">
            <v>157</v>
          </cell>
          <cell r="B158" t="str">
            <v>157</v>
          </cell>
          <cell r="C158">
            <v>6</v>
          </cell>
          <cell r="D158" t="str">
            <v>SURG</v>
          </cell>
          <cell r="E158" t="str">
            <v>ANAL &amp; STOMAL PROCEDURES W CC</v>
          </cell>
          <cell r="F158">
            <v>1.2387999999999999</v>
          </cell>
          <cell r="G158">
            <v>3.9</v>
          </cell>
          <cell r="H158">
            <v>5.5</v>
          </cell>
          <cell r="I158">
            <v>1.2392000000000001</v>
          </cell>
          <cell r="J158">
            <v>4</v>
          </cell>
          <cell r="K158">
            <v>5.6</v>
          </cell>
          <cell r="L158">
            <v>1.2081999999999999</v>
          </cell>
          <cell r="M158">
            <v>3.9</v>
          </cell>
          <cell r="N158">
            <v>5.4</v>
          </cell>
        </row>
        <row r="159">
          <cell r="A159">
            <v>158</v>
          </cell>
          <cell r="B159" t="str">
            <v>158</v>
          </cell>
          <cell r="C159">
            <v>6</v>
          </cell>
          <cell r="D159" t="str">
            <v>SURG</v>
          </cell>
          <cell r="E159" t="str">
            <v>ANAL &amp; STOMAL PROCEDURES W/O CC</v>
          </cell>
          <cell r="F159">
            <v>0.66379999999999995</v>
          </cell>
          <cell r="G159">
            <v>2.1</v>
          </cell>
          <cell r="H159">
            <v>2.6</v>
          </cell>
          <cell r="I159">
            <v>0.65610000000000002</v>
          </cell>
          <cell r="J159">
            <v>2.1</v>
          </cell>
          <cell r="K159">
            <v>2.6</v>
          </cell>
          <cell r="L159">
            <v>0.64159999999999995</v>
          </cell>
          <cell r="M159">
            <v>2.1</v>
          </cell>
          <cell r="N159">
            <v>2.6</v>
          </cell>
        </row>
        <row r="160">
          <cell r="A160">
            <v>159</v>
          </cell>
          <cell r="B160" t="str">
            <v>159</v>
          </cell>
          <cell r="C160">
            <v>6</v>
          </cell>
          <cell r="D160" t="str">
            <v>SURG</v>
          </cell>
          <cell r="E160" t="str">
            <v>HERNIA PROCEDURES EXCEPT INGUINAL &amp; FEMORAL AGE &gt;17 W CC</v>
          </cell>
          <cell r="F160">
            <v>1.3347</v>
          </cell>
          <cell r="G160">
            <v>3.8</v>
          </cell>
          <cell r="H160">
            <v>5</v>
          </cell>
          <cell r="I160">
            <v>1.3097000000000001</v>
          </cell>
          <cell r="J160">
            <v>3.7</v>
          </cell>
          <cell r="K160">
            <v>5</v>
          </cell>
          <cell r="L160">
            <v>1.2878000000000001</v>
          </cell>
          <cell r="M160">
            <v>3.7</v>
          </cell>
          <cell r="N160">
            <v>5</v>
          </cell>
        </row>
        <row r="161">
          <cell r="A161">
            <v>160</v>
          </cell>
          <cell r="B161" t="str">
            <v>160</v>
          </cell>
          <cell r="C161">
            <v>6</v>
          </cell>
          <cell r="D161" t="str">
            <v>SURG</v>
          </cell>
          <cell r="E161" t="str">
            <v>HERNIA PROCEDURES EXCEPT INGUINAL &amp; FEMORAL AGE &gt;17 W/O CC</v>
          </cell>
          <cell r="F161">
            <v>0.78369999999999995</v>
          </cell>
          <cell r="G161">
            <v>2.2000000000000002</v>
          </cell>
          <cell r="H161">
            <v>2.7</v>
          </cell>
          <cell r="I161">
            <v>0.78010000000000002</v>
          </cell>
          <cell r="J161">
            <v>2.2000000000000002</v>
          </cell>
          <cell r="K161">
            <v>2.7</v>
          </cell>
          <cell r="L161">
            <v>0.74109999999999998</v>
          </cell>
          <cell r="M161">
            <v>2.2000000000000002</v>
          </cell>
          <cell r="N161">
            <v>2.7</v>
          </cell>
        </row>
        <row r="162">
          <cell r="A162">
            <v>161</v>
          </cell>
          <cell r="B162" t="str">
            <v>161</v>
          </cell>
          <cell r="C162">
            <v>6</v>
          </cell>
          <cell r="D162" t="str">
            <v>SURG</v>
          </cell>
          <cell r="E162" t="str">
            <v>INGUINAL &amp; FEMORAL HERNIA PROCEDURES AGE &gt;17 W CC</v>
          </cell>
          <cell r="F162">
            <v>1.1016999999999999</v>
          </cell>
          <cell r="G162">
            <v>2.9</v>
          </cell>
          <cell r="H162">
            <v>4.2</v>
          </cell>
          <cell r="I162">
            <v>1.0975999999999999</v>
          </cell>
          <cell r="J162">
            <v>2.9</v>
          </cell>
          <cell r="K162">
            <v>4.2</v>
          </cell>
          <cell r="L162">
            <v>1.071</v>
          </cell>
          <cell r="M162">
            <v>2.9</v>
          </cell>
          <cell r="N162">
            <v>4.0999999999999996</v>
          </cell>
        </row>
        <row r="163">
          <cell r="A163">
            <v>162</v>
          </cell>
          <cell r="B163" t="str">
            <v>162</v>
          </cell>
          <cell r="C163">
            <v>6</v>
          </cell>
          <cell r="D163" t="str">
            <v>SURG</v>
          </cell>
          <cell r="E163" t="str">
            <v>INGUINAL &amp; FEMORAL HERNIA PROCEDURES AGE &gt;17 W/O CC</v>
          </cell>
          <cell r="F163">
            <v>0.62290000000000001</v>
          </cell>
          <cell r="G163">
            <v>1.6</v>
          </cell>
          <cell r="H163">
            <v>2</v>
          </cell>
          <cell r="I163">
            <v>0.62829999999999997</v>
          </cell>
          <cell r="J163">
            <v>1.6</v>
          </cell>
          <cell r="K163">
            <v>2</v>
          </cell>
          <cell r="L163">
            <v>0.61080000000000001</v>
          </cell>
          <cell r="M163">
            <v>1.7</v>
          </cell>
          <cell r="N163">
            <v>2</v>
          </cell>
        </row>
        <row r="164">
          <cell r="A164">
            <v>163</v>
          </cell>
          <cell r="B164" t="str">
            <v>163</v>
          </cell>
          <cell r="C164">
            <v>6</v>
          </cell>
          <cell r="D164" t="str">
            <v>SURG</v>
          </cell>
          <cell r="E164" t="str">
            <v>HERNIA PROCEDURES AGE 0-17</v>
          </cell>
          <cell r="F164">
            <v>0.69210000000000005</v>
          </cell>
          <cell r="G164">
            <v>2.4</v>
          </cell>
          <cell r="H164">
            <v>2.9</v>
          </cell>
          <cell r="I164">
            <v>0.872</v>
          </cell>
          <cell r="J164">
            <v>2.1</v>
          </cell>
          <cell r="K164">
            <v>2.1</v>
          </cell>
          <cell r="L164">
            <v>0.86639999999999995</v>
          </cell>
          <cell r="M164">
            <v>2.1</v>
          </cell>
          <cell r="N164">
            <v>2.1</v>
          </cell>
        </row>
        <row r="165">
          <cell r="A165">
            <v>164</v>
          </cell>
          <cell r="B165" t="str">
            <v>164</v>
          </cell>
          <cell r="C165">
            <v>6</v>
          </cell>
          <cell r="D165" t="str">
            <v>SURG</v>
          </cell>
          <cell r="E165" t="str">
            <v>APPENDECTOMY W COMPLICATED PRINCIPAL DIAG W CC</v>
          </cell>
          <cell r="F165">
            <v>2.3759999999999999</v>
          </cell>
          <cell r="G165">
            <v>7.1</v>
          </cell>
          <cell r="H165">
            <v>8.4</v>
          </cell>
          <cell r="I165">
            <v>2.3462999999999998</v>
          </cell>
          <cell r="J165">
            <v>7.3</v>
          </cell>
          <cell r="K165">
            <v>8.5</v>
          </cell>
          <cell r="L165">
            <v>2.3212000000000002</v>
          </cell>
          <cell r="M165">
            <v>7.3</v>
          </cell>
          <cell r="N165">
            <v>8.5</v>
          </cell>
        </row>
        <row r="166">
          <cell r="A166">
            <v>165</v>
          </cell>
          <cell r="B166" t="str">
            <v>165</v>
          </cell>
          <cell r="C166">
            <v>6</v>
          </cell>
          <cell r="D166" t="str">
            <v>SURG</v>
          </cell>
          <cell r="E166" t="str">
            <v>APPENDECTOMY W COMPLICATED PRINCIPAL DIAG W/O CC</v>
          </cell>
          <cell r="F166">
            <v>1.2838000000000001</v>
          </cell>
          <cell r="G166">
            <v>4.3</v>
          </cell>
          <cell r="H166">
            <v>4.9000000000000004</v>
          </cell>
          <cell r="I166">
            <v>1.2655000000000001</v>
          </cell>
          <cell r="J166">
            <v>4.4000000000000004</v>
          </cell>
          <cell r="K166">
            <v>4.9000000000000004</v>
          </cell>
          <cell r="L166">
            <v>1.2269000000000001</v>
          </cell>
          <cell r="M166">
            <v>4.3</v>
          </cell>
          <cell r="N166">
            <v>5</v>
          </cell>
        </row>
        <row r="167">
          <cell r="A167">
            <v>166</v>
          </cell>
          <cell r="B167" t="str">
            <v>166</v>
          </cell>
          <cell r="C167">
            <v>6</v>
          </cell>
          <cell r="D167" t="str">
            <v>SURG</v>
          </cell>
          <cell r="E167" t="str">
            <v>APPENDECTOMY W/O COMPLICATED PRINCIPAL DIAG W CC</v>
          </cell>
          <cell r="F167">
            <v>1.4802</v>
          </cell>
          <cell r="G167">
            <v>4</v>
          </cell>
          <cell r="H167">
            <v>5.0999999999999996</v>
          </cell>
          <cell r="I167">
            <v>1.4787999999999999</v>
          </cell>
          <cell r="J167">
            <v>4.0999999999999996</v>
          </cell>
          <cell r="K167">
            <v>5.0999999999999996</v>
          </cell>
          <cell r="L167">
            <v>1.4446000000000001</v>
          </cell>
          <cell r="M167">
            <v>4</v>
          </cell>
          <cell r="N167">
            <v>5.0999999999999996</v>
          </cell>
        </row>
        <row r="168">
          <cell r="A168">
            <v>167</v>
          </cell>
          <cell r="B168" t="str">
            <v>167</v>
          </cell>
          <cell r="C168">
            <v>6</v>
          </cell>
          <cell r="D168" t="str">
            <v>SURG</v>
          </cell>
          <cell r="E168" t="str">
            <v>APPENDECTOMY W/O COMPLICATED PRINCIPAL DIAG W/O CC</v>
          </cell>
          <cell r="F168">
            <v>0.89370000000000005</v>
          </cell>
          <cell r="G168">
            <v>2.2999999999999998</v>
          </cell>
          <cell r="H168">
            <v>2.7</v>
          </cell>
          <cell r="I168">
            <v>0.89949999999999997</v>
          </cell>
          <cell r="J168">
            <v>2.4</v>
          </cell>
          <cell r="K168">
            <v>2.8</v>
          </cell>
          <cell r="L168">
            <v>0.85219999999999996</v>
          </cell>
          <cell r="M168">
            <v>2.4</v>
          </cell>
          <cell r="N168">
            <v>2.8</v>
          </cell>
        </row>
        <row r="169">
          <cell r="A169">
            <v>168</v>
          </cell>
          <cell r="B169" t="str">
            <v>168</v>
          </cell>
          <cell r="C169">
            <v>3</v>
          </cell>
          <cell r="D169" t="str">
            <v>SURG</v>
          </cell>
          <cell r="E169" t="str">
            <v>MOUTH PROCEDURES W CC</v>
          </cell>
          <cell r="F169">
            <v>1.2141</v>
          </cell>
          <cell r="G169">
            <v>3.2</v>
          </cell>
          <cell r="H169">
            <v>4.7</v>
          </cell>
          <cell r="I169">
            <v>1.2039</v>
          </cell>
          <cell r="J169">
            <v>3.3</v>
          </cell>
          <cell r="K169">
            <v>4.5999999999999996</v>
          </cell>
          <cell r="L169">
            <v>1.1641999999999999</v>
          </cell>
          <cell r="M169">
            <v>3.1</v>
          </cell>
          <cell r="N169">
            <v>4.5999999999999996</v>
          </cell>
        </row>
        <row r="170">
          <cell r="A170">
            <v>169</v>
          </cell>
          <cell r="B170" t="str">
            <v>169</v>
          </cell>
          <cell r="C170">
            <v>3</v>
          </cell>
          <cell r="D170" t="str">
            <v>SURG</v>
          </cell>
          <cell r="E170" t="str">
            <v>MOUTH PROCEDURES W/O CC</v>
          </cell>
          <cell r="F170">
            <v>0.74550000000000005</v>
          </cell>
          <cell r="G170">
            <v>1.9</v>
          </cell>
          <cell r="H170">
            <v>2.4</v>
          </cell>
          <cell r="I170">
            <v>0.74919999999999998</v>
          </cell>
          <cell r="J170">
            <v>1.9</v>
          </cell>
          <cell r="K170">
            <v>2.5</v>
          </cell>
          <cell r="L170">
            <v>0.72189999999999999</v>
          </cell>
          <cell r="M170">
            <v>1.9</v>
          </cell>
          <cell r="N170">
            <v>2.6</v>
          </cell>
        </row>
        <row r="171">
          <cell r="A171">
            <v>170</v>
          </cell>
          <cell r="B171" t="str">
            <v>170</v>
          </cell>
          <cell r="C171">
            <v>6</v>
          </cell>
          <cell r="D171" t="str">
            <v>SURG</v>
          </cell>
          <cell r="E171" t="str">
            <v>OTHER DIGESTIVE SYSTEM O.R. PROCEDURES W CC</v>
          </cell>
          <cell r="F171">
            <v>2.8685999999999998</v>
          </cell>
          <cell r="G171">
            <v>7.7</v>
          </cell>
          <cell r="H171">
            <v>11.2</v>
          </cell>
          <cell r="I171">
            <v>2.8435000000000001</v>
          </cell>
          <cell r="J171">
            <v>7.8</v>
          </cell>
          <cell r="K171">
            <v>11.3</v>
          </cell>
          <cell r="L171">
            <v>2.8029999999999999</v>
          </cell>
          <cell r="M171">
            <v>7.9</v>
          </cell>
          <cell r="N171">
            <v>11.3</v>
          </cell>
        </row>
        <row r="172">
          <cell r="A172">
            <v>171</v>
          </cell>
          <cell r="B172" t="str">
            <v>171</v>
          </cell>
          <cell r="C172">
            <v>6</v>
          </cell>
          <cell r="D172" t="str">
            <v>SURG</v>
          </cell>
          <cell r="E172" t="str">
            <v>OTHER DIGESTIVE SYSTEM O.R. PROCEDURES W/O CC</v>
          </cell>
          <cell r="F172">
            <v>1.1975</v>
          </cell>
          <cell r="G172">
            <v>3.6</v>
          </cell>
          <cell r="H172">
            <v>4.8</v>
          </cell>
          <cell r="I172">
            <v>1.2556</v>
          </cell>
          <cell r="J172">
            <v>3.6</v>
          </cell>
          <cell r="K172">
            <v>4.8</v>
          </cell>
          <cell r="L172">
            <v>1.1657999999999999</v>
          </cell>
          <cell r="M172">
            <v>3.6</v>
          </cell>
          <cell r="N172">
            <v>4.8</v>
          </cell>
        </row>
        <row r="173">
          <cell r="A173">
            <v>172</v>
          </cell>
          <cell r="B173" t="str">
            <v>172</v>
          </cell>
          <cell r="C173">
            <v>6</v>
          </cell>
          <cell r="D173" t="str">
            <v>MED</v>
          </cell>
          <cell r="E173" t="str">
            <v>DIGESTIVE MALIGNANCY W CC</v>
          </cell>
          <cell r="F173">
            <v>1.3485</v>
          </cell>
          <cell r="G173">
            <v>5.0999999999999996</v>
          </cell>
          <cell r="H173">
            <v>7</v>
          </cell>
          <cell r="I173">
            <v>1.3144</v>
          </cell>
          <cell r="J173">
            <v>5.0999999999999996</v>
          </cell>
          <cell r="K173">
            <v>6.9</v>
          </cell>
          <cell r="L173">
            <v>1.3143</v>
          </cell>
          <cell r="M173">
            <v>5.2</v>
          </cell>
          <cell r="N173">
            <v>7.1</v>
          </cell>
        </row>
        <row r="174">
          <cell r="A174">
            <v>173</v>
          </cell>
          <cell r="B174" t="str">
            <v>173</v>
          </cell>
          <cell r="C174">
            <v>6</v>
          </cell>
          <cell r="D174" t="str">
            <v>MED</v>
          </cell>
          <cell r="E174" t="str">
            <v>DIGESTIVE MALIGNANCY W/O CC</v>
          </cell>
          <cell r="F174">
            <v>0.77</v>
          </cell>
          <cell r="G174">
            <v>2.8</v>
          </cell>
          <cell r="H174">
            <v>3.9</v>
          </cell>
          <cell r="I174">
            <v>0.71230000000000004</v>
          </cell>
          <cell r="J174">
            <v>2.7</v>
          </cell>
          <cell r="K174">
            <v>3.8</v>
          </cell>
          <cell r="L174">
            <v>0.73199999999999998</v>
          </cell>
          <cell r="M174">
            <v>2.8</v>
          </cell>
          <cell r="N174">
            <v>4</v>
          </cell>
        </row>
        <row r="175">
          <cell r="A175">
            <v>174</v>
          </cell>
          <cell r="B175" t="str">
            <v>174</v>
          </cell>
          <cell r="C175">
            <v>6</v>
          </cell>
          <cell r="D175" t="str">
            <v>MED</v>
          </cell>
          <cell r="E175" t="str">
            <v>G.I. HEMORRHAGE W CC</v>
          </cell>
          <cell r="F175">
            <v>0.99850000000000005</v>
          </cell>
          <cell r="G175">
            <v>3.9</v>
          </cell>
          <cell r="H175">
            <v>4.8</v>
          </cell>
          <cell r="I175">
            <v>0.99809999999999999</v>
          </cell>
          <cell r="J175">
            <v>3.9</v>
          </cell>
          <cell r="K175">
            <v>4.9000000000000004</v>
          </cell>
          <cell r="L175">
            <v>0.99329999999999996</v>
          </cell>
          <cell r="M175">
            <v>4</v>
          </cell>
          <cell r="N175">
            <v>4.9000000000000004</v>
          </cell>
        </row>
        <row r="176">
          <cell r="A176">
            <v>175</v>
          </cell>
          <cell r="B176" t="str">
            <v>175</v>
          </cell>
          <cell r="C176">
            <v>6</v>
          </cell>
          <cell r="D176" t="str">
            <v>MED</v>
          </cell>
          <cell r="E176" t="str">
            <v>G.I. HEMORRHAGE W/O CC</v>
          </cell>
          <cell r="F176">
            <v>0.55010000000000003</v>
          </cell>
          <cell r="G176">
            <v>2.5</v>
          </cell>
          <cell r="H176">
            <v>2.9</v>
          </cell>
          <cell r="I176">
            <v>0.54559999999999997</v>
          </cell>
          <cell r="J176">
            <v>2.5</v>
          </cell>
          <cell r="K176">
            <v>2.9</v>
          </cell>
          <cell r="L176">
            <v>0.52980000000000005</v>
          </cell>
          <cell r="M176">
            <v>2.5</v>
          </cell>
          <cell r="N176">
            <v>3</v>
          </cell>
        </row>
        <row r="177">
          <cell r="A177">
            <v>176</v>
          </cell>
          <cell r="B177" t="str">
            <v>176</v>
          </cell>
          <cell r="C177">
            <v>6</v>
          </cell>
          <cell r="D177" t="str">
            <v>MED</v>
          </cell>
          <cell r="E177" t="str">
            <v>COMPLICATED PEPTIC ULCER</v>
          </cell>
          <cell r="F177">
            <v>1.1052</v>
          </cell>
          <cell r="G177">
            <v>4.0999999999999996</v>
          </cell>
          <cell r="H177">
            <v>5.3</v>
          </cell>
          <cell r="I177">
            <v>1.0968</v>
          </cell>
          <cell r="J177">
            <v>4.0999999999999996</v>
          </cell>
          <cell r="K177">
            <v>5.3</v>
          </cell>
          <cell r="L177">
            <v>1.1052999999999999</v>
          </cell>
          <cell r="M177">
            <v>4.3</v>
          </cell>
          <cell r="N177">
            <v>5.5</v>
          </cell>
        </row>
        <row r="178">
          <cell r="A178">
            <v>177</v>
          </cell>
          <cell r="B178" t="str">
            <v>177</v>
          </cell>
          <cell r="C178">
            <v>6</v>
          </cell>
          <cell r="D178" t="str">
            <v>MED</v>
          </cell>
          <cell r="E178" t="str">
            <v>UNCOMPLICATED PEPTIC ULCER W CC</v>
          </cell>
          <cell r="F178">
            <v>0.89980000000000004</v>
          </cell>
          <cell r="G178">
            <v>3.7</v>
          </cell>
          <cell r="H178">
            <v>4.5999999999999996</v>
          </cell>
          <cell r="I178">
            <v>0.88019999999999998</v>
          </cell>
          <cell r="J178">
            <v>3.7</v>
          </cell>
          <cell r="K178">
            <v>4.5</v>
          </cell>
          <cell r="L178">
            <v>0.86140000000000005</v>
          </cell>
          <cell r="M178">
            <v>3.7</v>
          </cell>
          <cell r="N178">
            <v>4.5999999999999996</v>
          </cell>
        </row>
        <row r="179">
          <cell r="A179">
            <v>178</v>
          </cell>
          <cell r="B179" t="str">
            <v>178</v>
          </cell>
          <cell r="C179">
            <v>6</v>
          </cell>
          <cell r="D179" t="str">
            <v>MED</v>
          </cell>
          <cell r="E179" t="str">
            <v>UNCOMPLICATED PEPTIC ULCER W/O CC</v>
          </cell>
          <cell r="F179">
            <v>0.66039999999999999</v>
          </cell>
          <cell r="G179">
            <v>2.6</v>
          </cell>
          <cell r="H179">
            <v>3.1</v>
          </cell>
          <cell r="I179">
            <v>0.6502</v>
          </cell>
          <cell r="J179">
            <v>2.6</v>
          </cell>
          <cell r="K179">
            <v>3.2</v>
          </cell>
          <cell r="L179">
            <v>0.63170000000000004</v>
          </cell>
          <cell r="M179">
            <v>2.7</v>
          </cell>
          <cell r="N179">
            <v>3.2</v>
          </cell>
        </row>
        <row r="180">
          <cell r="A180">
            <v>179</v>
          </cell>
          <cell r="B180" t="str">
            <v>179</v>
          </cell>
          <cell r="C180">
            <v>6</v>
          </cell>
          <cell r="D180" t="str">
            <v>MED</v>
          </cell>
          <cell r="E180" t="str">
            <v>INFLAMMATORY BOWEL DISEASE</v>
          </cell>
          <cell r="F180">
            <v>1.0576000000000001</v>
          </cell>
          <cell r="G180">
            <v>4.7</v>
          </cell>
          <cell r="H180">
            <v>6</v>
          </cell>
          <cell r="I180">
            <v>1.0869</v>
          </cell>
          <cell r="J180">
            <v>4.8</v>
          </cell>
          <cell r="K180">
            <v>6.2</v>
          </cell>
          <cell r="L180">
            <v>1.1053999999999999</v>
          </cell>
          <cell r="M180">
            <v>5</v>
          </cell>
          <cell r="N180">
            <v>6.4</v>
          </cell>
        </row>
        <row r="181">
          <cell r="A181">
            <v>180</v>
          </cell>
          <cell r="B181" t="str">
            <v>180</v>
          </cell>
          <cell r="C181">
            <v>6</v>
          </cell>
          <cell r="D181" t="str">
            <v>MED</v>
          </cell>
          <cell r="E181" t="str">
            <v>G.I. OBSTRUCTION W CC</v>
          </cell>
          <cell r="F181">
            <v>0.94230000000000003</v>
          </cell>
          <cell r="G181">
            <v>4.2</v>
          </cell>
          <cell r="H181">
            <v>5.4</v>
          </cell>
          <cell r="I181">
            <v>0.92059999999999997</v>
          </cell>
          <cell r="J181">
            <v>4.2</v>
          </cell>
          <cell r="K181">
            <v>5.4</v>
          </cell>
          <cell r="L181">
            <v>0.91739999999999999</v>
          </cell>
          <cell r="M181">
            <v>4.2</v>
          </cell>
          <cell r="N181">
            <v>5.4</v>
          </cell>
        </row>
        <row r="182">
          <cell r="A182">
            <v>181</v>
          </cell>
          <cell r="B182" t="str">
            <v>181</v>
          </cell>
          <cell r="C182">
            <v>6</v>
          </cell>
          <cell r="D182" t="str">
            <v>MED</v>
          </cell>
          <cell r="E182" t="str">
            <v>G.I. OBSTRUCTION W/O CC</v>
          </cell>
          <cell r="F182">
            <v>0.53039999999999998</v>
          </cell>
          <cell r="G182">
            <v>2.8</v>
          </cell>
          <cell r="H182">
            <v>3.4</v>
          </cell>
          <cell r="I182">
            <v>0.52769999999999995</v>
          </cell>
          <cell r="J182">
            <v>2.8</v>
          </cell>
          <cell r="K182">
            <v>3.4</v>
          </cell>
          <cell r="L182">
            <v>0.52590000000000003</v>
          </cell>
          <cell r="M182">
            <v>2.9</v>
          </cell>
          <cell r="N182">
            <v>3.5</v>
          </cell>
        </row>
        <row r="183">
          <cell r="A183">
            <v>182</v>
          </cell>
          <cell r="B183" t="str">
            <v>182</v>
          </cell>
          <cell r="C183">
            <v>6</v>
          </cell>
          <cell r="D183" t="str">
            <v>MED</v>
          </cell>
          <cell r="E183" t="str">
            <v>ESOPHAGITIS, GASTROENT &amp; MISC DIGEST DISORDERS AGE &gt;17 W CC</v>
          </cell>
          <cell r="F183">
            <v>0.79220000000000002</v>
          </cell>
          <cell r="G183">
            <v>3.4</v>
          </cell>
          <cell r="H183">
            <v>4.4000000000000004</v>
          </cell>
          <cell r="I183">
            <v>0.78210000000000002</v>
          </cell>
          <cell r="J183">
            <v>3.4</v>
          </cell>
          <cell r="K183">
            <v>4.3</v>
          </cell>
          <cell r="L183">
            <v>0.76900000000000002</v>
          </cell>
          <cell r="M183">
            <v>3.4</v>
          </cell>
          <cell r="N183">
            <v>4.4000000000000004</v>
          </cell>
        </row>
        <row r="184">
          <cell r="A184">
            <v>183</v>
          </cell>
          <cell r="B184" t="str">
            <v>183</v>
          </cell>
          <cell r="C184">
            <v>6</v>
          </cell>
          <cell r="D184" t="str">
            <v>MED</v>
          </cell>
          <cell r="E184" t="str">
            <v>ESOPHAGITIS, GASTROENT &amp; MISC DIGEST DISORDERS AGE &gt;17 W/O CC</v>
          </cell>
          <cell r="F184">
            <v>0.57169999999999999</v>
          </cell>
          <cell r="G184">
            <v>2.4</v>
          </cell>
          <cell r="H184">
            <v>3</v>
          </cell>
          <cell r="I184">
            <v>0.57099999999999995</v>
          </cell>
          <cell r="J184">
            <v>2.4</v>
          </cell>
          <cell r="K184">
            <v>3</v>
          </cell>
          <cell r="L184">
            <v>0.55769999999999997</v>
          </cell>
          <cell r="M184">
            <v>2.4</v>
          </cell>
          <cell r="N184">
            <v>3</v>
          </cell>
        </row>
        <row r="185">
          <cell r="A185">
            <v>184</v>
          </cell>
          <cell r="B185" t="str">
            <v>184</v>
          </cell>
          <cell r="C185">
            <v>6</v>
          </cell>
          <cell r="D185" t="str">
            <v>MED</v>
          </cell>
          <cell r="E185" t="str">
            <v>ESOPHAGITIS, GASTROENT &amp; MISC DIGEST DISORDERS AGE 0-17</v>
          </cell>
          <cell r="F185">
            <v>0.51190000000000002</v>
          </cell>
          <cell r="G185">
            <v>2.5</v>
          </cell>
          <cell r="H185">
            <v>3.3</v>
          </cell>
          <cell r="I185">
            <v>0.52859999999999996</v>
          </cell>
          <cell r="J185">
            <v>2.2999999999999998</v>
          </cell>
          <cell r="K185">
            <v>3</v>
          </cell>
          <cell r="L185">
            <v>0.54569999999999996</v>
          </cell>
          <cell r="M185">
            <v>2.5</v>
          </cell>
          <cell r="N185">
            <v>3.3</v>
          </cell>
        </row>
        <row r="186">
          <cell r="A186">
            <v>185</v>
          </cell>
          <cell r="B186" t="str">
            <v>185</v>
          </cell>
          <cell r="C186">
            <v>3</v>
          </cell>
          <cell r="D186" t="str">
            <v>MED</v>
          </cell>
          <cell r="E186" t="str">
            <v>DENTAL &amp; ORAL DIS EXCEPT EXTRACTIONS &amp; RESTORATIONS, AGE &gt;17</v>
          </cell>
          <cell r="F186">
            <v>0.86209999999999998</v>
          </cell>
          <cell r="G186">
            <v>3.3</v>
          </cell>
          <cell r="H186">
            <v>4.5</v>
          </cell>
          <cell r="I186">
            <v>0.85929999999999995</v>
          </cell>
          <cell r="J186">
            <v>3.3</v>
          </cell>
          <cell r="K186">
            <v>4.5</v>
          </cell>
          <cell r="L186">
            <v>0.82920000000000005</v>
          </cell>
          <cell r="M186">
            <v>3.3</v>
          </cell>
          <cell r="N186">
            <v>4.5</v>
          </cell>
        </row>
        <row r="187">
          <cell r="A187">
            <v>186</v>
          </cell>
          <cell r="B187" t="str">
            <v>186</v>
          </cell>
          <cell r="C187">
            <v>3</v>
          </cell>
          <cell r="D187" t="str">
            <v>MED</v>
          </cell>
          <cell r="E187" t="str">
            <v>DENTAL &amp; ORAL DIS EXCEPT EXTRACTIONS &amp; RESTORATIONS, AGE 0-17</v>
          </cell>
          <cell r="F187">
            <v>0.3216</v>
          </cell>
          <cell r="G187">
            <v>2.9</v>
          </cell>
          <cell r="H187">
            <v>2.9</v>
          </cell>
          <cell r="I187">
            <v>0.32140000000000002</v>
          </cell>
          <cell r="J187">
            <v>2.9</v>
          </cell>
          <cell r="K187">
            <v>2.9</v>
          </cell>
          <cell r="L187">
            <v>0.31929999999999997</v>
          </cell>
          <cell r="M187">
            <v>2.9</v>
          </cell>
          <cell r="N187">
            <v>2.9</v>
          </cell>
        </row>
        <row r="188">
          <cell r="A188">
            <v>187</v>
          </cell>
          <cell r="B188" t="str">
            <v>187</v>
          </cell>
          <cell r="C188">
            <v>3</v>
          </cell>
          <cell r="D188" t="str">
            <v>MED</v>
          </cell>
          <cell r="E188" t="str">
            <v>DENTAL EXTRACTIONS &amp; RESTORATIONS</v>
          </cell>
          <cell r="F188">
            <v>0.76490000000000002</v>
          </cell>
          <cell r="G188">
            <v>2.9</v>
          </cell>
          <cell r="H188">
            <v>3.8</v>
          </cell>
          <cell r="I188">
            <v>0.77900000000000003</v>
          </cell>
          <cell r="J188">
            <v>2.9</v>
          </cell>
          <cell r="K188">
            <v>3.9</v>
          </cell>
          <cell r="L188">
            <v>0.73850000000000005</v>
          </cell>
          <cell r="M188">
            <v>3</v>
          </cell>
          <cell r="N188">
            <v>4</v>
          </cell>
        </row>
        <row r="189">
          <cell r="A189">
            <v>188</v>
          </cell>
          <cell r="B189" t="str">
            <v>188</v>
          </cell>
          <cell r="C189">
            <v>6</v>
          </cell>
          <cell r="D189" t="str">
            <v>MED</v>
          </cell>
          <cell r="E189" t="str">
            <v>OTHER DIGESTIVE SYSTEM DIAGNOSES AGE &gt;17 W CC</v>
          </cell>
          <cell r="F189">
            <v>1.1005</v>
          </cell>
          <cell r="G189">
            <v>4.0999999999999996</v>
          </cell>
          <cell r="H189">
            <v>5.6</v>
          </cell>
          <cell r="I189">
            <v>1.0942000000000001</v>
          </cell>
          <cell r="J189">
            <v>4.0999999999999996</v>
          </cell>
          <cell r="K189">
            <v>5.6</v>
          </cell>
          <cell r="L189">
            <v>1.0758000000000001</v>
          </cell>
          <cell r="M189">
            <v>4.0999999999999996</v>
          </cell>
          <cell r="N189">
            <v>5.6</v>
          </cell>
        </row>
        <row r="190">
          <cell r="A190">
            <v>189</v>
          </cell>
          <cell r="B190" t="str">
            <v>189</v>
          </cell>
          <cell r="C190">
            <v>6</v>
          </cell>
          <cell r="D190" t="str">
            <v>MED</v>
          </cell>
          <cell r="E190" t="str">
            <v>OTHER DIGESTIVE SYSTEM DIAGNOSES AGE &gt;17 W/O CC</v>
          </cell>
          <cell r="F190">
            <v>0.5796</v>
          </cell>
          <cell r="G190">
            <v>2.4</v>
          </cell>
          <cell r="H190">
            <v>3.1</v>
          </cell>
          <cell r="I190">
            <v>0.58309999999999995</v>
          </cell>
          <cell r="J190">
            <v>2.4</v>
          </cell>
          <cell r="K190">
            <v>3.2</v>
          </cell>
          <cell r="L190">
            <v>0.55930000000000002</v>
          </cell>
          <cell r="M190">
            <v>2.4</v>
          </cell>
          <cell r="N190">
            <v>3.2</v>
          </cell>
        </row>
        <row r="191">
          <cell r="A191">
            <v>190</v>
          </cell>
          <cell r="B191" t="str">
            <v>190</v>
          </cell>
          <cell r="C191">
            <v>6</v>
          </cell>
          <cell r="D191" t="str">
            <v>MED</v>
          </cell>
          <cell r="E191" t="str">
            <v>OTHER DIGESTIVE SYSTEM DIAGNOSES AGE 0-17</v>
          </cell>
          <cell r="F191">
            <v>0.98839999999999995</v>
          </cell>
          <cell r="G191">
            <v>4.0999999999999996</v>
          </cell>
          <cell r="H191">
            <v>6</v>
          </cell>
          <cell r="I191">
            <v>1.0011000000000001</v>
          </cell>
          <cell r="J191">
            <v>3.9</v>
          </cell>
          <cell r="K191">
            <v>5.6</v>
          </cell>
          <cell r="L191">
            <v>0.75190000000000001</v>
          </cell>
          <cell r="M191">
            <v>3.9</v>
          </cell>
          <cell r="N191">
            <v>5.4</v>
          </cell>
        </row>
        <row r="192">
          <cell r="A192">
            <v>191</v>
          </cell>
          <cell r="B192" t="str">
            <v>191</v>
          </cell>
          <cell r="C192">
            <v>7</v>
          </cell>
          <cell r="D192" t="str">
            <v>SURG</v>
          </cell>
          <cell r="E192" t="str">
            <v>PANCREAS, LIVER &amp; SHUNT PROCEDURES W CC</v>
          </cell>
          <cell r="F192">
            <v>4.3914</v>
          </cell>
          <cell r="G192">
            <v>10.5</v>
          </cell>
          <cell r="H192">
            <v>14.2</v>
          </cell>
          <cell r="I192">
            <v>4.3837000000000002</v>
          </cell>
          <cell r="J192">
            <v>10.6</v>
          </cell>
          <cell r="K192">
            <v>14.2</v>
          </cell>
          <cell r="L192">
            <v>4.4344999999999999</v>
          </cell>
          <cell r="M192">
            <v>10.8</v>
          </cell>
          <cell r="N192">
            <v>14.6</v>
          </cell>
        </row>
        <row r="193">
          <cell r="A193">
            <v>192</v>
          </cell>
          <cell r="B193" t="str">
            <v>192</v>
          </cell>
          <cell r="C193">
            <v>7</v>
          </cell>
          <cell r="D193" t="str">
            <v>SURG</v>
          </cell>
          <cell r="E193" t="str">
            <v>PANCREAS, LIVER &amp; SHUNT PROCEDURES W/O CC</v>
          </cell>
          <cell r="F193">
            <v>1.7916000000000001</v>
          </cell>
          <cell r="G193">
            <v>5.3</v>
          </cell>
          <cell r="H193">
            <v>6.6</v>
          </cell>
          <cell r="I193">
            <v>1.8453999999999999</v>
          </cell>
          <cell r="J193">
            <v>5.7</v>
          </cell>
          <cell r="K193">
            <v>7</v>
          </cell>
          <cell r="L193">
            <v>1.7253000000000001</v>
          </cell>
          <cell r="M193">
            <v>5.4</v>
          </cell>
          <cell r="N193">
            <v>6.7</v>
          </cell>
        </row>
        <row r="194">
          <cell r="A194">
            <v>193</v>
          </cell>
          <cell r="B194" t="str">
            <v>193</v>
          </cell>
          <cell r="C194">
            <v>7</v>
          </cell>
          <cell r="D194" t="str">
            <v>SURG</v>
          </cell>
          <cell r="E194" t="str">
            <v>BILIARY TRACT PROC EXCEPT ONLY CHOLECYST W OR W/O C.D.E. W CC</v>
          </cell>
          <cell r="F194">
            <v>3.3860999999999999</v>
          </cell>
          <cell r="G194">
            <v>10.3</v>
          </cell>
          <cell r="H194">
            <v>12.6</v>
          </cell>
          <cell r="I194">
            <v>3.4161000000000001</v>
          </cell>
          <cell r="J194">
            <v>10.3</v>
          </cell>
          <cell r="K194">
            <v>12.6</v>
          </cell>
          <cell r="L194">
            <v>3.3275999999999999</v>
          </cell>
          <cell r="M194">
            <v>10.3</v>
          </cell>
          <cell r="N194">
            <v>12.5</v>
          </cell>
        </row>
        <row r="195">
          <cell r="A195">
            <v>194</v>
          </cell>
          <cell r="B195" t="str">
            <v>194</v>
          </cell>
          <cell r="C195">
            <v>7</v>
          </cell>
          <cell r="D195" t="str">
            <v>SURG</v>
          </cell>
          <cell r="E195" t="str">
            <v>BILIARY TRACT PROC EXCEPT ONLY CHOLECYST W OR W/O C.D.E. W/O CC</v>
          </cell>
          <cell r="F195">
            <v>1.6191</v>
          </cell>
          <cell r="G195">
            <v>5.6</v>
          </cell>
          <cell r="H195">
            <v>6.8</v>
          </cell>
          <cell r="I195">
            <v>1.6400999999999999</v>
          </cell>
          <cell r="J195">
            <v>5.4</v>
          </cell>
          <cell r="K195">
            <v>6.6</v>
          </cell>
          <cell r="L195">
            <v>1.6646000000000001</v>
          </cell>
          <cell r="M195">
            <v>5.8</v>
          </cell>
          <cell r="N195">
            <v>6.9</v>
          </cell>
        </row>
        <row r="196">
          <cell r="A196">
            <v>195</v>
          </cell>
          <cell r="B196" t="str">
            <v>195</v>
          </cell>
          <cell r="C196">
            <v>7</v>
          </cell>
          <cell r="D196" t="str">
            <v>SURG</v>
          </cell>
          <cell r="E196" t="str">
            <v>CHOLECYSTECTOMY W C.D.E. W CC</v>
          </cell>
          <cell r="F196">
            <v>2.9062000000000001</v>
          </cell>
          <cell r="G196">
            <v>8.3000000000000007</v>
          </cell>
          <cell r="H196">
            <v>9.9</v>
          </cell>
          <cell r="I196">
            <v>2.9359000000000002</v>
          </cell>
          <cell r="J196">
            <v>8.4</v>
          </cell>
          <cell r="K196">
            <v>10</v>
          </cell>
          <cell r="L196">
            <v>2.7888000000000002</v>
          </cell>
          <cell r="M196">
            <v>8.3000000000000007</v>
          </cell>
          <cell r="N196">
            <v>9.8000000000000007</v>
          </cell>
        </row>
        <row r="197">
          <cell r="A197">
            <v>196</v>
          </cell>
          <cell r="B197" t="str">
            <v>196</v>
          </cell>
          <cell r="C197">
            <v>7</v>
          </cell>
          <cell r="D197" t="str">
            <v>SURG</v>
          </cell>
          <cell r="E197" t="str">
            <v>CHOLECYSTECTOMY W C.D.E. W/O CC</v>
          </cell>
          <cell r="F197">
            <v>1.6593</v>
          </cell>
          <cell r="G197">
            <v>4.9000000000000004</v>
          </cell>
          <cell r="H197">
            <v>5.7</v>
          </cell>
          <cell r="I197">
            <v>1.6554</v>
          </cell>
          <cell r="J197">
            <v>4.9000000000000004</v>
          </cell>
          <cell r="K197">
            <v>5.7</v>
          </cell>
          <cell r="L197">
            <v>1.6356999999999999</v>
          </cell>
          <cell r="M197">
            <v>4.9000000000000004</v>
          </cell>
          <cell r="N197">
            <v>5.7</v>
          </cell>
        </row>
        <row r="198">
          <cell r="A198">
            <v>197</v>
          </cell>
          <cell r="B198" t="str">
            <v>197</v>
          </cell>
          <cell r="C198">
            <v>7</v>
          </cell>
          <cell r="D198" t="str">
            <v>SURG</v>
          </cell>
          <cell r="E198" t="str">
            <v>CHOLECYSTECTOMY EXCEPT BY LAPAROSCOPE W/O C.D.E. W CC</v>
          </cell>
          <cell r="F198">
            <v>2.4544000000000001</v>
          </cell>
          <cell r="G198">
            <v>7.2</v>
          </cell>
          <cell r="H198">
            <v>8.6999999999999993</v>
          </cell>
          <cell r="I198">
            <v>2.4182999999999999</v>
          </cell>
          <cell r="J198">
            <v>7.1</v>
          </cell>
          <cell r="K198">
            <v>8.6</v>
          </cell>
          <cell r="L198">
            <v>2.3845000000000001</v>
          </cell>
          <cell r="M198">
            <v>7.1</v>
          </cell>
          <cell r="N198">
            <v>8.6</v>
          </cell>
        </row>
        <row r="199">
          <cell r="A199">
            <v>198</v>
          </cell>
          <cell r="B199" t="str">
            <v>198</v>
          </cell>
          <cell r="C199">
            <v>7</v>
          </cell>
          <cell r="D199" t="str">
            <v>SURG</v>
          </cell>
          <cell r="E199" t="str">
            <v>CHOLECYSTECTOMY EXCEPT BY LAPAROSCOPE W/O C.D.E. W/O CC</v>
          </cell>
          <cell r="F199">
            <v>1.2339</v>
          </cell>
          <cell r="G199">
            <v>3.9</v>
          </cell>
          <cell r="H199">
            <v>4.5</v>
          </cell>
          <cell r="I199">
            <v>1.2323999999999999</v>
          </cell>
          <cell r="J199">
            <v>3.9</v>
          </cell>
          <cell r="K199">
            <v>4.5</v>
          </cell>
          <cell r="L199">
            <v>1.1996</v>
          </cell>
          <cell r="M199">
            <v>4</v>
          </cell>
          <cell r="N199">
            <v>4.5999999999999996</v>
          </cell>
        </row>
        <row r="200">
          <cell r="A200">
            <v>199</v>
          </cell>
          <cell r="B200" t="str">
            <v>199</v>
          </cell>
          <cell r="C200">
            <v>7</v>
          </cell>
          <cell r="D200" t="str">
            <v>SURG</v>
          </cell>
          <cell r="E200" t="str">
            <v>HEPATOBILIARY DIAGNOSTIC PROCEDURE FOR MALIGNANCY</v>
          </cell>
          <cell r="F200">
            <v>2.3584000000000001</v>
          </cell>
          <cell r="G200">
            <v>7.2</v>
          </cell>
          <cell r="H200">
            <v>9.6999999999999993</v>
          </cell>
          <cell r="I200">
            <v>2.3317000000000001</v>
          </cell>
          <cell r="J200">
            <v>7.1</v>
          </cell>
          <cell r="K200">
            <v>9.6</v>
          </cell>
          <cell r="L200">
            <v>2.3864999999999998</v>
          </cell>
          <cell r="M200">
            <v>7.7</v>
          </cell>
          <cell r="N200">
            <v>10.199999999999999</v>
          </cell>
        </row>
        <row r="201">
          <cell r="A201">
            <v>200</v>
          </cell>
          <cell r="B201" t="str">
            <v>200</v>
          </cell>
          <cell r="C201">
            <v>7</v>
          </cell>
          <cell r="D201" t="str">
            <v>SURG</v>
          </cell>
          <cell r="E201" t="str">
            <v>HEPATOBILIARY DIAGNOSTIC PROCEDURE FOR NON-MALIGNANCY</v>
          </cell>
          <cell r="F201">
            <v>3.2262</v>
          </cell>
          <cell r="G201">
            <v>7</v>
          </cell>
          <cell r="H201">
            <v>10.8</v>
          </cell>
          <cell r="I201">
            <v>3.0708000000000002</v>
          </cell>
          <cell r="J201">
            <v>7.2</v>
          </cell>
          <cell r="K201">
            <v>11.1</v>
          </cell>
          <cell r="L201">
            <v>3.28</v>
          </cell>
          <cell r="M201">
            <v>7.4</v>
          </cell>
          <cell r="N201">
            <v>11.6</v>
          </cell>
        </row>
        <row r="202">
          <cell r="A202">
            <v>201</v>
          </cell>
          <cell r="B202" t="str">
            <v>201</v>
          </cell>
          <cell r="C202">
            <v>7</v>
          </cell>
          <cell r="D202" t="str">
            <v>SURG</v>
          </cell>
          <cell r="E202" t="str">
            <v>OTHER HEPATOBILIARY OR PANCREAS O.R. PROCEDURES</v>
          </cell>
          <cell r="F202">
            <v>3.4035000000000002</v>
          </cell>
          <cell r="G202">
            <v>10.199999999999999</v>
          </cell>
          <cell r="H202">
            <v>13.9</v>
          </cell>
          <cell r="I202">
            <v>3.5838000000000001</v>
          </cell>
          <cell r="J202">
            <v>10.3</v>
          </cell>
          <cell r="K202">
            <v>14.1</v>
          </cell>
          <cell r="L202">
            <v>3.6053000000000002</v>
          </cell>
          <cell r="M202">
            <v>10.4</v>
          </cell>
          <cell r="N202">
            <v>14.4</v>
          </cell>
        </row>
        <row r="203">
          <cell r="A203">
            <v>202</v>
          </cell>
          <cell r="B203" t="str">
            <v>202</v>
          </cell>
          <cell r="C203">
            <v>7</v>
          </cell>
          <cell r="D203" t="str">
            <v>MED</v>
          </cell>
          <cell r="E203" t="str">
            <v>CIRRHOSIS &amp; ALCOHOLIC HEPATITIS</v>
          </cell>
          <cell r="F203">
            <v>1.3001</v>
          </cell>
          <cell r="G203">
            <v>4.9000000000000004</v>
          </cell>
          <cell r="H203">
            <v>6.5</v>
          </cell>
          <cell r="I203">
            <v>1.3188</v>
          </cell>
          <cell r="J203">
            <v>5</v>
          </cell>
          <cell r="K203">
            <v>6.6</v>
          </cell>
          <cell r="L203">
            <v>1.3158000000000001</v>
          </cell>
          <cell r="M203">
            <v>5.0999999999999996</v>
          </cell>
          <cell r="N203">
            <v>6.8</v>
          </cell>
        </row>
        <row r="204">
          <cell r="A204">
            <v>203</v>
          </cell>
          <cell r="B204" t="str">
            <v>203</v>
          </cell>
          <cell r="C204">
            <v>7</v>
          </cell>
          <cell r="D204" t="str">
            <v>MED</v>
          </cell>
          <cell r="E204" t="str">
            <v>MALIGNANCY OF HEPATOBILIARY SYSTEM OR PANCREAS</v>
          </cell>
          <cell r="F204">
            <v>1.325</v>
          </cell>
          <cell r="G204">
            <v>5</v>
          </cell>
          <cell r="H204">
            <v>6.7</v>
          </cell>
          <cell r="I204">
            <v>1.3046</v>
          </cell>
          <cell r="J204">
            <v>5</v>
          </cell>
          <cell r="K204">
            <v>6.7</v>
          </cell>
          <cell r="L204">
            <v>1.3</v>
          </cell>
          <cell r="M204">
            <v>5.0999999999999996</v>
          </cell>
          <cell r="N204">
            <v>6.9</v>
          </cell>
        </row>
        <row r="205">
          <cell r="A205">
            <v>204</v>
          </cell>
          <cell r="B205" t="str">
            <v>204</v>
          </cell>
          <cell r="C205">
            <v>7</v>
          </cell>
          <cell r="D205" t="str">
            <v>MED</v>
          </cell>
          <cell r="E205" t="str">
            <v>DISORDERS OF PANCREAS EXCEPT MALIGNANCY</v>
          </cell>
          <cell r="F205">
            <v>1.2018</v>
          </cell>
          <cell r="G205">
            <v>4.5</v>
          </cell>
          <cell r="H205">
            <v>5.9</v>
          </cell>
          <cell r="I205">
            <v>1.2161</v>
          </cell>
          <cell r="J205">
            <v>4.5999999999999996</v>
          </cell>
          <cell r="K205">
            <v>6</v>
          </cell>
          <cell r="L205">
            <v>1.2121999999999999</v>
          </cell>
          <cell r="M205">
            <v>4.7</v>
          </cell>
          <cell r="N205">
            <v>6.1</v>
          </cell>
        </row>
        <row r="206">
          <cell r="A206">
            <v>205</v>
          </cell>
          <cell r="B206" t="str">
            <v>205</v>
          </cell>
          <cell r="C206">
            <v>7</v>
          </cell>
          <cell r="D206" t="str">
            <v>MED</v>
          </cell>
          <cell r="E206" t="str">
            <v>DISORDERS OF LIVER EXCEPT MALIG,CIRR,ALC HEPA W CC</v>
          </cell>
          <cell r="F206">
            <v>1.2048000000000001</v>
          </cell>
          <cell r="G206">
            <v>4.7</v>
          </cell>
          <cell r="H206">
            <v>6.3</v>
          </cell>
          <cell r="I206">
            <v>1.1816</v>
          </cell>
          <cell r="J206">
            <v>4.7</v>
          </cell>
          <cell r="K206">
            <v>6.4</v>
          </cell>
          <cell r="L206">
            <v>1.2126999999999999</v>
          </cell>
          <cell r="M206">
            <v>4.9000000000000004</v>
          </cell>
          <cell r="N206">
            <v>6.6</v>
          </cell>
        </row>
        <row r="207">
          <cell r="A207">
            <v>206</v>
          </cell>
          <cell r="B207" t="str">
            <v>206</v>
          </cell>
          <cell r="C207">
            <v>7</v>
          </cell>
          <cell r="D207" t="str">
            <v>MED</v>
          </cell>
          <cell r="E207" t="str">
            <v>DISORDERS OF LIVER EXCEPT MALIG,CIRR,ALC HEPA W/O CC</v>
          </cell>
          <cell r="F207">
            <v>0.67510000000000003</v>
          </cell>
          <cell r="G207">
            <v>3</v>
          </cell>
          <cell r="H207">
            <v>3.9</v>
          </cell>
          <cell r="I207">
            <v>0.71630000000000005</v>
          </cell>
          <cell r="J207">
            <v>3.1</v>
          </cell>
          <cell r="K207">
            <v>4.0999999999999996</v>
          </cell>
          <cell r="L207">
            <v>0.69469999999999998</v>
          </cell>
          <cell r="M207">
            <v>3.1</v>
          </cell>
          <cell r="N207">
            <v>4.0999999999999996</v>
          </cell>
        </row>
        <row r="208">
          <cell r="A208">
            <v>207</v>
          </cell>
          <cell r="B208" t="str">
            <v>207</v>
          </cell>
          <cell r="C208">
            <v>7</v>
          </cell>
          <cell r="D208" t="str">
            <v>MED</v>
          </cell>
          <cell r="E208" t="str">
            <v>DISORDERS OF THE BILIARY TRACT W CC</v>
          </cell>
          <cell r="F208">
            <v>1.1032</v>
          </cell>
          <cell r="G208">
            <v>4</v>
          </cell>
          <cell r="H208">
            <v>5.2</v>
          </cell>
          <cell r="I208">
            <v>1.1012999999999999</v>
          </cell>
          <cell r="J208">
            <v>4</v>
          </cell>
          <cell r="K208">
            <v>5.2</v>
          </cell>
          <cell r="L208">
            <v>1.0694999999999999</v>
          </cell>
          <cell r="M208">
            <v>4</v>
          </cell>
          <cell r="N208">
            <v>5.2</v>
          </cell>
        </row>
        <row r="209">
          <cell r="A209">
            <v>208</v>
          </cell>
          <cell r="B209" t="str">
            <v>208</v>
          </cell>
          <cell r="C209">
            <v>7</v>
          </cell>
          <cell r="D209" t="str">
            <v>MED</v>
          </cell>
          <cell r="E209" t="str">
            <v>DISORDERS OF THE BILIARY TRACT W/O CC</v>
          </cell>
          <cell r="F209">
            <v>0.65380000000000005</v>
          </cell>
          <cell r="G209">
            <v>2.2999999999999998</v>
          </cell>
          <cell r="H209">
            <v>2.9</v>
          </cell>
          <cell r="I209">
            <v>0.64549999999999996</v>
          </cell>
          <cell r="J209">
            <v>2.2999999999999998</v>
          </cell>
          <cell r="K209">
            <v>2.9</v>
          </cell>
          <cell r="L209">
            <v>0.6169</v>
          </cell>
          <cell r="M209">
            <v>2.2999999999999998</v>
          </cell>
          <cell r="N209">
            <v>2.9</v>
          </cell>
        </row>
        <row r="210">
          <cell r="A210">
            <v>209</v>
          </cell>
          <cell r="B210" t="str">
            <v>209</v>
          </cell>
          <cell r="C210">
            <v>8</v>
          </cell>
          <cell r="D210" t="str">
            <v>SURG</v>
          </cell>
          <cell r="E210" t="str">
            <v>MAJOR JOINT &amp; LIMB REATTACHMENT PROCEDURES OF LOWER EXTREMITY</v>
          </cell>
          <cell r="F210">
            <v>2.0912000000000002</v>
          </cell>
          <cell r="G210">
            <v>4.5999999999999996</v>
          </cell>
          <cell r="H210">
            <v>5.2</v>
          </cell>
          <cell r="I210">
            <v>2.1175000000000002</v>
          </cell>
          <cell r="J210">
            <v>4.5999999999999996</v>
          </cell>
          <cell r="K210">
            <v>5.2</v>
          </cell>
          <cell r="L210">
            <v>2.1802999999999999</v>
          </cell>
          <cell r="M210">
            <v>4.9000000000000004</v>
          </cell>
          <cell r="N210">
            <v>5.5</v>
          </cell>
        </row>
        <row r="211">
          <cell r="A211">
            <v>210</v>
          </cell>
          <cell r="B211" t="str">
            <v>210</v>
          </cell>
          <cell r="C211">
            <v>8</v>
          </cell>
          <cell r="D211" t="str">
            <v>SURG</v>
          </cell>
          <cell r="E211" t="str">
            <v>HIP &amp; FEMUR PROCEDURES EXCEPT MAJOR JOINT AGE &gt;17 W CC</v>
          </cell>
          <cell r="F211">
            <v>1.8151999999999999</v>
          </cell>
          <cell r="G211">
            <v>6</v>
          </cell>
          <cell r="H211">
            <v>6.9</v>
          </cell>
          <cell r="I211">
            <v>1.8028</v>
          </cell>
          <cell r="J211">
            <v>5.9</v>
          </cell>
          <cell r="K211">
            <v>6.8</v>
          </cell>
          <cell r="L211">
            <v>1.8128</v>
          </cell>
          <cell r="M211">
            <v>6.1</v>
          </cell>
          <cell r="N211">
            <v>7.1</v>
          </cell>
        </row>
        <row r="212">
          <cell r="A212">
            <v>211</v>
          </cell>
          <cell r="B212" t="str">
            <v>211</v>
          </cell>
          <cell r="C212">
            <v>8</v>
          </cell>
          <cell r="D212" t="str">
            <v>SURG</v>
          </cell>
          <cell r="E212" t="str">
            <v>HIP &amp; FEMUR PROCEDURES EXCEPT MAJOR JOINT AGE &gt;17 W/O CC</v>
          </cell>
          <cell r="F212">
            <v>1.2646999999999999</v>
          </cell>
          <cell r="G212">
            <v>4.5</v>
          </cell>
          <cell r="H212">
            <v>4.9000000000000004</v>
          </cell>
          <cell r="I212">
            <v>1.2608999999999999</v>
          </cell>
          <cell r="J212">
            <v>4.5</v>
          </cell>
          <cell r="K212">
            <v>4.9000000000000004</v>
          </cell>
          <cell r="L212">
            <v>1.2504999999999999</v>
          </cell>
          <cell r="M212">
            <v>4.7</v>
          </cell>
          <cell r="N212">
            <v>5.2</v>
          </cell>
        </row>
        <row r="213">
          <cell r="A213">
            <v>212</v>
          </cell>
          <cell r="B213" t="str">
            <v>212</v>
          </cell>
          <cell r="C213">
            <v>8</v>
          </cell>
          <cell r="D213" t="str">
            <v>SURG</v>
          </cell>
          <cell r="E213" t="str">
            <v>HIP &amp; FEMUR PROCEDURES EXCEPT MAJOR JOINT AGE 0-17</v>
          </cell>
          <cell r="F213">
            <v>0.84719999999999995</v>
          </cell>
          <cell r="G213">
            <v>11.1</v>
          </cell>
          <cell r="H213">
            <v>11.1</v>
          </cell>
          <cell r="I213">
            <v>0.8468</v>
          </cell>
          <cell r="J213">
            <v>11.1</v>
          </cell>
          <cell r="K213">
            <v>11.1</v>
          </cell>
          <cell r="L213">
            <v>0.84130000000000005</v>
          </cell>
          <cell r="M213">
            <v>3.2</v>
          </cell>
          <cell r="N213">
            <v>3.8</v>
          </cell>
        </row>
        <row r="214">
          <cell r="A214">
            <v>213</v>
          </cell>
          <cell r="B214" t="str">
            <v>213</v>
          </cell>
          <cell r="C214">
            <v>8</v>
          </cell>
          <cell r="D214" t="str">
            <v>SURG</v>
          </cell>
          <cell r="E214" t="str">
            <v>AMPUTATION FOR MUSCULOSKELETAL SYSTEM &amp; CONN TISSUE DISORDERS</v>
          </cell>
          <cell r="F214">
            <v>1.7726</v>
          </cell>
          <cell r="G214">
            <v>6.4</v>
          </cell>
          <cell r="H214">
            <v>8.6999999999999993</v>
          </cell>
          <cell r="I214">
            <v>1.7130000000000001</v>
          </cell>
          <cell r="J214">
            <v>6.1</v>
          </cell>
          <cell r="K214">
            <v>8.3000000000000007</v>
          </cell>
          <cell r="L214">
            <v>1.6383000000000001</v>
          </cell>
          <cell r="M214">
            <v>6.2</v>
          </cell>
          <cell r="N214">
            <v>8.4</v>
          </cell>
        </row>
        <row r="215">
          <cell r="A215">
            <v>214</v>
          </cell>
          <cell r="B215" t="str">
            <v>214</v>
          </cell>
          <cell r="C215">
            <v>8</v>
          </cell>
          <cell r="D215" t="str">
            <v>SURG</v>
          </cell>
          <cell r="E215" t="str">
            <v>NO LONGER VALID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215</v>
          </cell>
          <cell r="B216" t="str">
            <v>215</v>
          </cell>
          <cell r="C216">
            <v>8</v>
          </cell>
          <cell r="D216" t="str">
            <v>SURG</v>
          </cell>
          <cell r="E216" t="str">
            <v>NO LONGER VALID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216</v>
          </cell>
          <cell r="B217" t="str">
            <v>216</v>
          </cell>
          <cell r="C217">
            <v>8</v>
          </cell>
          <cell r="D217" t="str">
            <v>SURG</v>
          </cell>
          <cell r="E217" t="str">
            <v>BIOPSIES OF MUSCULOSKELETAL SYSTEM &amp; CONNECTIVE TISSUE</v>
          </cell>
          <cell r="F217">
            <v>2.2042000000000002</v>
          </cell>
          <cell r="G217">
            <v>7.1</v>
          </cell>
          <cell r="H217">
            <v>9.8000000000000007</v>
          </cell>
          <cell r="I217">
            <v>2.14</v>
          </cell>
          <cell r="J217">
            <v>6.9</v>
          </cell>
          <cell r="K217">
            <v>9.6</v>
          </cell>
          <cell r="L217">
            <v>2.1274999999999999</v>
          </cell>
          <cell r="M217">
            <v>7</v>
          </cell>
          <cell r="N217">
            <v>9.9</v>
          </cell>
        </row>
        <row r="218">
          <cell r="A218">
            <v>217</v>
          </cell>
          <cell r="B218" t="str">
            <v>217</v>
          </cell>
          <cell r="C218">
            <v>8</v>
          </cell>
          <cell r="D218" t="str">
            <v>SURG</v>
          </cell>
          <cell r="E218" t="str">
            <v>WND DEBRID &amp; SKN GRFT EXCEPT HAND,FOR MUSCSKELET &amp; CONN TISS DIS</v>
          </cell>
          <cell r="F218">
            <v>2.923</v>
          </cell>
          <cell r="G218">
            <v>8.9</v>
          </cell>
          <cell r="H218">
            <v>13.2</v>
          </cell>
          <cell r="I218">
            <v>2.8006000000000002</v>
          </cell>
          <cell r="J218">
            <v>8.6</v>
          </cell>
          <cell r="K218">
            <v>12.6</v>
          </cell>
          <cell r="L218">
            <v>2.7944</v>
          </cell>
          <cell r="M218">
            <v>8.6999999999999993</v>
          </cell>
          <cell r="N218">
            <v>13</v>
          </cell>
        </row>
        <row r="219">
          <cell r="A219">
            <v>218</v>
          </cell>
          <cell r="B219" t="str">
            <v>218</v>
          </cell>
          <cell r="C219">
            <v>8</v>
          </cell>
          <cell r="D219" t="str">
            <v>SURG</v>
          </cell>
          <cell r="E219" t="str">
            <v>LOWER EXTREM &amp; HUMER PROC EXCEPT HIP,FOOT,FEMUR AGE &gt;17 W CC</v>
          </cell>
          <cell r="F219">
            <v>1.5337000000000001</v>
          </cell>
          <cell r="G219">
            <v>4.2</v>
          </cell>
          <cell r="H219">
            <v>5.4</v>
          </cell>
          <cell r="I219">
            <v>1.49</v>
          </cell>
          <cell r="J219">
            <v>4.2</v>
          </cell>
          <cell r="K219">
            <v>5.3</v>
          </cell>
          <cell r="L219">
            <v>1.4641</v>
          </cell>
          <cell r="M219">
            <v>4.2</v>
          </cell>
          <cell r="N219">
            <v>5.3</v>
          </cell>
        </row>
        <row r="220">
          <cell r="A220">
            <v>219</v>
          </cell>
          <cell r="B220" t="str">
            <v>219</v>
          </cell>
          <cell r="C220">
            <v>8</v>
          </cell>
          <cell r="D220" t="str">
            <v>SURG</v>
          </cell>
          <cell r="E220" t="str">
            <v>LOWER EXTREM &amp; HUMER PROC EXCEPT HIP,FOOT,FEMUR AGE &gt;17 W/O CC</v>
          </cell>
          <cell r="F220">
            <v>1.0255000000000001</v>
          </cell>
          <cell r="G220">
            <v>2.7</v>
          </cell>
          <cell r="H220">
            <v>3.3</v>
          </cell>
          <cell r="I220">
            <v>1.0117</v>
          </cell>
          <cell r="J220">
            <v>2.7</v>
          </cell>
          <cell r="K220">
            <v>3.2</v>
          </cell>
          <cell r="L220">
            <v>0.99239999999999995</v>
          </cell>
          <cell r="M220">
            <v>2.8</v>
          </cell>
          <cell r="N220">
            <v>3.3</v>
          </cell>
        </row>
        <row r="221">
          <cell r="A221">
            <v>220</v>
          </cell>
          <cell r="B221" t="str">
            <v>220</v>
          </cell>
          <cell r="C221">
            <v>8</v>
          </cell>
          <cell r="D221" t="str">
            <v>SURG</v>
          </cell>
          <cell r="E221" t="str">
            <v>LOWER EXTREM &amp; HUMER PROC EXCEPT HIP,FOOT,FEMUR AGE 0-17</v>
          </cell>
          <cell r="F221">
            <v>0.58440000000000003</v>
          </cell>
          <cell r="G221">
            <v>5.3</v>
          </cell>
          <cell r="H221">
            <v>5.3</v>
          </cell>
          <cell r="I221">
            <v>0.58409999999999995</v>
          </cell>
          <cell r="J221">
            <v>5.3</v>
          </cell>
          <cell r="K221">
            <v>5.3</v>
          </cell>
          <cell r="L221">
            <v>0.58030000000000004</v>
          </cell>
          <cell r="M221">
            <v>5.3</v>
          </cell>
          <cell r="N221">
            <v>5.3</v>
          </cell>
        </row>
        <row r="222">
          <cell r="A222">
            <v>221</v>
          </cell>
          <cell r="B222" t="str">
            <v>221</v>
          </cell>
          <cell r="C222">
            <v>8</v>
          </cell>
          <cell r="D222" t="str">
            <v>SURG</v>
          </cell>
          <cell r="E222" t="str">
            <v>NO LONGER VALID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222</v>
          </cell>
          <cell r="B223" t="str">
            <v>222</v>
          </cell>
          <cell r="C223">
            <v>8</v>
          </cell>
          <cell r="D223" t="str">
            <v>SURG</v>
          </cell>
          <cell r="E223" t="str">
            <v>NO LONGER VALID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223</v>
          </cell>
          <cell r="B224" t="str">
            <v>223</v>
          </cell>
          <cell r="C224">
            <v>8</v>
          </cell>
          <cell r="D224" t="str">
            <v>SURG</v>
          </cell>
          <cell r="E224" t="str">
            <v>MAJOR SHOULDER/ELBOW PROC, OR OTHER UPPER EXTREMITY PROC W CC</v>
          </cell>
          <cell r="F224">
            <v>0.95850000000000002</v>
          </cell>
          <cell r="G224">
            <v>2</v>
          </cell>
          <cell r="H224">
            <v>2.6</v>
          </cell>
          <cell r="I224">
            <v>0.93779999999999997</v>
          </cell>
          <cell r="J224">
            <v>2</v>
          </cell>
          <cell r="K224">
            <v>2.6</v>
          </cell>
          <cell r="L224">
            <v>0.92549999999999999</v>
          </cell>
          <cell r="M224">
            <v>2</v>
          </cell>
          <cell r="N224">
            <v>2.6</v>
          </cell>
        </row>
        <row r="225">
          <cell r="A225">
            <v>224</v>
          </cell>
          <cell r="B225" t="str">
            <v>224</v>
          </cell>
          <cell r="C225">
            <v>8</v>
          </cell>
          <cell r="D225" t="str">
            <v>SURG</v>
          </cell>
          <cell r="E225" t="str">
            <v>SHOULDER,ELBOW OR FOREARM PROC,EXC MAJOR JOINT PROC, W/O CC</v>
          </cell>
          <cell r="F225">
            <v>0.79969999999999997</v>
          </cell>
          <cell r="G225">
            <v>1.7</v>
          </cell>
          <cell r="H225">
            <v>2.1</v>
          </cell>
          <cell r="I225">
            <v>0.80420000000000003</v>
          </cell>
          <cell r="J225">
            <v>1.7</v>
          </cell>
          <cell r="K225">
            <v>2</v>
          </cell>
          <cell r="L225">
            <v>0.78710000000000002</v>
          </cell>
          <cell r="M225">
            <v>1.7</v>
          </cell>
          <cell r="N225">
            <v>2.1</v>
          </cell>
        </row>
        <row r="226">
          <cell r="A226">
            <v>225</v>
          </cell>
          <cell r="B226" t="str">
            <v>225</v>
          </cell>
          <cell r="C226">
            <v>8</v>
          </cell>
          <cell r="D226" t="str">
            <v>SURG</v>
          </cell>
          <cell r="E226" t="str">
            <v>FOOT PROCEDURES</v>
          </cell>
          <cell r="F226">
            <v>1.0851</v>
          </cell>
          <cell r="G226">
            <v>3.3</v>
          </cell>
          <cell r="H226">
            <v>4.7</v>
          </cell>
          <cell r="I226">
            <v>1.0518000000000001</v>
          </cell>
          <cell r="J226">
            <v>3.2</v>
          </cell>
          <cell r="K226">
            <v>4.5</v>
          </cell>
          <cell r="L226">
            <v>1.0122</v>
          </cell>
          <cell r="M226">
            <v>3</v>
          </cell>
          <cell r="N226">
            <v>4.4000000000000004</v>
          </cell>
        </row>
        <row r="227">
          <cell r="A227">
            <v>226</v>
          </cell>
          <cell r="B227" t="str">
            <v>226</v>
          </cell>
          <cell r="C227">
            <v>8</v>
          </cell>
          <cell r="D227" t="str">
            <v>SURG</v>
          </cell>
          <cell r="E227" t="str">
            <v>SOFT TISSUE PROCEDURES W CC</v>
          </cell>
          <cell r="F227">
            <v>1.4770000000000001</v>
          </cell>
          <cell r="G227">
            <v>4.3</v>
          </cell>
          <cell r="H227">
            <v>6.3</v>
          </cell>
          <cell r="I227">
            <v>1.4382999999999999</v>
          </cell>
          <cell r="J227">
            <v>4.0999999999999996</v>
          </cell>
          <cell r="K227">
            <v>6</v>
          </cell>
          <cell r="L227">
            <v>1.4080999999999999</v>
          </cell>
          <cell r="M227">
            <v>4</v>
          </cell>
          <cell r="N227">
            <v>5.9</v>
          </cell>
        </row>
        <row r="228">
          <cell r="A228">
            <v>227</v>
          </cell>
          <cell r="B228" t="str">
            <v>227</v>
          </cell>
          <cell r="C228">
            <v>8</v>
          </cell>
          <cell r="D228" t="str">
            <v>SURG</v>
          </cell>
          <cell r="E228" t="str">
            <v>SOFT TISSUE PROCEDURES W/O CC</v>
          </cell>
          <cell r="F228">
            <v>0.80359999999999998</v>
          </cell>
          <cell r="G228">
            <v>2.1</v>
          </cell>
          <cell r="H228">
            <v>2.7</v>
          </cell>
          <cell r="I228">
            <v>0.81810000000000005</v>
          </cell>
          <cell r="J228">
            <v>2.1</v>
          </cell>
          <cell r="K228">
            <v>2.8</v>
          </cell>
          <cell r="L228">
            <v>0.79220000000000002</v>
          </cell>
          <cell r="M228">
            <v>2.1</v>
          </cell>
          <cell r="N228">
            <v>2.7</v>
          </cell>
        </row>
        <row r="229">
          <cell r="A229">
            <v>228</v>
          </cell>
          <cell r="B229" t="str">
            <v>228</v>
          </cell>
          <cell r="C229">
            <v>8</v>
          </cell>
          <cell r="D229" t="str">
            <v>SURG</v>
          </cell>
          <cell r="E229" t="str">
            <v>MAJOR THUMB OR JOINT PROC,OR OTH HAND OR WRIST PROC W CC</v>
          </cell>
          <cell r="F229">
            <v>1.0664</v>
          </cell>
          <cell r="G229">
            <v>2.4</v>
          </cell>
          <cell r="H229">
            <v>3.6</v>
          </cell>
          <cell r="I229">
            <v>1.0516000000000001</v>
          </cell>
          <cell r="J229">
            <v>2.4</v>
          </cell>
          <cell r="K229">
            <v>3.6</v>
          </cell>
          <cell r="L229">
            <v>1.0038</v>
          </cell>
          <cell r="M229">
            <v>2.2999999999999998</v>
          </cell>
          <cell r="N229">
            <v>3.4</v>
          </cell>
        </row>
        <row r="230">
          <cell r="A230">
            <v>229</v>
          </cell>
          <cell r="B230" t="str">
            <v>229</v>
          </cell>
          <cell r="C230">
            <v>8</v>
          </cell>
          <cell r="D230" t="str">
            <v>SURG</v>
          </cell>
          <cell r="E230" t="str">
            <v>HAND OR WRIST PROC, EXCEPT MAJOR JOINT PROC, W/O CC</v>
          </cell>
          <cell r="F230">
            <v>0.71689999999999998</v>
          </cell>
          <cell r="G230">
            <v>1.8</v>
          </cell>
          <cell r="H230">
            <v>2.4</v>
          </cell>
          <cell r="I230">
            <v>0.73480000000000001</v>
          </cell>
          <cell r="J230">
            <v>1.9</v>
          </cell>
          <cell r="K230">
            <v>2.4</v>
          </cell>
          <cell r="L230">
            <v>0.70579999999999998</v>
          </cell>
          <cell r="M230">
            <v>1.8</v>
          </cell>
          <cell r="N230">
            <v>2.4</v>
          </cell>
        </row>
        <row r="231">
          <cell r="A231">
            <v>230</v>
          </cell>
          <cell r="B231" t="str">
            <v>230</v>
          </cell>
          <cell r="C231">
            <v>8</v>
          </cell>
          <cell r="D231" t="str">
            <v>SURG</v>
          </cell>
          <cell r="E231" t="str">
            <v>LOCAL EXCISION &amp; REMOVAL OF INT FIX DEVICES OF HIP &amp; FEMUR</v>
          </cell>
          <cell r="F231">
            <v>1.2490000000000001</v>
          </cell>
          <cell r="G231">
            <v>3.4</v>
          </cell>
          <cell r="H231">
            <v>5.0999999999999996</v>
          </cell>
          <cell r="I231">
            <v>1.1721999999999999</v>
          </cell>
          <cell r="J231">
            <v>3.2</v>
          </cell>
          <cell r="K231">
            <v>4.8</v>
          </cell>
          <cell r="L231">
            <v>1.1072</v>
          </cell>
          <cell r="M231">
            <v>3.1</v>
          </cell>
          <cell r="N231">
            <v>4.5</v>
          </cell>
        </row>
        <row r="232">
          <cell r="A232">
            <v>231</v>
          </cell>
          <cell r="B232" t="str">
            <v>231</v>
          </cell>
          <cell r="C232">
            <v>8</v>
          </cell>
          <cell r="D232" t="str">
            <v>SURG</v>
          </cell>
          <cell r="E232" t="str">
            <v>LOCAL EXCISION &amp; REMOVAL OF INT FIX DEVICES EXCEPT HIP &amp; FEMUR</v>
          </cell>
          <cell r="F232">
            <v>1.3825000000000001</v>
          </cell>
          <cell r="G232">
            <v>3.2</v>
          </cell>
          <cell r="H232">
            <v>4.8</v>
          </cell>
          <cell r="I232">
            <v>1.3623000000000001</v>
          </cell>
          <cell r="J232">
            <v>3.1</v>
          </cell>
          <cell r="K232">
            <v>4.5999999999999996</v>
          </cell>
          <cell r="L232">
            <v>1.2923</v>
          </cell>
          <cell r="M232">
            <v>3</v>
          </cell>
          <cell r="N232">
            <v>4.5999999999999996</v>
          </cell>
        </row>
        <row r="233">
          <cell r="A233">
            <v>232</v>
          </cell>
          <cell r="B233" t="str">
            <v>232</v>
          </cell>
          <cell r="C233">
            <v>8</v>
          </cell>
          <cell r="D233" t="str">
            <v>SURG</v>
          </cell>
          <cell r="E233" t="str">
            <v>ARTHROSCOPY</v>
          </cell>
          <cell r="F233">
            <v>1.0828</v>
          </cell>
          <cell r="G233">
            <v>2.2999999999999998</v>
          </cell>
          <cell r="H233">
            <v>3.6</v>
          </cell>
          <cell r="I233">
            <v>1.1567000000000001</v>
          </cell>
          <cell r="J233">
            <v>2.4</v>
          </cell>
          <cell r="K233">
            <v>4.0999999999999996</v>
          </cell>
          <cell r="L233">
            <v>1.0891999999999999</v>
          </cell>
          <cell r="M233">
            <v>2.2999999999999998</v>
          </cell>
          <cell r="N233">
            <v>3.8</v>
          </cell>
        </row>
        <row r="234">
          <cell r="A234">
            <v>233</v>
          </cell>
          <cell r="B234" t="str">
            <v>233</v>
          </cell>
          <cell r="C234">
            <v>8</v>
          </cell>
          <cell r="D234" t="str">
            <v>SURG</v>
          </cell>
          <cell r="E234" t="str">
            <v>OTHER MUSCULOSKELET SYS &amp; CONN TISS O.R. PROC W CC</v>
          </cell>
          <cell r="F234">
            <v>2.089</v>
          </cell>
          <cell r="G234">
            <v>5.3</v>
          </cell>
          <cell r="H234">
            <v>7.7</v>
          </cell>
          <cell r="I234">
            <v>2.0424000000000002</v>
          </cell>
          <cell r="J234">
            <v>5.3</v>
          </cell>
          <cell r="K234">
            <v>7.5</v>
          </cell>
          <cell r="L234">
            <v>2.0628000000000002</v>
          </cell>
          <cell r="M234">
            <v>5.3</v>
          </cell>
          <cell r="N234">
            <v>7.6</v>
          </cell>
        </row>
        <row r="235">
          <cell r="A235">
            <v>234</v>
          </cell>
          <cell r="B235" t="str">
            <v>234</v>
          </cell>
          <cell r="C235">
            <v>8</v>
          </cell>
          <cell r="D235" t="str">
            <v>SURG</v>
          </cell>
          <cell r="E235" t="str">
            <v>OTHER MUSCULOSKELET SYS &amp; CONN TISS O.R. PROC W/O CC</v>
          </cell>
          <cell r="F235">
            <v>1.2661</v>
          </cell>
          <cell r="G235">
            <v>2.7</v>
          </cell>
          <cell r="H235">
            <v>3.6</v>
          </cell>
          <cell r="I235">
            <v>1.2450000000000001</v>
          </cell>
          <cell r="J235">
            <v>2.7</v>
          </cell>
          <cell r="K235">
            <v>3.5</v>
          </cell>
          <cell r="L235">
            <v>1.1731</v>
          </cell>
          <cell r="M235">
            <v>2.8</v>
          </cell>
          <cell r="N235">
            <v>3.6</v>
          </cell>
        </row>
        <row r="236">
          <cell r="A236">
            <v>235</v>
          </cell>
          <cell r="B236" t="str">
            <v>235</v>
          </cell>
          <cell r="C236">
            <v>8</v>
          </cell>
          <cell r="D236" t="str">
            <v>MED</v>
          </cell>
          <cell r="E236" t="str">
            <v>FRACTURES OF FEMUR</v>
          </cell>
          <cell r="F236">
            <v>0.75819999999999999</v>
          </cell>
          <cell r="G236">
            <v>3.8</v>
          </cell>
          <cell r="H236">
            <v>5.2</v>
          </cell>
          <cell r="I236">
            <v>0.74790000000000001</v>
          </cell>
          <cell r="J236">
            <v>3.8</v>
          </cell>
          <cell r="K236">
            <v>5.0999999999999996</v>
          </cell>
          <cell r="L236">
            <v>0.75239999999999996</v>
          </cell>
          <cell r="M236">
            <v>3.9</v>
          </cell>
          <cell r="N236">
            <v>5.4</v>
          </cell>
        </row>
        <row r="237">
          <cell r="A237">
            <v>236</v>
          </cell>
          <cell r="B237" t="str">
            <v>236</v>
          </cell>
          <cell r="C237">
            <v>8</v>
          </cell>
          <cell r="D237" t="str">
            <v>MED</v>
          </cell>
          <cell r="E237" t="str">
            <v>FRACTURES OF HIP &amp; PELVIS</v>
          </cell>
          <cell r="F237">
            <v>0.7218</v>
          </cell>
          <cell r="G237">
            <v>4</v>
          </cell>
          <cell r="H237">
            <v>5</v>
          </cell>
          <cell r="I237">
            <v>0.7157</v>
          </cell>
          <cell r="J237">
            <v>3.9</v>
          </cell>
          <cell r="K237">
            <v>5</v>
          </cell>
          <cell r="L237">
            <v>0.72430000000000005</v>
          </cell>
          <cell r="M237">
            <v>4.0999999999999996</v>
          </cell>
          <cell r="N237">
            <v>5.3</v>
          </cell>
        </row>
        <row r="238">
          <cell r="A238">
            <v>237</v>
          </cell>
          <cell r="B238" t="str">
            <v>237</v>
          </cell>
          <cell r="C238">
            <v>8</v>
          </cell>
          <cell r="D238" t="str">
            <v>MED</v>
          </cell>
          <cell r="E238" t="str">
            <v>SPRAINS, STRAINS, &amp; DISLOCATIONS OF HIP, PELVIS &amp; THIGH</v>
          </cell>
          <cell r="F238">
            <v>0.56810000000000005</v>
          </cell>
          <cell r="G238">
            <v>3</v>
          </cell>
          <cell r="H238">
            <v>3.7</v>
          </cell>
          <cell r="I238">
            <v>0.54510000000000003</v>
          </cell>
          <cell r="J238">
            <v>2.9</v>
          </cell>
          <cell r="K238">
            <v>3.6</v>
          </cell>
          <cell r="L238">
            <v>0.53839999999999999</v>
          </cell>
          <cell r="M238">
            <v>2.9</v>
          </cell>
          <cell r="N238">
            <v>3.7</v>
          </cell>
        </row>
        <row r="239">
          <cell r="A239">
            <v>238</v>
          </cell>
          <cell r="B239" t="str">
            <v>238</v>
          </cell>
          <cell r="C239">
            <v>8</v>
          </cell>
          <cell r="D239" t="str">
            <v>MED</v>
          </cell>
          <cell r="E239" t="str">
            <v>OSTEOMYELITIS</v>
          </cell>
          <cell r="F239">
            <v>1.3495999999999999</v>
          </cell>
          <cell r="G239">
            <v>6.4</v>
          </cell>
          <cell r="H239">
            <v>8.6</v>
          </cell>
          <cell r="I239">
            <v>1.2830999999999999</v>
          </cell>
          <cell r="J239">
            <v>6.4</v>
          </cell>
          <cell r="K239">
            <v>8.4</v>
          </cell>
          <cell r="L239">
            <v>1.3409</v>
          </cell>
          <cell r="M239">
            <v>6.7</v>
          </cell>
          <cell r="N239">
            <v>8.9</v>
          </cell>
        </row>
        <row r="240">
          <cell r="A240">
            <v>239</v>
          </cell>
          <cell r="B240" t="str">
            <v>239</v>
          </cell>
          <cell r="C240">
            <v>8</v>
          </cell>
          <cell r="D240" t="str">
            <v>MED</v>
          </cell>
          <cell r="E240" t="str">
            <v>PATHOLOGICAL FRACTURES &amp; MUSCULOSKELETAL &amp; CONN TISS MALIGNANCY</v>
          </cell>
          <cell r="F240">
            <v>0.97450000000000003</v>
          </cell>
          <cell r="G240">
            <v>4.9000000000000004</v>
          </cell>
          <cell r="H240">
            <v>6.2</v>
          </cell>
          <cell r="I240">
            <v>0.96599999999999997</v>
          </cell>
          <cell r="J240">
            <v>4.9000000000000004</v>
          </cell>
          <cell r="K240">
            <v>6.3</v>
          </cell>
          <cell r="L240">
            <v>0.96530000000000005</v>
          </cell>
          <cell r="M240">
            <v>5</v>
          </cell>
          <cell r="N240">
            <v>6.4</v>
          </cell>
        </row>
        <row r="241">
          <cell r="A241">
            <v>240</v>
          </cell>
          <cell r="B241" t="str">
            <v>240</v>
          </cell>
          <cell r="C241">
            <v>8</v>
          </cell>
          <cell r="D241" t="str">
            <v>MED</v>
          </cell>
          <cell r="E241" t="str">
            <v>CONNECTIVE TISSUE DISORDERS W CC</v>
          </cell>
          <cell r="F241">
            <v>1.2712000000000001</v>
          </cell>
          <cell r="G241">
            <v>4.9000000000000004</v>
          </cell>
          <cell r="H241">
            <v>6.6</v>
          </cell>
          <cell r="I241">
            <v>1.2327999999999999</v>
          </cell>
          <cell r="J241">
            <v>5</v>
          </cell>
          <cell r="K241">
            <v>6.7</v>
          </cell>
          <cell r="L241">
            <v>1.2252000000000001</v>
          </cell>
          <cell r="M241">
            <v>5</v>
          </cell>
          <cell r="N241">
            <v>6.7</v>
          </cell>
        </row>
        <row r="242">
          <cell r="A242">
            <v>241</v>
          </cell>
          <cell r="B242" t="str">
            <v>241</v>
          </cell>
          <cell r="C242">
            <v>8</v>
          </cell>
          <cell r="D242" t="str">
            <v>MED</v>
          </cell>
          <cell r="E242" t="str">
            <v>CONNECTIVE TISSUE DISORDERS W/O CC</v>
          </cell>
          <cell r="F242">
            <v>0.61770000000000003</v>
          </cell>
          <cell r="G242">
            <v>3.1</v>
          </cell>
          <cell r="H242">
            <v>3.9</v>
          </cell>
          <cell r="I242">
            <v>0.6089</v>
          </cell>
          <cell r="J242">
            <v>3.2</v>
          </cell>
          <cell r="K242">
            <v>4</v>
          </cell>
          <cell r="L242">
            <v>0.59030000000000005</v>
          </cell>
          <cell r="M242">
            <v>3.1</v>
          </cell>
          <cell r="N242">
            <v>4</v>
          </cell>
        </row>
        <row r="243">
          <cell r="A243">
            <v>242</v>
          </cell>
          <cell r="B243" t="str">
            <v>242</v>
          </cell>
          <cell r="C243">
            <v>8</v>
          </cell>
          <cell r="D243" t="str">
            <v>MED</v>
          </cell>
          <cell r="E243" t="str">
            <v>SEPTIC ARTHRITIS</v>
          </cell>
          <cell r="F243">
            <v>1.0724</v>
          </cell>
          <cell r="G243">
            <v>5.0999999999999996</v>
          </cell>
          <cell r="H243">
            <v>6.6</v>
          </cell>
          <cell r="I243">
            <v>1.0167999999999999</v>
          </cell>
          <cell r="J243">
            <v>5.0999999999999996</v>
          </cell>
          <cell r="K243">
            <v>6.7</v>
          </cell>
          <cell r="L243">
            <v>1.0370999999999999</v>
          </cell>
          <cell r="M243">
            <v>5.2</v>
          </cell>
          <cell r="N243">
            <v>6.8</v>
          </cell>
        </row>
        <row r="244">
          <cell r="A244">
            <v>243</v>
          </cell>
          <cell r="B244" t="str">
            <v>243</v>
          </cell>
          <cell r="C244">
            <v>8</v>
          </cell>
          <cell r="D244" t="str">
            <v>MED</v>
          </cell>
          <cell r="E244" t="str">
            <v>MEDICAL BACK PROBLEMS</v>
          </cell>
          <cell r="F244">
            <v>0.72619999999999996</v>
          </cell>
          <cell r="G244">
            <v>3.7</v>
          </cell>
          <cell r="H244">
            <v>4.7</v>
          </cell>
          <cell r="I244">
            <v>0.71640000000000004</v>
          </cell>
          <cell r="J244">
            <v>3.7</v>
          </cell>
          <cell r="K244">
            <v>4.7</v>
          </cell>
          <cell r="L244">
            <v>0.71419999999999995</v>
          </cell>
          <cell r="M244">
            <v>3.8</v>
          </cell>
          <cell r="N244">
            <v>4.9000000000000004</v>
          </cell>
        </row>
        <row r="245">
          <cell r="A245">
            <v>244</v>
          </cell>
          <cell r="B245" t="str">
            <v>244</v>
          </cell>
          <cell r="C245">
            <v>8</v>
          </cell>
          <cell r="D245" t="str">
            <v>MED</v>
          </cell>
          <cell r="E245" t="str">
            <v>BONE DISEASES &amp; SPECIFIC ARTHROPATHIES W CC</v>
          </cell>
          <cell r="F245">
            <v>0.71550000000000002</v>
          </cell>
          <cell r="G245">
            <v>3.7</v>
          </cell>
          <cell r="H245">
            <v>4.8</v>
          </cell>
          <cell r="I245">
            <v>0.70240000000000002</v>
          </cell>
          <cell r="J245">
            <v>3.8</v>
          </cell>
          <cell r="K245">
            <v>4.8</v>
          </cell>
          <cell r="L245">
            <v>0.70479999999999998</v>
          </cell>
          <cell r="M245">
            <v>3.9</v>
          </cell>
          <cell r="N245">
            <v>5</v>
          </cell>
        </row>
        <row r="246">
          <cell r="A246">
            <v>245</v>
          </cell>
          <cell r="B246" t="str">
            <v>245</v>
          </cell>
          <cell r="C246">
            <v>8</v>
          </cell>
          <cell r="D246" t="str">
            <v>MED</v>
          </cell>
          <cell r="E246" t="str">
            <v>BONE DISEASES &amp; SPECIFIC ARTHROPATHIES W/O CC</v>
          </cell>
          <cell r="F246">
            <v>0.48320000000000002</v>
          </cell>
          <cell r="G246">
            <v>2.8</v>
          </cell>
          <cell r="H246">
            <v>3.6</v>
          </cell>
          <cell r="I246">
            <v>0.48010000000000003</v>
          </cell>
          <cell r="J246">
            <v>2.8</v>
          </cell>
          <cell r="K246">
            <v>3.6</v>
          </cell>
          <cell r="L246">
            <v>0.49390000000000001</v>
          </cell>
          <cell r="M246">
            <v>2.9</v>
          </cell>
          <cell r="N246">
            <v>3.7</v>
          </cell>
        </row>
        <row r="247">
          <cell r="A247">
            <v>246</v>
          </cell>
          <cell r="B247" t="str">
            <v>246</v>
          </cell>
          <cell r="C247">
            <v>8</v>
          </cell>
          <cell r="D247" t="str">
            <v>MED</v>
          </cell>
          <cell r="E247" t="str">
            <v>NON-SPECIFIC ARTHROPATHIES</v>
          </cell>
          <cell r="F247">
            <v>0.55700000000000005</v>
          </cell>
          <cell r="G247">
            <v>2.9</v>
          </cell>
          <cell r="H247">
            <v>3.6</v>
          </cell>
          <cell r="I247">
            <v>0.55449999999999999</v>
          </cell>
          <cell r="J247">
            <v>3</v>
          </cell>
          <cell r="K247">
            <v>3.7</v>
          </cell>
          <cell r="L247">
            <v>0.56469999999999998</v>
          </cell>
          <cell r="M247">
            <v>3.1</v>
          </cell>
          <cell r="N247">
            <v>3.9</v>
          </cell>
        </row>
        <row r="248">
          <cell r="A248">
            <v>247</v>
          </cell>
          <cell r="B248" t="str">
            <v>247</v>
          </cell>
          <cell r="C248">
            <v>8</v>
          </cell>
          <cell r="D248" t="str">
            <v>MED</v>
          </cell>
          <cell r="E248" t="str">
            <v>SIGNS &amp; SYMPTOMS OF MUSCULOSKELETAL SYSTEM &amp; CONN TISSUE</v>
          </cell>
          <cell r="F248">
            <v>0.5696</v>
          </cell>
          <cell r="G248">
            <v>2.6</v>
          </cell>
          <cell r="H248">
            <v>3.5</v>
          </cell>
          <cell r="I248">
            <v>0.55630000000000002</v>
          </cell>
          <cell r="J248">
            <v>2.6</v>
          </cell>
          <cell r="K248">
            <v>3.4</v>
          </cell>
          <cell r="L248">
            <v>0.5534</v>
          </cell>
          <cell r="M248">
            <v>2.6</v>
          </cell>
          <cell r="N248">
            <v>3.5</v>
          </cell>
        </row>
        <row r="249">
          <cell r="A249">
            <v>248</v>
          </cell>
          <cell r="B249" t="str">
            <v>248</v>
          </cell>
          <cell r="C249">
            <v>8</v>
          </cell>
          <cell r="D249" t="str">
            <v>MED</v>
          </cell>
          <cell r="E249" t="str">
            <v>TENDONITIS, MYOSITIS &amp; BURSITIS</v>
          </cell>
          <cell r="F249">
            <v>0.78639999999999999</v>
          </cell>
          <cell r="G249">
            <v>3.7</v>
          </cell>
          <cell r="H249">
            <v>4.8</v>
          </cell>
          <cell r="I249">
            <v>0.75539999999999996</v>
          </cell>
          <cell r="J249">
            <v>3.6</v>
          </cell>
          <cell r="K249">
            <v>4.5999999999999996</v>
          </cell>
          <cell r="L249">
            <v>0.74450000000000005</v>
          </cell>
          <cell r="M249">
            <v>3.6</v>
          </cell>
          <cell r="N249">
            <v>4.7</v>
          </cell>
        </row>
        <row r="250">
          <cell r="A250">
            <v>249</v>
          </cell>
          <cell r="B250" t="str">
            <v>249</v>
          </cell>
          <cell r="C250">
            <v>8</v>
          </cell>
          <cell r="D250" t="str">
            <v>MED</v>
          </cell>
          <cell r="E250" t="str">
            <v>AFTERCARE, MUSCULOSKELETAL SYSTEM &amp; CONNECTIVE TISSUE</v>
          </cell>
          <cell r="F250">
            <v>0.69130000000000003</v>
          </cell>
          <cell r="G250">
            <v>2.6</v>
          </cell>
          <cell r="H250">
            <v>3.8</v>
          </cell>
          <cell r="I250">
            <v>0.65039999999999998</v>
          </cell>
          <cell r="J250">
            <v>2.5</v>
          </cell>
          <cell r="K250">
            <v>3.5</v>
          </cell>
          <cell r="L250">
            <v>0.65200000000000002</v>
          </cell>
          <cell r="M250">
            <v>2.6</v>
          </cell>
          <cell r="N250">
            <v>3.6</v>
          </cell>
        </row>
        <row r="251">
          <cell r="A251">
            <v>250</v>
          </cell>
          <cell r="B251" t="str">
            <v>250</v>
          </cell>
          <cell r="C251">
            <v>8</v>
          </cell>
          <cell r="D251" t="str">
            <v>MED</v>
          </cell>
          <cell r="E251" t="str">
            <v>FX, SPRN, STRN &amp; DISL OF FOREARM, HAND, FOOT AGE &gt;17 W CC</v>
          </cell>
          <cell r="F251">
            <v>0.69289999999999996</v>
          </cell>
          <cell r="G251">
            <v>3.3</v>
          </cell>
          <cell r="H251">
            <v>4.3</v>
          </cell>
          <cell r="I251">
            <v>0.67</v>
          </cell>
          <cell r="J251">
            <v>3.2</v>
          </cell>
          <cell r="K251">
            <v>4.0999999999999996</v>
          </cell>
          <cell r="L251">
            <v>0.67520000000000002</v>
          </cell>
          <cell r="M251">
            <v>3.2</v>
          </cell>
          <cell r="N251">
            <v>4.2</v>
          </cell>
        </row>
        <row r="252">
          <cell r="A252">
            <v>251</v>
          </cell>
          <cell r="B252" t="str">
            <v>251</v>
          </cell>
          <cell r="C252">
            <v>8</v>
          </cell>
          <cell r="D252" t="str">
            <v>MED</v>
          </cell>
          <cell r="E252" t="str">
            <v>FX, SPRN, STRN &amp; DISL OF FOREARM, HAND, FOOT AGE &gt;17 W/O CC</v>
          </cell>
          <cell r="F252">
            <v>0.4995</v>
          </cell>
          <cell r="G252">
            <v>2.4</v>
          </cell>
          <cell r="H252">
            <v>3</v>
          </cell>
          <cell r="I252">
            <v>0.46079999999999999</v>
          </cell>
          <cell r="J252">
            <v>2.2999999999999998</v>
          </cell>
          <cell r="K252">
            <v>2.9</v>
          </cell>
          <cell r="L252">
            <v>0.46210000000000001</v>
          </cell>
          <cell r="M252">
            <v>2.2999999999999998</v>
          </cell>
          <cell r="N252">
            <v>3</v>
          </cell>
        </row>
        <row r="253">
          <cell r="A253">
            <v>252</v>
          </cell>
          <cell r="B253" t="str">
            <v>252</v>
          </cell>
          <cell r="C253">
            <v>8</v>
          </cell>
          <cell r="D253" t="str">
            <v>MED</v>
          </cell>
          <cell r="E253" t="str">
            <v>FX, SPRN, STRN &amp; DISL OF FOREARM, HAND, FOOT AGE 0-17</v>
          </cell>
          <cell r="F253">
            <v>0.25380000000000003</v>
          </cell>
          <cell r="G253">
            <v>1.8</v>
          </cell>
          <cell r="H253">
            <v>1.8</v>
          </cell>
          <cell r="I253">
            <v>0.25369999999999998</v>
          </cell>
          <cell r="J253">
            <v>1.8</v>
          </cell>
          <cell r="K253">
            <v>1.8</v>
          </cell>
          <cell r="L253">
            <v>0.25209999999999999</v>
          </cell>
          <cell r="M253">
            <v>1.8</v>
          </cell>
          <cell r="N253">
            <v>1.8</v>
          </cell>
        </row>
        <row r="254">
          <cell r="A254">
            <v>253</v>
          </cell>
          <cell r="B254" t="str">
            <v>253</v>
          </cell>
          <cell r="C254">
            <v>8</v>
          </cell>
          <cell r="D254" t="str">
            <v>MED</v>
          </cell>
          <cell r="E254" t="str">
            <v>FX, SPRN, STRN &amp; DISL OF UPARM,LOWLEG EX FOOT AGE &gt;17 W CC</v>
          </cell>
          <cell r="F254">
            <v>0.72529999999999994</v>
          </cell>
          <cell r="G254">
            <v>3.7</v>
          </cell>
          <cell r="H254">
            <v>4.7</v>
          </cell>
          <cell r="I254">
            <v>0.72609999999999997</v>
          </cell>
          <cell r="J254">
            <v>3.7</v>
          </cell>
          <cell r="K254">
            <v>4.8</v>
          </cell>
          <cell r="L254">
            <v>0.71809999999999996</v>
          </cell>
          <cell r="M254">
            <v>3.7</v>
          </cell>
          <cell r="N254">
            <v>4.9000000000000004</v>
          </cell>
        </row>
        <row r="255">
          <cell r="A255">
            <v>254</v>
          </cell>
          <cell r="B255" t="str">
            <v>254</v>
          </cell>
          <cell r="C255">
            <v>8</v>
          </cell>
          <cell r="D255" t="str">
            <v>MED</v>
          </cell>
          <cell r="E255" t="str">
            <v>FX, SPRN, STRN &amp; DISL OF UPARM,LOWLEG EX FOOT AGE &gt;17 W/O CC</v>
          </cell>
          <cell r="F255">
            <v>0.44130000000000003</v>
          </cell>
          <cell r="G255">
            <v>2.6</v>
          </cell>
          <cell r="H255">
            <v>3.2</v>
          </cell>
          <cell r="I255">
            <v>0.43390000000000001</v>
          </cell>
          <cell r="J255">
            <v>2.6</v>
          </cell>
          <cell r="K255">
            <v>3.2</v>
          </cell>
          <cell r="L255">
            <v>0.43090000000000001</v>
          </cell>
          <cell r="M255">
            <v>2.7</v>
          </cell>
          <cell r="N255">
            <v>3.4</v>
          </cell>
        </row>
        <row r="256">
          <cell r="A256">
            <v>255</v>
          </cell>
          <cell r="B256" t="str">
            <v>255</v>
          </cell>
          <cell r="C256">
            <v>8</v>
          </cell>
          <cell r="D256" t="str">
            <v>MED</v>
          </cell>
          <cell r="E256" t="str">
            <v>FX, SPRN, STRN &amp; DISL OF UPARM,LOWLEG EX FOOT AGE 0-17</v>
          </cell>
          <cell r="F256">
            <v>0.29559999999999997</v>
          </cell>
          <cell r="G256">
            <v>2.9</v>
          </cell>
          <cell r="H256">
            <v>2.9</v>
          </cell>
          <cell r="I256">
            <v>0.2954</v>
          </cell>
          <cell r="J256">
            <v>2.9</v>
          </cell>
          <cell r="K256">
            <v>2.9</v>
          </cell>
          <cell r="L256">
            <v>0.29349999999999998</v>
          </cell>
          <cell r="M256">
            <v>2.9</v>
          </cell>
          <cell r="N256">
            <v>2.9</v>
          </cell>
        </row>
        <row r="257">
          <cell r="A257">
            <v>256</v>
          </cell>
          <cell r="B257" t="str">
            <v>256</v>
          </cell>
          <cell r="C257">
            <v>8</v>
          </cell>
          <cell r="D257" t="str">
            <v>MED</v>
          </cell>
          <cell r="E257" t="str">
            <v>OTHER MUSCULOSKELETAL SYSTEM &amp; CONNECTIVE TISSUE DIAGNOSES</v>
          </cell>
          <cell r="F257">
            <v>0.79590000000000005</v>
          </cell>
          <cell r="G257">
            <v>3.8</v>
          </cell>
          <cell r="H257">
            <v>5.2</v>
          </cell>
          <cell r="I257">
            <v>0.76870000000000005</v>
          </cell>
          <cell r="J257">
            <v>3.8</v>
          </cell>
          <cell r="K257">
            <v>5.0999999999999996</v>
          </cell>
          <cell r="L257">
            <v>0.75829999999999997</v>
          </cell>
          <cell r="M257">
            <v>3.8</v>
          </cell>
          <cell r="N257">
            <v>5.0999999999999996</v>
          </cell>
        </row>
        <row r="258">
          <cell r="A258">
            <v>257</v>
          </cell>
          <cell r="B258" t="str">
            <v>257</v>
          </cell>
          <cell r="C258">
            <v>9</v>
          </cell>
          <cell r="D258" t="str">
            <v>SURG</v>
          </cell>
          <cell r="E258" t="str">
            <v>TOTAL MASTECTOMY FOR MALIGNANCY W CC</v>
          </cell>
          <cell r="F258">
            <v>0.91069999999999995</v>
          </cell>
          <cell r="G258">
            <v>2.2999999999999998</v>
          </cell>
          <cell r="H258">
            <v>2.8</v>
          </cell>
          <cell r="I258">
            <v>0.91339999999999999</v>
          </cell>
          <cell r="J258">
            <v>2.2999999999999998</v>
          </cell>
          <cell r="K258">
            <v>2.9</v>
          </cell>
          <cell r="L258">
            <v>0.91979999999999995</v>
          </cell>
          <cell r="M258">
            <v>2.4</v>
          </cell>
          <cell r="N258">
            <v>3</v>
          </cell>
        </row>
        <row r="259">
          <cell r="A259">
            <v>258</v>
          </cell>
          <cell r="B259" t="str">
            <v>258</v>
          </cell>
          <cell r="C259">
            <v>9</v>
          </cell>
          <cell r="D259" t="str">
            <v>SURG</v>
          </cell>
          <cell r="E259" t="str">
            <v>TOTAL MASTECTOMY FOR MALIGNANCY W/O CC</v>
          </cell>
          <cell r="F259">
            <v>0.72319999999999995</v>
          </cell>
          <cell r="G259">
            <v>1.8</v>
          </cell>
          <cell r="H259">
            <v>2</v>
          </cell>
          <cell r="I259">
            <v>0.72270000000000001</v>
          </cell>
          <cell r="J259">
            <v>1.8</v>
          </cell>
          <cell r="K259">
            <v>2.1</v>
          </cell>
          <cell r="L259">
            <v>0.7228</v>
          </cell>
          <cell r="M259">
            <v>1.9</v>
          </cell>
          <cell r="N259">
            <v>2.1</v>
          </cell>
        </row>
        <row r="260">
          <cell r="A260">
            <v>259</v>
          </cell>
          <cell r="B260" t="str">
            <v>259</v>
          </cell>
          <cell r="C260">
            <v>9</v>
          </cell>
          <cell r="D260" t="str">
            <v>SURG</v>
          </cell>
          <cell r="E260" t="str">
            <v>SUBTOTAL MASTECTOMY FOR MALIGNANCY W CC</v>
          </cell>
          <cell r="F260">
            <v>0.90680000000000005</v>
          </cell>
          <cell r="G260">
            <v>1.8</v>
          </cell>
          <cell r="H260">
            <v>2.8</v>
          </cell>
          <cell r="I260">
            <v>0.86729999999999996</v>
          </cell>
          <cell r="J260">
            <v>1.9</v>
          </cell>
          <cell r="K260">
            <v>2.8</v>
          </cell>
          <cell r="L260">
            <v>0.88370000000000004</v>
          </cell>
          <cell r="M260">
            <v>2</v>
          </cell>
          <cell r="N260">
            <v>3.1</v>
          </cell>
        </row>
        <row r="261">
          <cell r="A261">
            <v>260</v>
          </cell>
          <cell r="B261" t="str">
            <v>260</v>
          </cell>
          <cell r="C261">
            <v>9</v>
          </cell>
          <cell r="D261" t="str">
            <v>SURG</v>
          </cell>
          <cell r="E261" t="str">
            <v>SUBTOTAL MASTECTOMY FOR MALIGNANCY W/O CC</v>
          </cell>
          <cell r="F261">
            <v>0.6532</v>
          </cell>
          <cell r="G261">
            <v>1.3</v>
          </cell>
          <cell r="H261">
            <v>1.4</v>
          </cell>
          <cell r="I261">
            <v>0.64439999999999997</v>
          </cell>
          <cell r="J261">
            <v>1.3</v>
          </cell>
          <cell r="K261">
            <v>1.5</v>
          </cell>
          <cell r="L261">
            <v>0.62409999999999999</v>
          </cell>
          <cell r="M261">
            <v>1.4</v>
          </cell>
          <cell r="N261">
            <v>1.5</v>
          </cell>
        </row>
        <row r="262">
          <cell r="A262">
            <v>261</v>
          </cell>
          <cell r="B262" t="str">
            <v>261</v>
          </cell>
          <cell r="C262">
            <v>9</v>
          </cell>
          <cell r="D262" t="str">
            <v>SURG</v>
          </cell>
          <cell r="E262" t="str">
            <v>BREAST PROC FOR NON-MALIGNANCY EXCEPT BIOPSY &amp; LOCAL EXCISION</v>
          </cell>
          <cell r="F262">
            <v>0.93620000000000003</v>
          </cell>
          <cell r="G262">
            <v>1.7</v>
          </cell>
          <cell r="H262">
            <v>2.2000000000000002</v>
          </cell>
          <cell r="I262">
            <v>0.91879999999999995</v>
          </cell>
          <cell r="J262">
            <v>1.7</v>
          </cell>
          <cell r="K262">
            <v>2.2000000000000002</v>
          </cell>
          <cell r="L262">
            <v>0.91310000000000002</v>
          </cell>
          <cell r="M262">
            <v>1.7</v>
          </cell>
          <cell r="N262">
            <v>2.2000000000000002</v>
          </cell>
        </row>
        <row r="263">
          <cell r="A263">
            <v>262</v>
          </cell>
          <cell r="B263" t="str">
            <v>262</v>
          </cell>
          <cell r="C263">
            <v>9</v>
          </cell>
          <cell r="D263" t="str">
            <v>SURG</v>
          </cell>
          <cell r="E263" t="str">
            <v>BREAST BIOPSY &amp; LOCAL EXCISION FOR NON-MALIGNANCY</v>
          </cell>
          <cell r="F263">
            <v>0.87539999999999996</v>
          </cell>
          <cell r="G263">
            <v>2.7</v>
          </cell>
          <cell r="H263">
            <v>3.8</v>
          </cell>
          <cell r="I263">
            <v>0.83919999999999995</v>
          </cell>
          <cell r="J263">
            <v>2.7</v>
          </cell>
          <cell r="K263">
            <v>3.9</v>
          </cell>
          <cell r="L263">
            <v>0.87290000000000001</v>
          </cell>
          <cell r="M263">
            <v>2.9</v>
          </cell>
          <cell r="N263">
            <v>4.2</v>
          </cell>
        </row>
        <row r="264">
          <cell r="A264">
            <v>263</v>
          </cell>
          <cell r="B264" t="str">
            <v>263</v>
          </cell>
          <cell r="C264">
            <v>9</v>
          </cell>
          <cell r="D264" t="str">
            <v>SURG</v>
          </cell>
          <cell r="E264" t="str">
            <v>SKIN GRAFT &amp;/OR DEBRID FOR SKN ULCER OR CELLULITIS W CC</v>
          </cell>
          <cell r="F264">
            <v>2.1219000000000001</v>
          </cell>
          <cell r="G264">
            <v>8.9</v>
          </cell>
          <cell r="H264">
            <v>12.2</v>
          </cell>
          <cell r="I264">
            <v>2.0609000000000002</v>
          </cell>
          <cell r="J264">
            <v>8.6999999999999993</v>
          </cell>
          <cell r="K264">
            <v>11.8</v>
          </cell>
          <cell r="L264">
            <v>2.0064000000000002</v>
          </cell>
          <cell r="M264">
            <v>8.8000000000000007</v>
          </cell>
          <cell r="N264">
            <v>11.9</v>
          </cell>
        </row>
        <row r="265">
          <cell r="A265">
            <v>264</v>
          </cell>
          <cell r="B265" t="str">
            <v>264</v>
          </cell>
          <cell r="C265">
            <v>9</v>
          </cell>
          <cell r="D265" t="str">
            <v>SURG</v>
          </cell>
          <cell r="E265" t="str">
            <v>SKIN GRAFT &amp;/OR DEBRID FOR SKN ULCER OR CELLULITIS W/O CC</v>
          </cell>
          <cell r="F265">
            <v>1.1478999999999999</v>
          </cell>
          <cell r="G265">
            <v>5.4</v>
          </cell>
          <cell r="H265">
            <v>7.2</v>
          </cell>
          <cell r="I265">
            <v>1.1215999999999999</v>
          </cell>
          <cell r="J265">
            <v>5.3</v>
          </cell>
          <cell r="K265">
            <v>7.1</v>
          </cell>
          <cell r="L265">
            <v>1.109</v>
          </cell>
          <cell r="M265">
            <v>5.4</v>
          </cell>
          <cell r="N265">
            <v>7.2</v>
          </cell>
        </row>
        <row r="266">
          <cell r="A266">
            <v>265</v>
          </cell>
          <cell r="B266" t="str">
            <v>265</v>
          </cell>
          <cell r="C266">
            <v>9</v>
          </cell>
          <cell r="D266" t="str">
            <v>SURG</v>
          </cell>
          <cell r="E266" t="str">
            <v>SKIN GRAFT &amp;/OR DEBRID EXCEPT FOR SKIN ULCER OR CELLULITIS W CC</v>
          </cell>
          <cell r="F266">
            <v>1.5308999999999999</v>
          </cell>
          <cell r="G266">
            <v>4.3</v>
          </cell>
          <cell r="H266">
            <v>6.6</v>
          </cell>
          <cell r="I266">
            <v>1.5649999999999999</v>
          </cell>
          <cell r="J266">
            <v>4.4000000000000004</v>
          </cell>
          <cell r="K266">
            <v>7</v>
          </cell>
          <cell r="L266">
            <v>1.4796</v>
          </cell>
          <cell r="M266">
            <v>4.2</v>
          </cell>
          <cell r="N266">
            <v>6.5</v>
          </cell>
        </row>
        <row r="267">
          <cell r="A267">
            <v>266</v>
          </cell>
          <cell r="B267" t="str">
            <v>266</v>
          </cell>
          <cell r="C267">
            <v>9</v>
          </cell>
          <cell r="D267" t="str">
            <v>SURG</v>
          </cell>
          <cell r="E267" t="str">
            <v>SKIN GRAFT &amp;/OR DEBRID EXCEPT FOR SKIN ULCER OR CELLULITIS W/O CC</v>
          </cell>
          <cell r="F267">
            <v>0.87070000000000003</v>
          </cell>
          <cell r="G267">
            <v>2.4</v>
          </cell>
          <cell r="H267">
            <v>3.3</v>
          </cell>
          <cell r="I267">
            <v>0.84950000000000003</v>
          </cell>
          <cell r="J267">
            <v>2.4</v>
          </cell>
          <cell r="K267">
            <v>3.3</v>
          </cell>
          <cell r="L267">
            <v>0.82620000000000005</v>
          </cell>
          <cell r="M267">
            <v>2.5</v>
          </cell>
          <cell r="N267">
            <v>3.4</v>
          </cell>
        </row>
        <row r="268">
          <cell r="A268">
            <v>267</v>
          </cell>
          <cell r="B268" t="str">
            <v>267</v>
          </cell>
          <cell r="C268">
            <v>9</v>
          </cell>
          <cell r="D268" t="str">
            <v>SURG</v>
          </cell>
          <cell r="E268" t="str">
            <v>PERIANAL &amp; PILONIDAL PROCEDURES</v>
          </cell>
          <cell r="F268">
            <v>1.0791999999999999</v>
          </cell>
          <cell r="G268">
            <v>3.1</v>
          </cell>
          <cell r="H268">
            <v>5.2</v>
          </cell>
          <cell r="I268">
            <v>0.98150000000000004</v>
          </cell>
          <cell r="J268">
            <v>2.9</v>
          </cell>
          <cell r="K268">
            <v>4.0999999999999996</v>
          </cell>
          <cell r="L268">
            <v>0.92930000000000001</v>
          </cell>
          <cell r="M268">
            <v>2.9</v>
          </cell>
          <cell r="N268">
            <v>4.5999999999999996</v>
          </cell>
        </row>
        <row r="269">
          <cell r="A269">
            <v>268</v>
          </cell>
          <cell r="B269" t="str">
            <v>268</v>
          </cell>
          <cell r="C269">
            <v>9</v>
          </cell>
          <cell r="D269" t="str">
            <v>SURG</v>
          </cell>
          <cell r="E269" t="str">
            <v>SKIN, SUBCUTANEOUS TISSUE &amp; BREAST PLASTIC PROCEDURES</v>
          </cell>
          <cell r="F269">
            <v>1.1405000000000001</v>
          </cell>
          <cell r="G269">
            <v>2.4</v>
          </cell>
          <cell r="H269">
            <v>3.7</v>
          </cell>
          <cell r="I269">
            <v>1.1979</v>
          </cell>
          <cell r="J269">
            <v>2.4</v>
          </cell>
          <cell r="K269">
            <v>3.8</v>
          </cell>
          <cell r="L269">
            <v>1.0669</v>
          </cell>
          <cell r="M269">
            <v>2.2999999999999998</v>
          </cell>
          <cell r="N269">
            <v>3.6</v>
          </cell>
        </row>
        <row r="270">
          <cell r="A270">
            <v>269</v>
          </cell>
          <cell r="B270" t="str">
            <v>269</v>
          </cell>
          <cell r="C270">
            <v>9</v>
          </cell>
          <cell r="D270" t="str">
            <v>SURG</v>
          </cell>
          <cell r="E270" t="str">
            <v>OTHER SKIN, SUBCUT TISS &amp; BREAST PROC W CC</v>
          </cell>
          <cell r="F270">
            <v>1.7003999999999999</v>
          </cell>
          <cell r="G270">
            <v>5.8</v>
          </cell>
          <cell r="H270">
            <v>8.3000000000000007</v>
          </cell>
          <cell r="I270">
            <v>1.6147</v>
          </cell>
          <cell r="J270">
            <v>5.6</v>
          </cell>
          <cell r="K270">
            <v>7.9</v>
          </cell>
          <cell r="L270">
            <v>1.5798000000000001</v>
          </cell>
          <cell r="M270">
            <v>5.6</v>
          </cell>
          <cell r="N270">
            <v>7.9</v>
          </cell>
        </row>
        <row r="271">
          <cell r="A271">
            <v>270</v>
          </cell>
          <cell r="B271" t="str">
            <v>270</v>
          </cell>
          <cell r="C271">
            <v>9</v>
          </cell>
          <cell r="D271" t="str">
            <v>SURG</v>
          </cell>
          <cell r="E271" t="str">
            <v>OTHER SKIN, SUBCUT TISS &amp; BREAST PROC W/O CC</v>
          </cell>
          <cell r="F271">
            <v>0.76700000000000002</v>
          </cell>
          <cell r="G271">
            <v>2.2999999999999998</v>
          </cell>
          <cell r="H271">
            <v>3.3</v>
          </cell>
          <cell r="I271">
            <v>0.74470000000000003</v>
          </cell>
          <cell r="J271">
            <v>2.2000000000000002</v>
          </cell>
          <cell r="K271">
            <v>3.1</v>
          </cell>
          <cell r="L271">
            <v>0.72060000000000002</v>
          </cell>
          <cell r="M271">
            <v>2.2000000000000002</v>
          </cell>
          <cell r="N271">
            <v>3.1</v>
          </cell>
        </row>
        <row r="272">
          <cell r="A272">
            <v>271</v>
          </cell>
          <cell r="B272" t="str">
            <v>271</v>
          </cell>
          <cell r="C272">
            <v>9</v>
          </cell>
          <cell r="D272" t="str">
            <v>MED</v>
          </cell>
          <cell r="E272" t="str">
            <v>SKIN ULCERS</v>
          </cell>
          <cell r="F272">
            <v>1.0104</v>
          </cell>
          <cell r="G272">
            <v>5.5</v>
          </cell>
          <cell r="H272">
            <v>7.1</v>
          </cell>
          <cell r="I272">
            <v>0.99050000000000005</v>
          </cell>
          <cell r="J272">
            <v>5.6</v>
          </cell>
          <cell r="K272">
            <v>7.1</v>
          </cell>
          <cell r="L272">
            <v>1.0006999999999999</v>
          </cell>
          <cell r="M272">
            <v>5.7</v>
          </cell>
          <cell r="N272">
            <v>7.2</v>
          </cell>
        </row>
        <row r="273">
          <cell r="A273">
            <v>272</v>
          </cell>
          <cell r="B273" t="str">
            <v>272</v>
          </cell>
          <cell r="C273">
            <v>9</v>
          </cell>
          <cell r="D273" t="str">
            <v>MED</v>
          </cell>
          <cell r="E273" t="str">
            <v>MAJOR SKIN DISORDERS W CC</v>
          </cell>
          <cell r="F273">
            <v>0.99939999999999996</v>
          </cell>
          <cell r="G273">
            <v>4.8</v>
          </cell>
          <cell r="H273">
            <v>6.3</v>
          </cell>
          <cell r="I273">
            <v>1.0003</v>
          </cell>
          <cell r="J273">
            <v>4.8</v>
          </cell>
          <cell r="K273">
            <v>6.3</v>
          </cell>
          <cell r="L273">
            <v>1.0421</v>
          </cell>
          <cell r="M273">
            <v>4.9000000000000004</v>
          </cell>
          <cell r="N273">
            <v>6.4</v>
          </cell>
        </row>
        <row r="274">
          <cell r="A274">
            <v>273</v>
          </cell>
          <cell r="B274" t="str">
            <v>273</v>
          </cell>
          <cell r="C274">
            <v>9</v>
          </cell>
          <cell r="D274" t="str">
            <v>MED</v>
          </cell>
          <cell r="E274" t="str">
            <v>MAJOR SKIN DISORDERS W/O CC</v>
          </cell>
          <cell r="F274">
            <v>0.6179</v>
          </cell>
          <cell r="G274">
            <v>3.2</v>
          </cell>
          <cell r="H274">
            <v>4.2</v>
          </cell>
          <cell r="I274">
            <v>0.62749999999999995</v>
          </cell>
          <cell r="J274">
            <v>3.3</v>
          </cell>
          <cell r="K274">
            <v>4.4000000000000004</v>
          </cell>
          <cell r="L274">
            <v>0.626</v>
          </cell>
          <cell r="M274">
            <v>3.6</v>
          </cell>
          <cell r="N274">
            <v>4.8</v>
          </cell>
        </row>
        <row r="275">
          <cell r="A275">
            <v>274</v>
          </cell>
          <cell r="B275" t="str">
            <v>274</v>
          </cell>
          <cell r="C275">
            <v>9</v>
          </cell>
          <cell r="D275" t="str">
            <v>MED</v>
          </cell>
          <cell r="E275" t="str">
            <v>MALIGNANT BREAST DISORDERS W CC</v>
          </cell>
          <cell r="F275">
            <v>1.2060999999999999</v>
          </cell>
          <cell r="G275">
            <v>4.9000000000000004</v>
          </cell>
          <cell r="H275">
            <v>7</v>
          </cell>
          <cell r="I275">
            <v>1.1335</v>
          </cell>
          <cell r="J275">
            <v>4.7</v>
          </cell>
          <cell r="K275">
            <v>6.6</v>
          </cell>
          <cell r="L275">
            <v>1.1119000000000001</v>
          </cell>
          <cell r="M275">
            <v>4.8</v>
          </cell>
          <cell r="N275">
            <v>6.8</v>
          </cell>
        </row>
        <row r="276">
          <cell r="A276">
            <v>275</v>
          </cell>
          <cell r="B276" t="str">
            <v>275</v>
          </cell>
          <cell r="C276">
            <v>9</v>
          </cell>
          <cell r="D276" t="str">
            <v>MED</v>
          </cell>
          <cell r="E276" t="str">
            <v>MALIGNANT BREAST DISORDERS W/O CC</v>
          </cell>
          <cell r="F276">
            <v>0.53010000000000002</v>
          </cell>
          <cell r="G276">
            <v>2.4</v>
          </cell>
          <cell r="H276">
            <v>3.4</v>
          </cell>
          <cell r="I276">
            <v>0.63219999999999998</v>
          </cell>
          <cell r="J276">
            <v>2.6</v>
          </cell>
          <cell r="K276">
            <v>3.9</v>
          </cell>
          <cell r="L276">
            <v>0.53049999999999997</v>
          </cell>
          <cell r="M276">
            <v>2.6</v>
          </cell>
          <cell r="N276">
            <v>3.6</v>
          </cell>
        </row>
        <row r="277">
          <cell r="A277">
            <v>276</v>
          </cell>
          <cell r="B277" t="str">
            <v>276</v>
          </cell>
          <cell r="C277">
            <v>9</v>
          </cell>
          <cell r="D277" t="str">
            <v>MED</v>
          </cell>
          <cell r="E277" t="str">
            <v>NON-MALIGANT BREAST DISORDERS</v>
          </cell>
          <cell r="F277">
            <v>0.68989999999999996</v>
          </cell>
          <cell r="G277">
            <v>3.6</v>
          </cell>
          <cell r="H277">
            <v>4.5999999999999996</v>
          </cell>
          <cell r="I277">
            <v>0.65290000000000004</v>
          </cell>
          <cell r="J277">
            <v>3.5</v>
          </cell>
          <cell r="K277">
            <v>4.4000000000000004</v>
          </cell>
          <cell r="L277">
            <v>0.64070000000000005</v>
          </cell>
          <cell r="M277">
            <v>3.6</v>
          </cell>
          <cell r="N277">
            <v>4.5</v>
          </cell>
        </row>
        <row r="278">
          <cell r="A278">
            <v>277</v>
          </cell>
          <cell r="B278" t="str">
            <v>277</v>
          </cell>
          <cell r="C278">
            <v>9</v>
          </cell>
          <cell r="D278" t="str">
            <v>MED</v>
          </cell>
          <cell r="E278" t="str">
            <v>CELLULITIS AGE &gt;17 W CC</v>
          </cell>
          <cell r="F278">
            <v>0.83960000000000001</v>
          </cell>
          <cell r="G278">
            <v>4.7</v>
          </cell>
          <cell r="H278">
            <v>5.7</v>
          </cell>
          <cell r="I278">
            <v>0.83120000000000005</v>
          </cell>
          <cell r="J278">
            <v>4.7</v>
          </cell>
          <cell r="K278">
            <v>5.8</v>
          </cell>
          <cell r="L278">
            <v>0.83420000000000005</v>
          </cell>
          <cell r="M278">
            <v>4.8</v>
          </cell>
          <cell r="N278">
            <v>5.9</v>
          </cell>
        </row>
        <row r="279">
          <cell r="A279">
            <v>278</v>
          </cell>
          <cell r="B279" t="str">
            <v>278</v>
          </cell>
          <cell r="C279">
            <v>9</v>
          </cell>
          <cell r="D279" t="str">
            <v>MED</v>
          </cell>
          <cell r="E279" t="str">
            <v>CELLULITIS AGE &gt;17 W/O CC</v>
          </cell>
          <cell r="F279">
            <v>0.55220000000000002</v>
          </cell>
          <cell r="G279">
            <v>3.6</v>
          </cell>
          <cell r="H279">
            <v>4.3</v>
          </cell>
          <cell r="I279">
            <v>0.56210000000000004</v>
          </cell>
          <cell r="J279">
            <v>3.7</v>
          </cell>
          <cell r="K279">
            <v>4.4000000000000004</v>
          </cell>
          <cell r="L279">
            <v>0.55479999999999996</v>
          </cell>
          <cell r="M279">
            <v>3.8</v>
          </cell>
          <cell r="N279">
            <v>4.5</v>
          </cell>
        </row>
        <row r="280">
          <cell r="A280">
            <v>279</v>
          </cell>
          <cell r="B280" t="str">
            <v>279</v>
          </cell>
          <cell r="C280">
            <v>9</v>
          </cell>
          <cell r="D280" t="str">
            <v>MED</v>
          </cell>
          <cell r="E280" t="str">
            <v>CELLULITIS AGE 0-17</v>
          </cell>
          <cell r="F280">
            <v>0.66439999999999999</v>
          </cell>
          <cell r="G280">
            <v>4.2</v>
          </cell>
          <cell r="H280">
            <v>4.2</v>
          </cell>
          <cell r="I280">
            <v>0.66410000000000002</v>
          </cell>
          <cell r="J280">
            <v>4.0999999999999996</v>
          </cell>
          <cell r="K280">
            <v>5.0999999999999996</v>
          </cell>
          <cell r="L280">
            <v>0.66569999999999996</v>
          </cell>
          <cell r="M280">
            <v>4.3</v>
          </cell>
          <cell r="N280">
            <v>5</v>
          </cell>
        </row>
        <row r="281">
          <cell r="A281">
            <v>280</v>
          </cell>
          <cell r="B281" t="str">
            <v>280</v>
          </cell>
          <cell r="C281">
            <v>9</v>
          </cell>
          <cell r="D281" t="str">
            <v>MED</v>
          </cell>
          <cell r="E281" t="str">
            <v>TRAUMA TO THE SKIN, SUBCUT TISS &amp; BREAST AGE &gt;17 W CC</v>
          </cell>
          <cell r="F281">
            <v>0.67879999999999996</v>
          </cell>
          <cell r="G281">
            <v>3.2</v>
          </cell>
          <cell r="H281">
            <v>4.2</v>
          </cell>
          <cell r="I281">
            <v>0.67359999999999998</v>
          </cell>
          <cell r="J281">
            <v>3.3</v>
          </cell>
          <cell r="K281">
            <v>4.2</v>
          </cell>
          <cell r="L281">
            <v>0.66279999999999994</v>
          </cell>
          <cell r="M281">
            <v>3.3</v>
          </cell>
          <cell r="N281">
            <v>4.3</v>
          </cell>
        </row>
        <row r="282">
          <cell r="A282">
            <v>281</v>
          </cell>
          <cell r="B282" t="str">
            <v>281</v>
          </cell>
          <cell r="C282">
            <v>9</v>
          </cell>
          <cell r="D282" t="str">
            <v>MED</v>
          </cell>
          <cell r="E282" t="str">
            <v>TRAUMA TO THE SKIN, SUBCUT TISS &amp; BREAST AGE &gt;17 W/O CC</v>
          </cell>
          <cell r="F282">
            <v>0.47289999999999999</v>
          </cell>
          <cell r="G282">
            <v>2.4</v>
          </cell>
          <cell r="H282">
            <v>3.1</v>
          </cell>
          <cell r="I282">
            <v>0.45960000000000001</v>
          </cell>
          <cell r="J282">
            <v>2.4</v>
          </cell>
          <cell r="K282">
            <v>3.1</v>
          </cell>
          <cell r="L282">
            <v>0.45350000000000001</v>
          </cell>
          <cell r="M282">
            <v>2.4</v>
          </cell>
          <cell r="N282">
            <v>3.1</v>
          </cell>
        </row>
        <row r="283">
          <cell r="A283">
            <v>282</v>
          </cell>
          <cell r="B283" t="str">
            <v>282</v>
          </cell>
          <cell r="C283">
            <v>9</v>
          </cell>
          <cell r="D283" t="str">
            <v>MED</v>
          </cell>
          <cell r="E283" t="str">
            <v>TRAUMA TO THE SKIN, SUBCUT TISS &amp; BREAST AGE 0-17</v>
          </cell>
          <cell r="F283">
            <v>0.25700000000000001</v>
          </cell>
          <cell r="G283">
            <v>2.2000000000000002</v>
          </cell>
          <cell r="H283">
            <v>2.2000000000000002</v>
          </cell>
          <cell r="I283">
            <v>0.25690000000000002</v>
          </cell>
          <cell r="J283">
            <v>2.2000000000000002</v>
          </cell>
          <cell r="K283">
            <v>2.2000000000000002</v>
          </cell>
          <cell r="L283">
            <v>0.25519999999999998</v>
          </cell>
          <cell r="M283">
            <v>2.2000000000000002</v>
          </cell>
          <cell r="N283">
            <v>2.2000000000000002</v>
          </cell>
        </row>
        <row r="284">
          <cell r="A284">
            <v>283</v>
          </cell>
          <cell r="B284" t="str">
            <v>283</v>
          </cell>
          <cell r="C284">
            <v>9</v>
          </cell>
          <cell r="D284" t="str">
            <v>MED</v>
          </cell>
          <cell r="E284" t="str">
            <v>MINOR SKIN DISORDERS W CC</v>
          </cell>
          <cell r="F284">
            <v>0.69169999999999998</v>
          </cell>
          <cell r="G284">
            <v>3.5</v>
          </cell>
          <cell r="H284">
            <v>4.5999999999999996</v>
          </cell>
          <cell r="I284">
            <v>0.71289999999999998</v>
          </cell>
          <cell r="J284">
            <v>3.6</v>
          </cell>
          <cell r="K284">
            <v>4.7</v>
          </cell>
          <cell r="L284">
            <v>0.69379999999999997</v>
          </cell>
          <cell r="M284">
            <v>3.6</v>
          </cell>
          <cell r="N284">
            <v>4.8</v>
          </cell>
        </row>
        <row r="285">
          <cell r="A285">
            <v>284</v>
          </cell>
          <cell r="B285" t="str">
            <v>284</v>
          </cell>
          <cell r="C285">
            <v>9</v>
          </cell>
          <cell r="D285" t="str">
            <v>MED</v>
          </cell>
          <cell r="E285" t="str">
            <v>MINOR SKIN DISORDERS W/O CC</v>
          </cell>
          <cell r="F285">
            <v>0.43359999999999999</v>
          </cell>
          <cell r="G285">
            <v>2.5</v>
          </cell>
          <cell r="H285">
            <v>3.2</v>
          </cell>
          <cell r="I285">
            <v>0.43730000000000002</v>
          </cell>
          <cell r="J285">
            <v>2.5</v>
          </cell>
          <cell r="K285">
            <v>3.2</v>
          </cell>
          <cell r="L285">
            <v>0.43990000000000001</v>
          </cell>
          <cell r="M285">
            <v>2.6</v>
          </cell>
          <cell r="N285">
            <v>3.3</v>
          </cell>
        </row>
        <row r="286">
          <cell r="A286">
            <v>285</v>
          </cell>
          <cell r="B286" t="str">
            <v>285</v>
          </cell>
          <cell r="C286">
            <v>10</v>
          </cell>
          <cell r="D286" t="str">
            <v>SURG</v>
          </cell>
          <cell r="E286" t="str">
            <v>AMPUTAT OF LOWER LIMB FOR ENDOCRINE,NUTRIT,&amp; METABOL DISORDERS</v>
          </cell>
          <cell r="F286">
            <v>1.9961</v>
          </cell>
          <cell r="G286">
            <v>7.7</v>
          </cell>
          <cell r="H286">
            <v>10.5</v>
          </cell>
          <cell r="I286">
            <v>2.0217000000000001</v>
          </cell>
          <cell r="J286">
            <v>7.7</v>
          </cell>
          <cell r="K286">
            <v>10.6</v>
          </cell>
          <cell r="L286">
            <v>2.0425</v>
          </cell>
          <cell r="M286">
            <v>8.1</v>
          </cell>
          <cell r="N286">
            <v>11</v>
          </cell>
        </row>
        <row r="287">
          <cell r="A287">
            <v>286</v>
          </cell>
          <cell r="B287" t="str">
            <v>286</v>
          </cell>
          <cell r="C287">
            <v>10</v>
          </cell>
          <cell r="D287" t="str">
            <v>SURG</v>
          </cell>
          <cell r="E287" t="str">
            <v>ADRENAL &amp; PITUITARY PROCEDURES</v>
          </cell>
          <cell r="F287">
            <v>2.1299000000000001</v>
          </cell>
          <cell r="G287">
            <v>4.9000000000000004</v>
          </cell>
          <cell r="H287">
            <v>6.2</v>
          </cell>
          <cell r="I287">
            <v>2.2286999999999999</v>
          </cell>
          <cell r="J287">
            <v>5.2</v>
          </cell>
          <cell r="K287">
            <v>6.6</v>
          </cell>
          <cell r="L287">
            <v>2.2199</v>
          </cell>
          <cell r="M287">
            <v>5.5</v>
          </cell>
          <cell r="N287">
            <v>7</v>
          </cell>
        </row>
        <row r="288">
          <cell r="A288">
            <v>287</v>
          </cell>
          <cell r="B288" t="str">
            <v>287</v>
          </cell>
          <cell r="C288">
            <v>10</v>
          </cell>
          <cell r="D288" t="str">
            <v>SURG</v>
          </cell>
          <cell r="E288" t="str">
            <v>SKIN GRAFTS &amp; WOUND DEBRID FOR ENDOC, NUTRIT &amp; METAB DISORDERS</v>
          </cell>
          <cell r="F288">
            <v>1.8283</v>
          </cell>
          <cell r="G288">
            <v>7.8</v>
          </cell>
          <cell r="H288">
            <v>10.5</v>
          </cell>
          <cell r="I288">
            <v>1.8045</v>
          </cell>
          <cell r="J288">
            <v>7.4</v>
          </cell>
          <cell r="K288">
            <v>10.4</v>
          </cell>
          <cell r="L288">
            <v>1.8591</v>
          </cell>
          <cell r="M288">
            <v>8</v>
          </cell>
          <cell r="N288">
            <v>11.2</v>
          </cell>
        </row>
        <row r="289">
          <cell r="A289">
            <v>288</v>
          </cell>
          <cell r="B289" t="str">
            <v>288</v>
          </cell>
          <cell r="C289">
            <v>10</v>
          </cell>
          <cell r="D289" t="str">
            <v>SURG</v>
          </cell>
          <cell r="E289" t="str">
            <v>O.R. PROCEDURES FOR OBESITY</v>
          </cell>
          <cell r="F289">
            <v>2.1606999999999998</v>
          </cell>
          <cell r="G289">
            <v>4.5</v>
          </cell>
          <cell r="H289">
            <v>5.7</v>
          </cell>
          <cell r="I289">
            <v>2.0665</v>
          </cell>
          <cell r="J289">
            <v>4.5999999999999996</v>
          </cell>
          <cell r="K289">
            <v>5.7</v>
          </cell>
          <cell r="L289">
            <v>2.0226999999999999</v>
          </cell>
          <cell r="M289">
            <v>4.7</v>
          </cell>
          <cell r="N289">
            <v>5.9</v>
          </cell>
        </row>
        <row r="290">
          <cell r="A290">
            <v>289</v>
          </cell>
          <cell r="B290" t="str">
            <v>289</v>
          </cell>
          <cell r="C290">
            <v>10</v>
          </cell>
          <cell r="D290" t="str">
            <v>SURG</v>
          </cell>
          <cell r="E290" t="str">
            <v>PARATHYROID PROCEDURES</v>
          </cell>
          <cell r="F290">
            <v>0.99139999999999995</v>
          </cell>
          <cell r="G290">
            <v>2</v>
          </cell>
          <cell r="H290">
            <v>3.1</v>
          </cell>
          <cell r="I290">
            <v>0.97560000000000002</v>
          </cell>
          <cell r="J290">
            <v>2.1</v>
          </cell>
          <cell r="K290">
            <v>3</v>
          </cell>
          <cell r="L290">
            <v>1.0117</v>
          </cell>
          <cell r="M290">
            <v>2.2000000000000002</v>
          </cell>
          <cell r="N290">
            <v>3.2</v>
          </cell>
        </row>
        <row r="291">
          <cell r="A291">
            <v>290</v>
          </cell>
          <cell r="B291" t="str">
            <v>290</v>
          </cell>
          <cell r="C291">
            <v>10</v>
          </cell>
          <cell r="D291" t="str">
            <v>SURG</v>
          </cell>
          <cell r="E291" t="str">
            <v>THYROID PROCEDURES</v>
          </cell>
          <cell r="F291">
            <v>0.91930000000000001</v>
          </cell>
          <cell r="G291">
            <v>1.8</v>
          </cell>
          <cell r="H291">
            <v>2.4</v>
          </cell>
          <cell r="I291">
            <v>0.91739999999999999</v>
          </cell>
          <cell r="J291">
            <v>1.9</v>
          </cell>
          <cell r="K291">
            <v>2.4</v>
          </cell>
          <cell r="L291">
            <v>0.91659999999999997</v>
          </cell>
          <cell r="M291">
            <v>1.9</v>
          </cell>
          <cell r="N291">
            <v>2.5</v>
          </cell>
        </row>
        <row r="292">
          <cell r="A292">
            <v>291</v>
          </cell>
          <cell r="B292" t="str">
            <v>291</v>
          </cell>
          <cell r="C292">
            <v>10</v>
          </cell>
          <cell r="D292" t="str">
            <v>SURG</v>
          </cell>
          <cell r="E292" t="str">
            <v>THYROGLOSSAL PROCEDURES</v>
          </cell>
          <cell r="F292">
            <v>0.54869999999999997</v>
          </cell>
          <cell r="G292">
            <v>1.4</v>
          </cell>
          <cell r="H292">
            <v>1.6</v>
          </cell>
          <cell r="I292">
            <v>0.67320000000000002</v>
          </cell>
          <cell r="J292">
            <v>1.6</v>
          </cell>
          <cell r="K292">
            <v>2</v>
          </cell>
          <cell r="L292">
            <v>0.57720000000000005</v>
          </cell>
          <cell r="M292">
            <v>1.5</v>
          </cell>
          <cell r="N292">
            <v>1.8</v>
          </cell>
        </row>
        <row r="293">
          <cell r="A293">
            <v>292</v>
          </cell>
          <cell r="B293" t="str">
            <v>292</v>
          </cell>
          <cell r="C293">
            <v>10</v>
          </cell>
          <cell r="D293" t="str">
            <v>SURG</v>
          </cell>
          <cell r="E293" t="str">
            <v>OTHER ENDOCRINE, NUTRIT &amp; METAB O.R. PROC W CC</v>
          </cell>
          <cell r="F293">
            <v>2.4538000000000002</v>
          </cell>
          <cell r="G293">
            <v>6.9</v>
          </cell>
          <cell r="H293">
            <v>10</v>
          </cell>
          <cell r="I293">
            <v>2.4719000000000002</v>
          </cell>
          <cell r="J293">
            <v>7.1</v>
          </cell>
          <cell r="K293">
            <v>10.4</v>
          </cell>
          <cell r="L293">
            <v>2.5979999999999999</v>
          </cell>
          <cell r="M293">
            <v>7.5</v>
          </cell>
          <cell r="N293">
            <v>10.8</v>
          </cell>
        </row>
        <row r="294">
          <cell r="A294">
            <v>293</v>
          </cell>
          <cell r="B294" t="str">
            <v>293</v>
          </cell>
          <cell r="C294">
            <v>10</v>
          </cell>
          <cell r="D294" t="str">
            <v>SURG</v>
          </cell>
          <cell r="E294" t="str">
            <v>OTHER ENDOCRINE, NUTRIT &amp; METAB O.R. PROC W/O CC</v>
          </cell>
          <cell r="F294">
            <v>1.2289000000000001</v>
          </cell>
          <cell r="G294">
            <v>3.6</v>
          </cell>
          <cell r="H294">
            <v>5.0999999999999996</v>
          </cell>
          <cell r="I294">
            <v>1.1941999999999999</v>
          </cell>
          <cell r="J294">
            <v>3.5</v>
          </cell>
          <cell r="K294">
            <v>5</v>
          </cell>
          <cell r="L294">
            <v>1.2794000000000001</v>
          </cell>
          <cell r="M294">
            <v>3.8</v>
          </cell>
          <cell r="N294">
            <v>5.5</v>
          </cell>
        </row>
        <row r="295">
          <cell r="A295">
            <v>294</v>
          </cell>
          <cell r="B295" t="str">
            <v>294</v>
          </cell>
          <cell r="C295">
            <v>10</v>
          </cell>
          <cell r="D295" t="str">
            <v>MED</v>
          </cell>
          <cell r="E295" t="str">
            <v>DIABETES AGE &gt;35</v>
          </cell>
          <cell r="F295">
            <v>0.75890000000000002</v>
          </cell>
          <cell r="G295">
            <v>3.6</v>
          </cell>
          <cell r="H295">
            <v>4.7</v>
          </cell>
          <cell r="I295">
            <v>0.75180000000000002</v>
          </cell>
          <cell r="J295">
            <v>3.7</v>
          </cell>
          <cell r="K295">
            <v>4.7</v>
          </cell>
          <cell r="L295">
            <v>0.74780000000000002</v>
          </cell>
          <cell r="M295">
            <v>3.8</v>
          </cell>
          <cell r="N295">
            <v>4.9000000000000004</v>
          </cell>
        </row>
        <row r="296">
          <cell r="A296">
            <v>295</v>
          </cell>
          <cell r="B296" t="str">
            <v>295</v>
          </cell>
          <cell r="C296">
            <v>10</v>
          </cell>
          <cell r="D296" t="str">
            <v>MED</v>
          </cell>
          <cell r="E296" t="str">
            <v>DIABETES AGE 0-35</v>
          </cell>
          <cell r="F296">
            <v>0.75870000000000004</v>
          </cell>
          <cell r="G296">
            <v>2.9</v>
          </cell>
          <cell r="H296">
            <v>3.9</v>
          </cell>
          <cell r="I296">
            <v>0.74639999999999995</v>
          </cell>
          <cell r="J296">
            <v>3</v>
          </cell>
          <cell r="K296">
            <v>3.9</v>
          </cell>
          <cell r="L296">
            <v>0.72419999999999995</v>
          </cell>
          <cell r="M296">
            <v>3</v>
          </cell>
          <cell r="N296">
            <v>4</v>
          </cell>
        </row>
        <row r="297">
          <cell r="A297">
            <v>296</v>
          </cell>
          <cell r="B297" t="str">
            <v>296</v>
          </cell>
          <cell r="C297">
            <v>10</v>
          </cell>
          <cell r="D297" t="str">
            <v>MED</v>
          </cell>
          <cell r="E297" t="str">
            <v>NUTRITIONAL &amp; MISC METABOLIC DISORDERS AGE &gt;17 W CC</v>
          </cell>
          <cell r="F297">
            <v>0.85940000000000005</v>
          </cell>
          <cell r="G297">
            <v>4</v>
          </cell>
          <cell r="H297">
            <v>5.2</v>
          </cell>
          <cell r="I297">
            <v>0.85560000000000003</v>
          </cell>
          <cell r="J297">
            <v>4</v>
          </cell>
          <cell r="K297">
            <v>5.3</v>
          </cell>
          <cell r="L297">
            <v>0.84970000000000001</v>
          </cell>
          <cell r="M297">
            <v>4.0999999999999996</v>
          </cell>
          <cell r="N297">
            <v>5.4</v>
          </cell>
        </row>
        <row r="298">
          <cell r="A298">
            <v>297</v>
          </cell>
          <cell r="B298" t="str">
            <v>297</v>
          </cell>
          <cell r="C298">
            <v>10</v>
          </cell>
          <cell r="D298" t="str">
            <v>MED</v>
          </cell>
          <cell r="E298" t="str">
            <v>NUTRITIONAL &amp; MISC METABOLIC DISORDERS AGE &gt;17 W/O CC</v>
          </cell>
          <cell r="F298">
            <v>0.51790000000000003</v>
          </cell>
          <cell r="G298">
            <v>2.8</v>
          </cell>
          <cell r="H298">
            <v>3.5</v>
          </cell>
          <cell r="I298">
            <v>0.52039999999999997</v>
          </cell>
          <cell r="J298">
            <v>2.8</v>
          </cell>
          <cell r="K298">
            <v>3.5</v>
          </cell>
          <cell r="L298">
            <v>0.5202</v>
          </cell>
          <cell r="M298">
            <v>2.9</v>
          </cell>
          <cell r="N298">
            <v>3.7</v>
          </cell>
        </row>
        <row r="299">
          <cell r="A299">
            <v>298</v>
          </cell>
          <cell r="B299" t="str">
            <v>298</v>
          </cell>
          <cell r="C299">
            <v>10</v>
          </cell>
          <cell r="D299" t="str">
            <v>MED</v>
          </cell>
          <cell r="E299" t="str">
            <v>NUTRITIONAL &amp; MISC METABOLIC DISORDERS AGE 0-17</v>
          </cell>
          <cell r="F299">
            <v>0.52690000000000003</v>
          </cell>
          <cell r="G299">
            <v>2.5</v>
          </cell>
          <cell r="H299">
            <v>3.1</v>
          </cell>
          <cell r="I299">
            <v>0.49540000000000001</v>
          </cell>
          <cell r="J299">
            <v>2.4</v>
          </cell>
          <cell r="K299">
            <v>3.5</v>
          </cell>
          <cell r="L299">
            <v>0.5262</v>
          </cell>
          <cell r="M299">
            <v>2.4</v>
          </cell>
          <cell r="N299">
            <v>3.7</v>
          </cell>
        </row>
        <row r="300">
          <cell r="A300">
            <v>299</v>
          </cell>
          <cell r="B300" t="str">
            <v>299</v>
          </cell>
          <cell r="C300">
            <v>10</v>
          </cell>
          <cell r="D300" t="str">
            <v>MED</v>
          </cell>
          <cell r="E300" t="str">
            <v>INBORN ERRORS OF METABOLISM</v>
          </cell>
          <cell r="F300">
            <v>0.96319999999999995</v>
          </cell>
          <cell r="G300">
            <v>4</v>
          </cell>
          <cell r="H300">
            <v>5.6</v>
          </cell>
          <cell r="I300">
            <v>0.94750000000000001</v>
          </cell>
          <cell r="J300">
            <v>3.8</v>
          </cell>
          <cell r="K300">
            <v>5.4</v>
          </cell>
          <cell r="L300">
            <v>0.88</v>
          </cell>
          <cell r="M300">
            <v>3.9</v>
          </cell>
          <cell r="N300">
            <v>5.4</v>
          </cell>
        </row>
        <row r="301">
          <cell r="A301">
            <v>300</v>
          </cell>
          <cell r="B301" t="str">
            <v>300</v>
          </cell>
          <cell r="C301">
            <v>10</v>
          </cell>
          <cell r="D301" t="str">
            <v>MED</v>
          </cell>
          <cell r="E301" t="str">
            <v>ENDOCRINE DISORDERS W CC</v>
          </cell>
          <cell r="F301">
            <v>1.0829</v>
          </cell>
          <cell r="G301">
            <v>4.7</v>
          </cell>
          <cell r="H301">
            <v>6.1</v>
          </cell>
          <cell r="I301">
            <v>1.0779000000000001</v>
          </cell>
          <cell r="J301">
            <v>4.8</v>
          </cell>
          <cell r="K301">
            <v>6.2</v>
          </cell>
          <cell r="L301">
            <v>1.0801000000000001</v>
          </cell>
          <cell r="M301">
            <v>4.8</v>
          </cell>
          <cell r="N301">
            <v>6.3</v>
          </cell>
        </row>
        <row r="302">
          <cell r="A302">
            <v>301</v>
          </cell>
          <cell r="B302" t="str">
            <v>301</v>
          </cell>
          <cell r="C302">
            <v>10</v>
          </cell>
          <cell r="D302" t="str">
            <v>MED</v>
          </cell>
          <cell r="E302" t="str">
            <v>ENDOCRINE DISORDERS W/O CC</v>
          </cell>
          <cell r="F302">
            <v>0.61329999999999996</v>
          </cell>
          <cell r="G302">
            <v>2.9</v>
          </cell>
          <cell r="H302">
            <v>3.7</v>
          </cell>
          <cell r="I302">
            <v>0.58889999999999998</v>
          </cell>
          <cell r="J302">
            <v>2.8</v>
          </cell>
          <cell r="K302">
            <v>3.6</v>
          </cell>
          <cell r="L302">
            <v>0.60199999999999998</v>
          </cell>
          <cell r="M302">
            <v>2.9</v>
          </cell>
          <cell r="N302">
            <v>3.8</v>
          </cell>
        </row>
        <row r="303">
          <cell r="A303">
            <v>302</v>
          </cell>
          <cell r="B303" t="str">
            <v>302</v>
          </cell>
          <cell r="C303">
            <v>11</v>
          </cell>
          <cell r="D303" t="str">
            <v>SURG</v>
          </cell>
          <cell r="E303" t="str">
            <v>KIDNEY TRANSPLANT</v>
          </cell>
          <cell r="F303">
            <v>3.4241000000000001</v>
          </cell>
          <cell r="G303">
            <v>7.9</v>
          </cell>
          <cell r="H303">
            <v>9.4</v>
          </cell>
          <cell r="I303">
            <v>3.5669</v>
          </cell>
          <cell r="J303">
            <v>8.1999999999999993</v>
          </cell>
          <cell r="K303">
            <v>9.6999999999999993</v>
          </cell>
          <cell r="L303">
            <v>3.6406000000000001</v>
          </cell>
          <cell r="M303">
            <v>8.6</v>
          </cell>
          <cell r="N303">
            <v>10.1</v>
          </cell>
        </row>
        <row r="304">
          <cell r="A304">
            <v>303</v>
          </cell>
          <cell r="B304" t="str">
            <v>303</v>
          </cell>
          <cell r="C304">
            <v>11</v>
          </cell>
          <cell r="D304" t="str">
            <v>SURG</v>
          </cell>
          <cell r="E304" t="str">
            <v>KIDNEY,URETER &amp; MAJOR BLADDER PROCEDURES FOR NEOPLASM</v>
          </cell>
          <cell r="F304">
            <v>2.4601999999999999</v>
          </cell>
          <cell r="G304">
            <v>7</v>
          </cell>
          <cell r="H304">
            <v>8.5</v>
          </cell>
          <cell r="I304">
            <v>2.5400999999999998</v>
          </cell>
          <cell r="J304">
            <v>7.2</v>
          </cell>
          <cell r="K304">
            <v>8.8000000000000007</v>
          </cell>
          <cell r="L304">
            <v>2.6597</v>
          </cell>
          <cell r="M304">
            <v>7.5</v>
          </cell>
          <cell r="N304">
            <v>9.1999999999999993</v>
          </cell>
        </row>
        <row r="305">
          <cell r="A305">
            <v>304</v>
          </cell>
          <cell r="B305" t="str">
            <v>304</v>
          </cell>
          <cell r="C305">
            <v>11</v>
          </cell>
          <cell r="D305" t="str">
            <v>SURG</v>
          </cell>
          <cell r="E305" t="str">
            <v>KIDNEY,URETER &amp; MAJOR BLADDER PROC FOR NON-NEOPL W CC</v>
          </cell>
          <cell r="F305">
            <v>2.3407</v>
          </cell>
          <cell r="G305">
            <v>6.4</v>
          </cell>
          <cell r="H305">
            <v>8.9</v>
          </cell>
          <cell r="I305">
            <v>2.3458000000000001</v>
          </cell>
          <cell r="J305">
            <v>6.5</v>
          </cell>
          <cell r="K305">
            <v>8.9</v>
          </cell>
          <cell r="L305">
            <v>2.3361000000000001</v>
          </cell>
          <cell r="M305">
            <v>6.5</v>
          </cell>
          <cell r="N305">
            <v>9</v>
          </cell>
        </row>
        <row r="306">
          <cell r="A306">
            <v>305</v>
          </cell>
          <cell r="B306" t="str">
            <v>305</v>
          </cell>
          <cell r="C306">
            <v>11</v>
          </cell>
          <cell r="D306" t="str">
            <v>SURG</v>
          </cell>
          <cell r="E306" t="str">
            <v>KIDNEY,URETER &amp; MAJOR BLADDER PROC FOR NON-NEOPL W/O CC</v>
          </cell>
          <cell r="F306">
            <v>1.1825000000000001</v>
          </cell>
          <cell r="G306">
            <v>3.1</v>
          </cell>
          <cell r="H306">
            <v>3.8</v>
          </cell>
          <cell r="I306">
            <v>1.1857</v>
          </cell>
          <cell r="J306">
            <v>3.2</v>
          </cell>
          <cell r="K306">
            <v>3.9</v>
          </cell>
          <cell r="L306">
            <v>1.1341000000000001</v>
          </cell>
          <cell r="M306">
            <v>3.2</v>
          </cell>
          <cell r="N306">
            <v>3.9</v>
          </cell>
        </row>
        <row r="307">
          <cell r="A307">
            <v>306</v>
          </cell>
          <cell r="B307" t="str">
            <v>306</v>
          </cell>
          <cell r="C307">
            <v>11</v>
          </cell>
          <cell r="D307" t="str">
            <v>SURG</v>
          </cell>
          <cell r="E307" t="str">
            <v>PROSTATECTOMY W CC</v>
          </cell>
          <cell r="F307">
            <v>1.2488999999999999</v>
          </cell>
          <cell r="G307">
            <v>3.7</v>
          </cell>
          <cell r="H307">
            <v>5.5</v>
          </cell>
          <cell r="I307">
            <v>1.2447999999999999</v>
          </cell>
          <cell r="J307">
            <v>3.7</v>
          </cell>
          <cell r="K307">
            <v>5.4</v>
          </cell>
          <cell r="L307">
            <v>1.2401</v>
          </cell>
          <cell r="M307">
            <v>3.8</v>
          </cell>
          <cell r="N307">
            <v>5.5</v>
          </cell>
        </row>
        <row r="308">
          <cell r="A308">
            <v>307</v>
          </cell>
          <cell r="B308" t="str">
            <v>307</v>
          </cell>
          <cell r="C308">
            <v>11</v>
          </cell>
          <cell r="D308" t="str">
            <v>SURG</v>
          </cell>
          <cell r="E308" t="str">
            <v>PROSTATECTOMY W/O CC</v>
          </cell>
          <cell r="F308">
            <v>0.64600000000000002</v>
          </cell>
          <cell r="G308">
            <v>1.9</v>
          </cell>
          <cell r="H308">
            <v>2.2999999999999998</v>
          </cell>
          <cell r="I308">
            <v>0.65880000000000005</v>
          </cell>
          <cell r="J308">
            <v>2</v>
          </cell>
          <cell r="K308">
            <v>2.4</v>
          </cell>
          <cell r="L308">
            <v>0.64100000000000001</v>
          </cell>
          <cell r="M308">
            <v>2</v>
          </cell>
          <cell r="N308">
            <v>2.4</v>
          </cell>
        </row>
        <row r="309">
          <cell r="A309">
            <v>308</v>
          </cell>
          <cell r="B309" t="str">
            <v>308</v>
          </cell>
          <cell r="C309">
            <v>11</v>
          </cell>
          <cell r="D309" t="str">
            <v>SURG</v>
          </cell>
          <cell r="E309" t="str">
            <v>MINOR BLADDER PROCEDURES W CC</v>
          </cell>
          <cell r="F309">
            <v>1.6449</v>
          </cell>
          <cell r="G309">
            <v>4.2</v>
          </cell>
          <cell r="H309">
            <v>6.4</v>
          </cell>
          <cell r="I309">
            <v>1.5907</v>
          </cell>
          <cell r="J309">
            <v>4.0999999999999996</v>
          </cell>
          <cell r="K309">
            <v>6.1</v>
          </cell>
          <cell r="L309">
            <v>1.5165999999999999</v>
          </cell>
          <cell r="M309">
            <v>4.0999999999999996</v>
          </cell>
          <cell r="N309">
            <v>6</v>
          </cell>
        </row>
        <row r="310">
          <cell r="A310">
            <v>309</v>
          </cell>
          <cell r="B310" t="str">
            <v>309</v>
          </cell>
          <cell r="C310">
            <v>11</v>
          </cell>
          <cell r="D310" t="str">
            <v>SURG</v>
          </cell>
          <cell r="E310" t="str">
            <v>MINOR BLADDER PROCEDURES W/O CC</v>
          </cell>
          <cell r="F310">
            <v>0.93389999999999995</v>
          </cell>
          <cell r="G310">
            <v>2</v>
          </cell>
          <cell r="H310">
            <v>2.5</v>
          </cell>
          <cell r="I310">
            <v>0.94420000000000004</v>
          </cell>
          <cell r="J310">
            <v>2</v>
          </cell>
          <cell r="K310">
            <v>2.5</v>
          </cell>
          <cell r="L310">
            <v>0.90759999999999996</v>
          </cell>
          <cell r="M310">
            <v>2.1</v>
          </cell>
          <cell r="N310">
            <v>2.6</v>
          </cell>
        </row>
        <row r="311">
          <cell r="A311">
            <v>310</v>
          </cell>
          <cell r="B311" t="str">
            <v>310</v>
          </cell>
          <cell r="C311">
            <v>11</v>
          </cell>
          <cell r="D311" t="str">
            <v>SURG</v>
          </cell>
          <cell r="E311" t="str">
            <v>TRANSURETHRAL PROCEDURES W CC</v>
          </cell>
          <cell r="F311">
            <v>1.1172</v>
          </cell>
          <cell r="G311">
            <v>3</v>
          </cell>
          <cell r="H311">
            <v>4.4000000000000004</v>
          </cell>
          <cell r="I311">
            <v>1.0869</v>
          </cell>
          <cell r="J311">
            <v>3</v>
          </cell>
          <cell r="K311">
            <v>4.3</v>
          </cell>
          <cell r="L311">
            <v>1.0629</v>
          </cell>
          <cell r="M311">
            <v>3</v>
          </cell>
          <cell r="N311">
            <v>4.3</v>
          </cell>
        </row>
        <row r="312">
          <cell r="A312">
            <v>311</v>
          </cell>
          <cell r="B312" t="str">
            <v>311</v>
          </cell>
          <cell r="C312">
            <v>11</v>
          </cell>
          <cell r="D312" t="str">
            <v>SURG</v>
          </cell>
          <cell r="E312" t="str">
            <v>TRANSURETHRAL PROCEDURES W/O CC</v>
          </cell>
          <cell r="F312">
            <v>0.61739999999999995</v>
          </cell>
          <cell r="G312">
            <v>1.6</v>
          </cell>
          <cell r="H312">
            <v>1.9</v>
          </cell>
          <cell r="I312">
            <v>0.61260000000000003</v>
          </cell>
          <cell r="J312">
            <v>1.6</v>
          </cell>
          <cell r="K312">
            <v>1.9</v>
          </cell>
          <cell r="L312">
            <v>0.60729999999999995</v>
          </cell>
          <cell r="M312">
            <v>1.6</v>
          </cell>
          <cell r="N312">
            <v>2</v>
          </cell>
        </row>
        <row r="313">
          <cell r="A313">
            <v>312</v>
          </cell>
          <cell r="B313" t="str">
            <v>312</v>
          </cell>
          <cell r="C313">
            <v>11</v>
          </cell>
          <cell r="D313" t="str">
            <v>SURG</v>
          </cell>
          <cell r="E313" t="str">
            <v>URETHRAL PROCEDURES, AGE &gt;17 W CC</v>
          </cell>
          <cell r="F313">
            <v>1.0173000000000001</v>
          </cell>
          <cell r="G313">
            <v>3</v>
          </cell>
          <cell r="H313">
            <v>4.5</v>
          </cell>
          <cell r="I313">
            <v>1.0269999999999999</v>
          </cell>
          <cell r="J313">
            <v>3.1</v>
          </cell>
          <cell r="K313">
            <v>4.5999999999999996</v>
          </cell>
          <cell r="L313">
            <v>0.98770000000000002</v>
          </cell>
          <cell r="M313">
            <v>2.9</v>
          </cell>
          <cell r="N313">
            <v>4.3</v>
          </cell>
        </row>
        <row r="314">
          <cell r="A314">
            <v>313</v>
          </cell>
          <cell r="B314" t="str">
            <v>313</v>
          </cell>
          <cell r="C314">
            <v>11</v>
          </cell>
          <cell r="D314" t="str">
            <v>SURG</v>
          </cell>
          <cell r="E314" t="str">
            <v>URETHRAL PROCEDURES, AGE &gt;17 W/O CC</v>
          </cell>
          <cell r="F314">
            <v>0.64439999999999997</v>
          </cell>
          <cell r="G314">
            <v>1.7</v>
          </cell>
          <cell r="H314">
            <v>2.1</v>
          </cell>
          <cell r="I314">
            <v>0.66400000000000003</v>
          </cell>
          <cell r="J314">
            <v>1.8</v>
          </cell>
          <cell r="K314">
            <v>2.4</v>
          </cell>
          <cell r="L314">
            <v>0.62860000000000005</v>
          </cell>
          <cell r="M314">
            <v>1.8</v>
          </cell>
          <cell r="N314">
            <v>2.4</v>
          </cell>
        </row>
        <row r="315">
          <cell r="A315">
            <v>314</v>
          </cell>
          <cell r="B315" t="str">
            <v>314</v>
          </cell>
          <cell r="C315">
            <v>11</v>
          </cell>
          <cell r="D315" t="str">
            <v>SURG</v>
          </cell>
          <cell r="E315" t="str">
            <v>URETHRAL PROCEDURES, AGE 0-17</v>
          </cell>
          <cell r="F315">
            <v>0.49530000000000002</v>
          </cell>
          <cell r="G315">
            <v>2.2999999999999998</v>
          </cell>
          <cell r="H315">
            <v>2.2999999999999998</v>
          </cell>
          <cell r="I315">
            <v>0.495</v>
          </cell>
          <cell r="J315">
            <v>2.2999999999999998</v>
          </cell>
          <cell r="K315">
            <v>2.2999999999999998</v>
          </cell>
          <cell r="L315">
            <v>0.49180000000000001</v>
          </cell>
          <cell r="M315">
            <v>2.2999999999999998</v>
          </cell>
          <cell r="N315">
            <v>2.2999999999999998</v>
          </cell>
        </row>
        <row r="316">
          <cell r="A316">
            <v>315</v>
          </cell>
          <cell r="B316" t="str">
            <v>315</v>
          </cell>
          <cell r="C316">
            <v>11</v>
          </cell>
          <cell r="D316" t="str">
            <v>SURG</v>
          </cell>
          <cell r="E316" t="str">
            <v>OTHER KIDNEY &amp; URINARY TRACT O.R. PROCEDURES</v>
          </cell>
          <cell r="F316">
            <v>2.0474000000000001</v>
          </cell>
          <cell r="G316">
            <v>4.2</v>
          </cell>
          <cell r="H316">
            <v>7.5</v>
          </cell>
          <cell r="I316">
            <v>2.0659999999999998</v>
          </cell>
          <cell r="J316">
            <v>4.5</v>
          </cell>
          <cell r="K316">
            <v>7.8</v>
          </cell>
          <cell r="L316">
            <v>2.0703</v>
          </cell>
          <cell r="M316">
            <v>4.5999999999999996</v>
          </cell>
          <cell r="N316">
            <v>8</v>
          </cell>
        </row>
        <row r="317">
          <cell r="A317">
            <v>316</v>
          </cell>
          <cell r="B317" t="str">
            <v>316</v>
          </cell>
          <cell r="C317">
            <v>11</v>
          </cell>
          <cell r="D317" t="str">
            <v>MED</v>
          </cell>
          <cell r="E317" t="str">
            <v>RENAL FAILURE</v>
          </cell>
          <cell r="F317">
            <v>1.3424</v>
          </cell>
          <cell r="G317">
            <v>4.9000000000000004</v>
          </cell>
          <cell r="H317">
            <v>6.7</v>
          </cell>
          <cell r="I317">
            <v>1.3380000000000001</v>
          </cell>
          <cell r="J317">
            <v>4.9000000000000004</v>
          </cell>
          <cell r="K317">
            <v>6.7</v>
          </cell>
          <cell r="L317">
            <v>1.3314999999999999</v>
          </cell>
          <cell r="M317">
            <v>5</v>
          </cell>
          <cell r="N317">
            <v>6.9</v>
          </cell>
        </row>
        <row r="318">
          <cell r="A318">
            <v>317</v>
          </cell>
          <cell r="B318" t="str">
            <v>317</v>
          </cell>
          <cell r="C318">
            <v>11</v>
          </cell>
          <cell r="D318" t="str">
            <v>MED</v>
          </cell>
          <cell r="E318" t="str">
            <v>ADMIT FOR RENAL DIALYSIS</v>
          </cell>
          <cell r="F318">
            <v>0.73950000000000005</v>
          </cell>
          <cell r="G318">
            <v>2.1</v>
          </cell>
          <cell r="H318">
            <v>3.2</v>
          </cell>
          <cell r="I318">
            <v>0.69650000000000001</v>
          </cell>
          <cell r="J318">
            <v>2.1</v>
          </cell>
          <cell r="K318">
            <v>3.2</v>
          </cell>
          <cell r="L318">
            <v>0.61399999999999999</v>
          </cell>
          <cell r="M318">
            <v>2</v>
          </cell>
          <cell r="N318">
            <v>2.9</v>
          </cell>
        </row>
        <row r="319">
          <cell r="A319">
            <v>318</v>
          </cell>
          <cell r="B319" t="str">
            <v>318</v>
          </cell>
          <cell r="C319">
            <v>11</v>
          </cell>
          <cell r="D319" t="str">
            <v>MED</v>
          </cell>
          <cell r="E319" t="str">
            <v>KIDNEY &amp; URINARY TRACT NEOPLASMS W CC</v>
          </cell>
          <cell r="F319">
            <v>1.1313</v>
          </cell>
          <cell r="G319">
            <v>4.3</v>
          </cell>
          <cell r="H319">
            <v>6</v>
          </cell>
          <cell r="I319">
            <v>1.1413</v>
          </cell>
          <cell r="J319">
            <v>4.4000000000000004</v>
          </cell>
          <cell r="K319">
            <v>6</v>
          </cell>
          <cell r="L319">
            <v>1.0921000000000001</v>
          </cell>
          <cell r="M319">
            <v>4.4000000000000004</v>
          </cell>
          <cell r="N319">
            <v>6.1</v>
          </cell>
        </row>
        <row r="320">
          <cell r="A320">
            <v>319</v>
          </cell>
          <cell r="B320" t="str">
            <v>319</v>
          </cell>
          <cell r="C320">
            <v>11</v>
          </cell>
          <cell r="D320" t="str">
            <v>MED</v>
          </cell>
          <cell r="E320" t="str">
            <v>KIDNEY &amp; URINARY TRACT NEOPLASMS W/O CC</v>
          </cell>
          <cell r="F320">
            <v>0.60399999999999998</v>
          </cell>
          <cell r="G320">
            <v>2.2000000000000002</v>
          </cell>
          <cell r="H320">
            <v>2.9</v>
          </cell>
          <cell r="I320">
            <v>0.61870000000000003</v>
          </cell>
          <cell r="J320">
            <v>2.1</v>
          </cell>
          <cell r="K320">
            <v>2.9</v>
          </cell>
          <cell r="L320">
            <v>0.61499999999999999</v>
          </cell>
          <cell r="M320">
            <v>2.2000000000000002</v>
          </cell>
          <cell r="N320">
            <v>3</v>
          </cell>
        </row>
        <row r="321">
          <cell r="A321">
            <v>320</v>
          </cell>
          <cell r="B321" t="str">
            <v>320</v>
          </cell>
          <cell r="C321">
            <v>11</v>
          </cell>
          <cell r="D321" t="str">
            <v>MED</v>
          </cell>
          <cell r="E321" t="str">
            <v>KIDNEY &amp; URINARY TRACT INFECTIONS AGE &gt;17 W CC</v>
          </cell>
          <cell r="F321">
            <v>0.86209999999999998</v>
          </cell>
          <cell r="G321">
            <v>4.3</v>
          </cell>
          <cell r="H321">
            <v>5.4</v>
          </cell>
          <cell r="I321">
            <v>0.86470000000000002</v>
          </cell>
          <cell r="J321">
            <v>4.4000000000000004</v>
          </cell>
          <cell r="K321">
            <v>5.4</v>
          </cell>
          <cell r="L321">
            <v>0.86650000000000005</v>
          </cell>
          <cell r="M321">
            <v>4.5</v>
          </cell>
          <cell r="N321">
            <v>5.6</v>
          </cell>
        </row>
        <row r="322">
          <cell r="A322">
            <v>321</v>
          </cell>
          <cell r="B322" t="str">
            <v>321</v>
          </cell>
          <cell r="C322">
            <v>11</v>
          </cell>
          <cell r="D322" t="str">
            <v>MED</v>
          </cell>
          <cell r="E322" t="str">
            <v>KIDNEY &amp; URINARY TRACT INFECTIONS AGE &gt;17 W/O CC</v>
          </cell>
          <cell r="F322">
            <v>0.56859999999999999</v>
          </cell>
          <cell r="G322">
            <v>3.2</v>
          </cell>
          <cell r="H322">
            <v>3.8</v>
          </cell>
          <cell r="I322">
            <v>0.57850000000000001</v>
          </cell>
          <cell r="J322">
            <v>3.3</v>
          </cell>
          <cell r="K322">
            <v>3.9</v>
          </cell>
          <cell r="L322">
            <v>0.58079999999999998</v>
          </cell>
          <cell r="M322">
            <v>3.4</v>
          </cell>
          <cell r="N322">
            <v>4</v>
          </cell>
        </row>
        <row r="323">
          <cell r="A323">
            <v>322</v>
          </cell>
          <cell r="B323" t="str">
            <v>322</v>
          </cell>
          <cell r="C323">
            <v>11</v>
          </cell>
          <cell r="D323" t="str">
            <v>MED</v>
          </cell>
          <cell r="E323" t="str">
            <v>KIDNEY &amp; URINARY TRACT INFECTIONS AGE 0-17</v>
          </cell>
          <cell r="F323">
            <v>0.49390000000000001</v>
          </cell>
          <cell r="G323">
            <v>3.3</v>
          </cell>
          <cell r="H323">
            <v>4.0999999999999996</v>
          </cell>
          <cell r="I323">
            <v>0.56059999999999999</v>
          </cell>
          <cell r="J323">
            <v>3</v>
          </cell>
          <cell r="K323">
            <v>3.7</v>
          </cell>
          <cell r="L323">
            <v>0.54059999999999997</v>
          </cell>
          <cell r="M323">
            <v>3.3</v>
          </cell>
          <cell r="N323">
            <v>4.0999999999999996</v>
          </cell>
        </row>
        <row r="324">
          <cell r="A324">
            <v>323</v>
          </cell>
          <cell r="B324" t="str">
            <v>323</v>
          </cell>
          <cell r="C324">
            <v>11</v>
          </cell>
          <cell r="D324" t="str">
            <v>MED</v>
          </cell>
          <cell r="E324" t="str">
            <v>URINARY STONES W CC, &amp;/OR ESW LITHOTRIPSY</v>
          </cell>
          <cell r="F324">
            <v>0.79959999999999998</v>
          </cell>
          <cell r="G324">
            <v>2.4</v>
          </cell>
          <cell r="H324">
            <v>3.2</v>
          </cell>
          <cell r="I324">
            <v>0.78159999999999996</v>
          </cell>
          <cell r="J324">
            <v>2.4</v>
          </cell>
          <cell r="K324">
            <v>3.2</v>
          </cell>
          <cell r="L324">
            <v>0.76580000000000004</v>
          </cell>
          <cell r="M324">
            <v>2.4</v>
          </cell>
          <cell r="N324">
            <v>3.2</v>
          </cell>
        </row>
        <row r="325">
          <cell r="A325">
            <v>324</v>
          </cell>
          <cell r="B325" t="str">
            <v>324</v>
          </cell>
          <cell r="C325">
            <v>11</v>
          </cell>
          <cell r="D325" t="str">
            <v>MED</v>
          </cell>
          <cell r="E325" t="str">
            <v>URINARY STONES W/O CC</v>
          </cell>
          <cell r="F325">
            <v>0.45090000000000002</v>
          </cell>
          <cell r="G325">
            <v>1.6</v>
          </cell>
          <cell r="H325">
            <v>1.9</v>
          </cell>
          <cell r="I325">
            <v>0.44750000000000001</v>
          </cell>
          <cell r="J325">
            <v>1.6</v>
          </cell>
          <cell r="K325">
            <v>1.9</v>
          </cell>
          <cell r="L325">
            <v>0.43459999999999999</v>
          </cell>
          <cell r="M325">
            <v>1.6</v>
          </cell>
          <cell r="N325">
            <v>1.9</v>
          </cell>
        </row>
        <row r="326">
          <cell r="A326">
            <v>325</v>
          </cell>
          <cell r="B326" t="str">
            <v>325</v>
          </cell>
          <cell r="C326">
            <v>11</v>
          </cell>
          <cell r="D326" t="str">
            <v>MED</v>
          </cell>
          <cell r="E326" t="str">
            <v>KIDNEY &amp; URINARY TRACT SIGNS &amp; SYMPTOMS AGE &gt;17 W CC</v>
          </cell>
          <cell r="F326">
            <v>0.64600000000000002</v>
          </cell>
          <cell r="G326">
            <v>3</v>
          </cell>
          <cell r="H326">
            <v>3.9</v>
          </cell>
          <cell r="I326">
            <v>0.62870000000000004</v>
          </cell>
          <cell r="J326">
            <v>3</v>
          </cell>
          <cell r="K326">
            <v>3.9</v>
          </cell>
          <cell r="L326">
            <v>0.62360000000000004</v>
          </cell>
          <cell r="M326">
            <v>3</v>
          </cell>
          <cell r="N326">
            <v>4</v>
          </cell>
        </row>
        <row r="327">
          <cell r="A327">
            <v>326</v>
          </cell>
          <cell r="B327" t="str">
            <v>326</v>
          </cell>
          <cell r="C327">
            <v>11</v>
          </cell>
          <cell r="D327" t="str">
            <v>MED</v>
          </cell>
          <cell r="E327" t="str">
            <v>KIDNEY &amp; URINARY TRACT SIGNS &amp; SYMPTOMS AGE &gt;17 W/O CC</v>
          </cell>
          <cell r="F327">
            <v>0.42970000000000003</v>
          </cell>
          <cell r="G327">
            <v>2.1</v>
          </cell>
          <cell r="H327">
            <v>2.7</v>
          </cell>
          <cell r="I327">
            <v>0.42030000000000001</v>
          </cell>
          <cell r="J327">
            <v>2.2000000000000002</v>
          </cell>
          <cell r="K327">
            <v>2.7</v>
          </cell>
          <cell r="L327">
            <v>0.42</v>
          </cell>
          <cell r="M327">
            <v>2.1</v>
          </cell>
          <cell r="N327">
            <v>2.8</v>
          </cell>
        </row>
        <row r="328">
          <cell r="A328">
            <v>327</v>
          </cell>
          <cell r="B328" t="str">
            <v>327</v>
          </cell>
          <cell r="C328">
            <v>11</v>
          </cell>
          <cell r="D328" t="str">
            <v>MED</v>
          </cell>
          <cell r="E328" t="str">
            <v>KIDNEY &amp; URINARY TRACT SIGNS &amp; SYMPTOMS AGE 0-17</v>
          </cell>
          <cell r="F328">
            <v>0.3543</v>
          </cell>
          <cell r="G328">
            <v>3.1</v>
          </cell>
          <cell r="H328">
            <v>3.1</v>
          </cell>
          <cell r="I328">
            <v>0.35410000000000003</v>
          </cell>
          <cell r="J328">
            <v>3.1</v>
          </cell>
          <cell r="K328">
            <v>3.1</v>
          </cell>
          <cell r="L328">
            <v>0.3518</v>
          </cell>
          <cell r="M328">
            <v>3.1</v>
          </cell>
          <cell r="N328">
            <v>3.1</v>
          </cell>
        </row>
        <row r="329">
          <cell r="A329">
            <v>328</v>
          </cell>
          <cell r="B329" t="str">
            <v>328</v>
          </cell>
          <cell r="C329">
            <v>11</v>
          </cell>
          <cell r="D329" t="str">
            <v>MED</v>
          </cell>
          <cell r="E329" t="str">
            <v>URETHRAL STRICTURE AGE &gt;17 W CC</v>
          </cell>
          <cell r="F329">
            <v>0.74550000000000005</v>
          </cell>
          <cell r="G329">
            <v>2.8</v>
          </cell>
          <cell r="H329">
            <v>3.9</v>
          </cell>
          <cell r="I329">
            <v>0.70240000000000002</v>
          </cell>
          <cell r="J329">
            <v>2.7</v>
          </cell>
          <cell r="K329">
            <v>3.7</v>
          </cell>
          <cell r="L329">
            <v>0.71760000000000002</v>
          </cell>
          <cell r="M329">
            <v>2.8</v>
          </cell>
          <cell r="N329">
            <v>3.7</v>
          </cell>
        </row>
        <row r="330">
          <cell r="A330">
            <v>329</v>
          </cell>
          <cell r="B330" t="str">
            <v>329</v>
          </cell>
          <cell r="C330">
            <v>11</v>
          </cell>
          <cell r="D330" t="str">
            <v>MED</v>
          </cell>
          <cell r="E330" t="str">
            <v>URETHRAL STRICTURE AGE &gt;17 W/O CC</v>
          </cell>
          <cell r="F330">
            <v>0.52529999999999999</v>
          </cell>
          <cell r="G330">
            <v>1.7</v>
          </cell>
          <cell r="H330">
            <v>2</v>
          </cell>
          <cell r="I330">
            <v>0.51719999999999999</v>
          </cell>
          <cell r="J330">
            <v>1.7</v>
          </cell>
          <cell r="K330">
            <v>2.4</v>
          </cell>
          <cell r="L330">
            <v>0.49180000000000001</v>
          </cell>
          <cell r="M330">
            <v>1.7</v>
          </cell>
          <cell r="N330">
            <v>2.2999999999999998</v>
          </cell>
        </row>
        <row r="331">
          <cell r="A331">
            <v>330</v>
          </cell>
          <cell r="B331" t="str">
            <v>330</v>
          </cell>
          <cell r="C331">
            <v>11</v>
          </cell>
          <cell r="D331" t="str">
            <v>MED</v>
          </cell>
          <cell r="E331" t="str">
            <v>URETHRAL STRICTURE AGE 0-17</v>
          </cell>
          <cell r="F331">
            <v>0.31909999999999999</v>
          </cell>
          <cell r="G331">
            <v>1.6</v>
          </cell>
          <cell r="H331">
            <v>1.6</v>
          </cell>
          <cell r="I331">
            <v>0.31890000000000002</v>
          </cell>
          <cell r="J331">
            <v>1.6</v>
          </cell>
          <cell r="K331">
            <v>1.6</v>
          </cell>
          <cell r="L331">
            <v>0.31680000000000003</v>
          </cell>
          <cell r="M331">
            <v>1.6</v>
          </cell>
          <cell r="N331">
            <v>1.6</v>
          </cell>
        </row>
        <row r="332">
          <cell r="A332">
            <v>331</v>
          </cell>
          <cell r="B332" t="str">
            <v>331</v>
          </cell>
          <cell r="C332">
            <v>11</v>
          </cell>
          <cell r="D332" t="str">
            <v>MED</v>
          </cell>
          <cell r="E332" t="str">
            <v>OTHER KIDNEY &amp; URINARY TRACT DIAGNOSES AGE &gt;17 W CC</v>
          </cell>
          <cell r="F332">
            <v>1.0221</v>
          </cell>
          <cell r="G332">
            <v>4.0999999999999996</v>
          </cell>
          <cell r="H332">
            <v>5.6</v>
          </cell>
          <cell r="I332">
            <v>1.0157</v>
          </cell>
          <cell r="J332">
            <v>4.0999999999999996</v>
          </cell>
          <cell r="K332">
            <v>5.5</v>
          </cell>
          <cell r="L332">
            <v>0.99519999999999997</v>
          </cell>
          <cell r="M332">
            <v>4.2</v>
          </cell>
          <cell r="N332">
            <v>5.6</v>
          </cell>
        </row>
        <row r="333">
          <cell r="A333">
            <v>332</v>
          </cell>
          <cell r="B333" t="str">
            <v>332</v>
          </cell>
          <cell r="C333">
            <v>11</v>
          </cell>
          <cell r="D333" t="str">
            <v>MED</v>
          </cell>
          <cell r="E333" t="str">
            <v>OTHER KIDNEY &amp; URINARY TRACT DIAGNOSES AGE &gt;17 W/O CC</v>
          </cell>
          <cell r="F333">
            <v>0.59970000000000001</v>
          </cell>
          <cell r="G333">
            <v>2.5</v>
          </cell>
          <cell r="H333">
            <v>3.3</v>
          </cell>
          <cell r="I333">
            <v>0.61040000000000005</v>
          </cell>
          <cell r="J333">
            <v>2.6</v>
          </cell>
          <cell r="K333">
            <v>3.4</v>
          </cell>
          <cell r="L333">
            <v>0.62350000000000005</v>
          </cell>
          <cell r="M333">
            <v>2.7</v>
          </cell>
          <cell r="N333">
            <v>3.6</v>
          </cell>
        </row>
        <row r="334">
          <cell r="A334">
            <v>333</v>
          </cell>
          <cell r="B334" t="str">
            <v>333</v>
          </cell>
          <cell r="C334">
            <v>11</v>
          </cell>
          <cell r="D334" t="str">
            <v>MED</v>
          </cell>
          <cell r="E334" t="str">
            <v>OTHER KIDNEY &amp; URINARY TRACT DIAGNOSES AGE 0-17</v>
          </cell>
          <cell r="F334">
            <v>0.82469999999999999</v>
          </cell>
          <cell r="G334">
            <v>3.5</v>
          </cell>
          <cell r="H334">
            <v>5</v>
          </cell>
          <cell r="I334">
            <v>0.76419999999999999</v>
          </cell>
          <cell r="J334">
            <v>3.3</v>
          </cell>
          <cell r="K334">
            <v>4.4000000000000004</v>
          </cell>
          <cell r="L334">
            <v>0.77569999999999995</v>
          </cell>
          <cell r="M334">
            <v>3.5</v>
          </cell>
          <cell r="N334">
            <v>4.9000000000000004</v>
          </cell>
        </row>
        <row r="335">
          <cell r="A335">
            <v>334</v>
          </cell>
          <cell r="B335" t="str">
            <v>334</v>
          </cell>
          <cell r="C335">
            <v>12</v>
          </cell>
          <cell r="D335" t="str">
            <v>SURG</v>
          </cell>
          <cell r="E335" t="str">
            <v>MAJOR MALE PELVIC PROCEDURES W CC</v>
          </cell>
          <cell r="F335">
            <v>1.5590999999999999</v>
          </cell>
          <cell r="G335">
            <v>4.2</v>
          </cell>
          <cell r="H335">
            <v>4.9000000000000004</v>
          </cell>
          <cell r="I335">
            <v>1.5864</v>
          </cell>
          <cell r="J335">
            <v>4.3</v>
          </cell>
          <cell r="K335">
            <v>5</v>
          </cell>
          <cell r="L335">
            <v>1.5974999999999999</v>
          </cell>
          <cell r="M335">
            <v>4.4000000000000004</v>
          </cell>
          <cell r="N335">
            <v>5</v>
          </cell>
        </row>
        <row r="336">
          <cell r="A336">
            <v>335</v>
          </cell>
          <cell r="B336" t="str">
            <v>335</v>
          </cell>
          <cell r="C336">
            <v>12</v>
          </cell>
          <cell r="D336" t="str">
            <v>SURG</v>
          </cell>
          <cell r="E336" t="str">
            <v>MAJOR MALE PELVIC PROCEDURES W/O CC</v>
          </cell>
          <cell r="F336">
            <v>1.1697</v>
          </cell>
          <cell r="G336">
            <v>3.2</v>
          </cell>
          <cell r="H336">
            <v>3.4</v>
          </cell>
          <cell r="I336">
            <v>1.1911</v>
          </cell>
          <cell r="J336">
            <v>3.3</v>
          </cell>
          <cell r="K336">
            <v>3.5</v>
          </cell>
          <cell r="L336">
            <v>1.2056</v>
          </cell>
          <cell r="M336">
            <v>3.4</v>
          </cell>
          <cell r="N336">
            <v>3.7</v>
          </cell>
        </row>
        <row r="337">
          <cell r="A337">
            <v>336</v>
          </cell>
          <cell r="B337" t="str">
            <v>336</v>
          </cell>
          <cell r="C337">
            <v>12</v>
          </cell>
          <cell r="D337" t="str">
            <v>SURG</v>
          </cell>
          <cell r="E337" t="str">
            <v>TRANSURETHRAL PROSTATECTOMY W CC</v>
          </cell>
          <cell r="F337">
            <v>0.88800000000000001</v>
          </cell>
          <cell r="G337">
            <v>2.7</v>
          </cell>
          <cell r="H337">
            <v>3.5</v>
          </cell>
          <cell r="I337">
            <v>0.89649999999999996</v>
          </cell>
          <cell r="J337">
            <v>2.8</v>
          </cell>
          <cell r="K337">
            <v>3.6</v>
          </cell>
          <cell r="L337">
            <v>0.88560000000000005</v>
          </cell>
          <cell r="M337">
            <v>2.8</v>
          </cell>
          <cell r="N337">
            <v>3.6</v>
          </cell>
        </row>
        <row r="338">
          <cell r="A338">
            <v>337</v>
          </cell>
          <cell r="B338" t="str">
            <v>337</v>
          </cell>
          <cell r="C338">
            <v>12</v>
          </cell>
          <cell r="D338" t="str">
            <v>SURG</v>
          </cell>
          <cell r="E338" t="str">
            <v>TRANSURETHRAL PROSTATECTOMY W/O CC</v>
          </cell>
          <cell r="F338">
            <v>0.61519999999999997</v>
          </cell>
          <cell r="G338">
            <v>1.9</v>
          </cell>
          <cell r="H338">
            <v>2.2000000000000002</v>
          </cell>
          <cell r="I338">
            <v>0.62290000000000001</v>
          </cell>
          <cell r="J338">
            <v>2</v>
          </cell>
          <cell r="K338">
            <v>2.2000000000000002</v>
          </cell>
          <cell r="L338">
            <v>0.61760000000000004</v>
          </cell>
          <cell r="M338">
            <v>2</v>
          </cell>
          <cell r="N338">
            <v>2.2999999999999998</v>
          </cell>
        </row>
        <row r="339">
          <cell r="A339">
            <v>338</v>
          </cell>
          <cell r="B339" t="str">
            <v>338</v>
          </cell>
          <cell r="C339">
            <v>12</v>
          </cell>
          <cell r="D339" t="str">
            <v>SURG</v>
          </cell>
          <cell r="E339" t="str">
            <v>TESTES PROCEDURES, FOR MALIGNANCY</v>
          </cell>
          <cell r="F339">
            <v>1.19</v>
          </cell>
          <cell r="G339">
            <v>3.5</v>
          </cell>
          <cell r="H339">
            <v>5.3</v>
          </cell>
          <cell r="I339">
            <v>1.1552</v>
          </cell>
          <cell r="J339">
            <v>3.3</v>
          </cell>
          <cell r="K339">
            <v>5.0999999999999996</v>
          </cell>
          <cell r="L339">
            <v>1.0867</v>
          </cell>
          <cell r="M339">
            <v>3.2</v>
          </cell>
          <cell r="N339">
            <v>4.8</v>
          </cell>
        </row>
        <row r="340">
          <cell r="A340">
            <v>339</v>
          </cell>
          <cell r="B340" t="str">
            <v>339</v>
          </cell>
          <cell r="C340">
            <v>12</v>
          </cell>
          <cell r="D340" t="str">
            <v>SURG</v>
          </cell>
          <cell r="E340" t="str">
            <v>TESTES PROCEDURES, NON-MALIGNANCY AGE &gt;17</v>
          </cell>
          <cell r="F340">
            <v>1.0769</v>
          </cell>
          <cell r="G340">
            <v>3</v>
          </cell>
          <cell r="H340">
            <v>4.5999999999999996</v>
          </cell>
          <cell r="I340">
            <v>1.06</v>
          </cell>
          <cell r="J340">
            <v>2.9</v>
          </cell>
          <cell r="K340">
            <v>4.5</v>
          </cell>
          <cell r="L340">
            <v>0.98219999999999996</v>
          </cell>
          <cell r="M340">
            <v>2.9</v>
          </cell>
          <cell r="N340">
            <v>4.2</v>
          </cell>
        </row>
        <row r="341">
          <cell r="A341">
            <v>340</v>
          </cell>
          <cell r="B341" t="str">
            <v>340</v>
          </cell>
          <cell r="C341">
            <v>12</v>
          </cell>
          <cell r="D341" t="str">
            <v>SURG</v>
          </cell>
          <cell r="E341" t="str">
            <v>TESTES PROCEDURES, NON-MALIGNANCY AGE 0-17</v>
          </cell>
          <cell r="F341">
            <v>0.28349999999999997</v>
          </cell>
          <cell r="G341">
            <v>2.4</v>
          </cell>
          <cell r="H341">
            <v>2.4</v>
          </cell>
          <cell r="I341">
            <v>0.28339999999999999</v>
          </cell>
          <cell r="J341">
            <v>2.4</v>
          </cell>
          <cell r="K341">
            <v>2.4</v>
          </cell>
          <cell r="L341">
            <v>0.28160000000000002</v>
          </cell>
          <cell r="M341">
            <v>2.4</v>
          </cell>
          <cell r="N341">
            <v>2.4</v>
          </cell>
        </row>
        <row r="342">
          <cell r="A342">
            <v>341</v>
          </cell>
          <cell r="B342" t="str">
            <v>341</v>
          </cell>
          <cell r="C342">
            <v>12</v>
          </cell>
          <cell r="D342" t="str">
            <v>SURG</v>
          </cell>
          <cell r="E342" t="str">
            <v>PENIS PROCEDURES</v>
          </cell>
          <cell r="F342">
            <v>1.1709000000000001</v>
          </cell>
          <cell r="G342">
            <v>2.1</v>
          </cell>
          <cell r="H342">
            <v>3.2</v>
          </cell>
          <cell r="I342">
            <v>1.1141000000000001</v>
          </cell>
          <cell r="J342">
            <v>2.1</v>
          </cell>
          <cell r="K342">
            <v>3.2</v>
          </cell>
          <cell r="L342">
            <v>1.1194</v>
          </cell>
          <cell r="M342">
            <v>2.1</v>
          </cell>
          <cell r="N342">
            <v>3</v>
          </cell>
        </row>
        <row r="343">
          <cell r="A343">
            <v>342</v>
          </cell>
          <cell r="B343" t="str">
            <v>342</v>
          </cell>
          <cell r="C343">
            <v>12</v>
          </cell>
          <cell r="D343" t="str">
            <v>SURG</v>
          </cell>
          <cell r="E343" t="str">
            <v>CIRCUMCISION AGE &gt;17</v>
          </cell>
          <cell r="F343">
            <v>0.82399999999999995</v>
          </cell>
          <cell r="G343">
            <v>2.5</v>
          </cell>
          <cell r="H343">
            <v>3.1</v>
          </cell>
          <cell r="I343">
            <v>0.86009999999999998</v>
          </cell>
          <cell r="J343">
            <v>2.6</v>
          </cell>
          <cell r="K343">
            <v>3.5</v>
          </cell>
          <cell r="L343">
            <v>0.85550000000000004</v>
          </cell>
          <cell r="M343">
            <v>2.6</v>
          </cell>
          <cell r="N343">
            <v>3.4</v>
          </cell>
        </row>
        <row r="344">
          <cell r="A344">
            <v>343</v>
          </cell>
          <cell r="B344" t="str">
            <v>343</v>
          </cell>
          <cell r="C344">
            <v>12</v>
          </cell>
          <cell r="D344" t="str">
            <v>SURG</v>
          </cell>
          <cell r="E344" t="str">
            <v>CIRCUMCISION AGE 0-17</v>
          </cell>
          <cell r="F344">
            <v>0.15409999999999999</v>
          </cell>
          <cell r="G344">
            <v>1.7</v>
          </cell>
          <cell r="H344">
            <v>1.7</v>
          </cell>
          <cell r="I344">
            <v>0.154</v>
          </cell>
          <cell r="J344">
            <v>1.7</v>
          </cell>
          <cell r="K344">
            <v>1.7</v>
          </cell>
          <cell r="L344">
            <v>0.153</v>
          </cell>
          <cell r="M344">
            <v>1.7</v>
          </cell>
          <cell r="N344">
            <v>1.7</v>
          </cell>
        </row>
        <row r="345">
          <cell r="A345">
            <v>344</v>
          </cell>
          <cell r="B345" t="str">
            <v>344</v>
          </cell>
          <cell r="C345">
            <v>12</v>
          </cell>
          <cell r="D345" t="str">
            <v>SURG</v>
          </cell>
          <cell r="E345" t="str">
            <v>OTHER MALE REPRODUCTIVE SYSTEM O.R. PROCEDURES FOR MALIGNANCY</v>
          </cell>
          <cell r="F345">
            <v>1.1518999999999999</v>
          </cell>
          <cell r="G345">
            <v>1.6</v>
          </cell>
          <cell r="H345">
            <v>2.2999999999999998</v>
          </cell>
          <cell r="I345">
            <v>1.1025</v>
          </cell>
          <cell r="J345">
            <v>1.6</v>
          </cell>
          <cell r="K345">
            <v>2.4</v>
          </cell>
          <cell r="L345">
            <v>1.0414000000000001</v>
          </cell>
          <cell r="M345">
            <v>1.8</v>
          </cell>
          <cell r="N345">
            <v>2.6</v>
          </cell>
        </row>
        <row r="346">
          <cell r="A346">
            <v>345</v>
          </cell>
          <cell r="B346" t="str">
            <v>345</v>
          </cell>
          <cell r="C346">
            <v>12</v>
          </cell>
          <cell r="D346" t="str">
            <v>SURG</v>
          </cell>
          <cell r="E346" t="str">
            <v>OTHER MALE REPRODUCTIVE SYSTEM O.R. PROC EXCEPT FOR MALIGNANCY</v>
          </cell>
          <cell r="F346">
            <v>0.88</v>
          </cell>
          <cell r="G346">
            <v>2.6</v>
          </cell>
          <cell r="H346">
            <v>3.8</v>
          </cell>
          <cell r="I346">
            <v>0.88160000000000005</v>
          </cell>
          <cell r="J346">
            <v>2.5</v>
          </cell>
          <cell r="K346">
            <v>3.7</v>
          </cell>
          <cell r="L346">
            <v>0.86460000000000004</v>
          </cell>
          <cell r="M346">
            <v>2.5</v>
          </cell>
          <cell r="N346">
            <v>3.6</v>
          </cell>
        </row>
        <row r="347">
          <cell r="A347">
            <v>346</v>
          </cell>
          <cell r="B347" t="str">
            <v>346</v>
          </cell>
          <cell r="C347">
            <v>12</v>
          </cell>
          <cell r="D347" t="str">
            <v>MED</v>
          </cell>
          <cell r="E347" t="str">
            <v>MALIGNANCY, MALE REPRODUCTIVE SYSTEM, W CC</v>
          </cell>
          <cell r="F347">
            <v>0.97560000000000002</v>
          </cell>
          <cell r="G347">
            <v>4.3</v>
          </cell>
          <cell r="H347">
            <v>5.8</v>
          </cell>
          <cell r="I347">
            <v>0.96450000000000002</v>
          </cell>
          <cell r="J347">
            <v>4.2</v>
          </cell>
          <cell r="K347">
            <v>5.7</v>
          </cell>
          <cell r="L347">
            <v>0.94940000000000002</v>
          </cell>
          <cell r="M347">
            <v>4.3</v>
          </cell>
          <cell r="N347">
            <v>5.8</v>
          </cell>
        </row>
        <row r="348">
          <cell r="A348">
            <v>347</v>
          </cell>
          <cell r="B348" t="str">
            <v>347</v>
          </cell>
          <cell r="C348">
            <v>12</v>
          </cell>
          <cell r="D348" t="str">
            <v>MED</v>
          </cell>
          <cell r="E348" t="str">
            <v>MALIGNANCY, MALE REPRODUCTIVE SYSTEM, W/O CC</v>
          </cell>
          <cell r="F348">
            <v>0.59219999999999995</v>
          </cell>
          <cell r="G348">
            <v>2.4</v>
          </cell>
          <cell r="H348">
            <v>3.4</v>
          </cell>
          <cell r="I348">
            <v>0.58279999999999998</v>
          </cell>
          <cell r="J348">
            <v>2.2999999999999998</v>
          </cell>
          <cell r="K348">
            <v>3.1</v>
          </cell>
          <cell r="L348">
            <v>0.56200000000000006</v>
          </cell>
          <cell r="M348">
            <v>2.2999999999999998</v>
          </cell>
          <cell r="N348">
            <v>3.1</v>
          </cell>
        </row>
        <row r="349">
          <cell r="A349">
            <v>348</v>
          </cell>
          <cell r="B349" t="str">
            <v>348</v>
          </cell>
          <cell r="C349">
            <v>12</v>
          </cell>
          <cell r="D349" t="str">
            <v>MED</v>
          </cell>
          <cell r="E349" t="str">
            <v>BENIGN PROSTATIC HYPERTROPHY W CC</v>
          </cell>
          <cell r="F349">
            <v>0.71419999999999995</v>
          </cell>
          <cell r="G349">
            <v>3.2</v>
          </cell>
          <cell r="H349">
            <v>4.2</v>
          </cell>
          <cell r="I349">
            <v>0.69830000000000003</v>
          </cell>
          <cell r="J349">
            <v>3.2</v>
          </cell>
          <cell r="K349">
            <v>4.2</v>
          </cell>
          <cell r="L349">
            <v>0.68920000000000003</v>
          </cell>
          <cell r="M349">
            <v>3.2</v>
          </cell>
          <cell r="N349">
            <v>4.3</v>
          </cell>
        </row>
        <row r="350">
          <cell r="A350">
            <v>349</v>
          </cell>
          <cell r="B350" t="str">
            <v>349</v>
          </cell>
          <cell r="C350">
            <v>12</v>
          </cell>
          <cell r="D350" t="str">
            <v>MED</v>
          </cell>
          <cell r="E350" t="str">
            <v>BENIGN PROSTATIC HYPERTROPHY W/O CC</v>
          </cell>
          <cell r="F350">
            <v>0.438</v>
          </cell>
          <cell r="G350">
            <v>2</v>
          </cell>
          <cell r="H350">
            <v>2.6</v>
          </cell>
          <cell r="I350">
            <v>0.4345</v>
          </cell>
          <cell r="J350">
            <v>2</v>
          </cell>
          <cell r="K350">
            <v>2.5</v>
          </cell>
          <cell r="L350">
            <v>0.40899999999999997</v>
          </cell>
          <cell r="M350">
            <v>2.1</v>
          </cell>
          <cell r="N350">
            <v>2.8</v>
          </cell>
        </row>
        <row r="351">
          <cell r="A351">
            <v>350</v>
          </cell>
          <cell r="B351" t="str">
            <v>350</v>
          </cell>
          <cell r="C351">
            <v>12</v>
          </cell>
          <cell r="D351" t="str">
            <v>MED</v>
          </cell>
          <cell r="E351" t="str">
            <v>INFLAMMATION OF THE MALE REPRODUCTIVE SYSTEM</v>
          </cell>
          <cell r="F351">
            <v>0.69920000000000004</v>
          </cell>
          <cell r="G351">
            <v>3.6</v>
          </cell>
          <cell r="H351">
            <v>4.4000000000000004</v>
          </cell>
          <cell r="I351">
            <v>0.69569999999999999</v>
          </cell>
          <cell r="J351">
            <v>3.6</v>
          </cell>
          <cell r="K351">
            <v>4.4000000000000004</v>
          </cell>
          <cell r="L351">
            <v>0.69179999999999997</v>
          </cell>
          <cell r="M351">
            <v>3.6</v>
          </cell>
          <cell r="N351">
            <v>4.4000000000000004</v>
          </cell>
        </row>
        <row r="352">
          <cell r="A352">
            <v>351</v>
          </cell>
          <cell r="B352" t="str">
            <v>351</v>
          </cell>
          <cell r="C352">
            <v>12</v>
          </cell>
          <cell r="D352" t="str">
            <v>MED</v>
          </cell>
          <cell r="E352" t="str">
            <v>STERILIZATION, MALE</v>
          </cell>
          <cell r="F352">
            <v>0.2364</v>
          </cell>
          <cell r="G352">
            <v>1.3</v>
          </cell>
          <cell r="H352">
            <v>1.3</v>
          </cell>
          <cell r="I352">
            <v>0.23630000000000001</v>
          </cell>
          <cell r="J352">
            <v>1.3</v>
          </cell>
          <cell r="K352">
            <v>1.3</v>
          </cell>
          <cell r="L352">
            <v>0.23480000000000001</v>
          </cell>
          <cell r="M352">
            <v>1.3</v>
          </cell>
          <cell r="N352">
            <v>1.3</v>
          </cell>
        </row>
        <row r="353">
          <cell r="A353">
            <v>352</v>
          </cell>
          <cell r="B353" t="str">
            <v>352</v>
          </cell>
          <cell r="C353">
            <v>12</v>
          </cell>
          <cell r="D353" t="str">
            <v>MED</v>
          </cell>
          <cell r="E353" t="str">
            <v>OTHER MALE REPRODUCTIVE SYSTEM DIAGNOSES</v>
          </cell>
          <cell r="F353">
            <v>0.68579999999999997</v>
          </cell>
          <cell r="G353">
            <v>2.8</v>
          </cell>
          <cell r="H353">
            <v>3.8</v>
          </cell>
          <cell r="I353">
            <v>0.67689999999999995</v>
          </cell>
          <cell r="J353">
            <v>2.7</v>
          </cell>
          <cell r="K353">
            <v>3.9</v>
          </cell>
          <cell r="L353">
            <v>0.62509999999999999</v>
          </cell>
          <cell r="M353">
            <v>2.7</v>
          </cell>
          <cell r="N353">
            <v>3.6</v>
          </cell>
        </row>
        <row r="354">
          <cell r="A354">
            <v>353</v>
          </cell>
          <cell r="B354" t="str">
            <v>353</v>
          </cell>
          <cell r="C354">
            <v>13</v>
          </cell>
          <cell r="D354" t="str">
            <v>SURG</v>
          </cell>
          <cell r="E354" t="str">
            <v>PELVIC EVISCERATION, RADICAL HYSTERECTOMY &amp; RADICAL VULVECTOMY</v>
          </cell>
          <cell r="F354">
            <v>1.9292</v>
          </cell>
          <cell r="G354">
            <v>5.3</v>
          </cell>
          <cell r="H354">
            <v>6.7</v>
          </cell>
          <cell r="I354">
            <v>1.9721</v>
          </cell>
          <cell r="J354">
            <v>5.4</v>
          </cell>
          <cell r="K354">
            <v>7.1</v>
          </cell>
          <cell r="L354">
            <v>1.9235</v>
          </cell>
          <cell r="M354">
            <v>5.6</v>
          </cell>
          <cell r="N354">
            <v>6.9</v>
          </cell>
        </row>
        <row r="355">
          <cell r="A355">
            <v>354</v>
          </cell>
          <cell r="B355" t="str">
            <v>354</v>
          </cell>
          <cell r="C355">
            <v>13</v>
          </cell>
          <cell r="D355" t="str">
            <v>SURG</v>
          </cell>
          <cell r="E355" t="str">
            <v>UTERINE,ADNEXA PROC FOR NON-OVARIAN/ADNEXAL MALIG W CC</v>
          </cell>
          <cell r="F355">
            <v>1.5284</v>
          </cell>
          <cell r="G355">
            <v>4.9000000000000004</v>
          </cell>
          <cell r="H355">
            <v>5.9</v>
          </cell>
          <cell r="I355">
            <v>1.5134000000000001</v>
          </cell>
          <cell r="J355">
            <v>4.8</v>
          </cell>
          <cell r="K355">
            <v>5.8</v>
          </cell>
          <cell r="L355">
            <v>1.4953000000000001</v>
          </cell>
          <cell r="M355">
            <v>4.8</v>
          </cell>
          <cell r="N355">
            <v>5.8</v>
          </cell>
        </row>
        <row r="356">
          <cell r="A356">
            <v>355</v>
          </cell>
          <cell r="B356" t="str">
            <v>355</v>
          </cell>
          <cell r="C356">
            <v>13</v>
          </cell>
          <cell r="D356" t="str">
            <v>SURG</v>
          </cell>
          <cell r="E356" t="str">
            <v>UTERINE,ADNEXA PROC FOR NON-OVARIAN/ADNEXAL MALIG W/O CC</v>
          </cell>
          <cell r="F356">
            <v>0.92779999999999996</v>
          </cell>
          <cell r="G356">
            <v>3.1</v>
          </cell>
          <cell r="H356">
            <v>3.3</v>
          </cell>
          <cell r="I356">
            <v>0.94769999999999999</v>
          </cell>
          <cell r="J356">
            <v>3.2</v>
          </cell>
          <cell r="K356">
            <v>3.4</v>
          </cell>
          <cell r="L356">
            <v>0.93220000000000003</v>
          </cell>
          <cell r="M356">
            <v>3.2</v>
          </cell>
          <cell r="N356">
            <v>3.5</v>
          </cell>
        </row>
        <row r="357">
          <cell r="A357">
            <v>356</v>
          </cell>
          <cell r="B357" t="str">
            <v>356</v>
          </cell>
          <cell r="C357">
            <v>13</v>
          </cell>
          <cell r="D357" t="str">
            <v>SURG</v>
          </cell>
          <cell r="E357" t="str">
            <v>FEMALE REPRODUCTIVE SYSTEM RECONSTRUCTIVE PROCEDURES</v>
          </cell>
          <cell r="F357">
            <v>0.78459999999999996</v>
          </cell>
          <cell r="G357">
            <v>2.1</v>
          </cell>
          <cell r="H357">
            <v>2.4</v>
          </cell>
          <cell r="I357">
            <v>0.79159999999999997</v>
          </cell>
          <cell r="J357">
            <v>2.2000000000000002</v>
          </cell>
          <cell r="K357">
            <v>2.6</v>
          </cell>
          <cell r="L357">
            <v>0.7863</v>
          </cell>
          <cell r="M357">
            <v>2.2999999999999998</v>
          </cell>
          <cell r="N357">
            <v>2.6</v>
          </cell>
        </row>
        <row r="358">
          <cell r="A358">
            <v>357</v>
          </cell>
          <cell r="B358" t="str">
            <v>357</v>
          </cell>
          <cell r="C358">
            <v>13</v>
          </cell>
          <cell r="D358" t="str">
            <v>SURG</v>
          </cell>
          <cell r="E358" t="str">
            <v>UTERINE &amp; ADNEXA PROC FOR OVARIAN OR ADNEXAL MALIGNANCY</v>
          </cell>
          <cell r="F358">
            <v>2.3628</v>
          </cell>
          <cell r="G358">
            <v>6.9</v>
          </cell>
          <cell r="H358">
            <v>8.5</v>
          </cell>
          <cell r="I358">
            <v>2.3698999999999999</v>
          </cell>
          <cell r="J358">
            <v>7</v>
          </cell>
          <cell r="K358">
            <v>8.6999999999999993</v>
          </cell>
          <cell r="L358">
            <v>2.4428999999999998</v>
          </cell>
          <cell r="M358">
            <v>7.3</v>
          </cell>
          <cell r="N358">
            <v>9</v>
          </cell>
        </row>
        <row r="359">
          <cell r="A359">
            <v>358</v>
          </cell>
          <cell r="B359" t="str">
            <v>358</v>
          </cell>
          <cell r="C359">
            <v>13</v>
          </cell>
          <cell r="D359" t="str">
            <v>SURG</v>
          </cell>
          <cell r="E359" t="str">
            <v>UTERINE &amp; ADNEXA PROC FOR NON-MALIGNANCY W CC</v>
          </cell>
          <cell r="F359">
            <v>1.2262999999999999</v>
          </cell>
          <cell r="G359">
            <v>3.7</v>
          </cell>
          <cell r="H359">
            <v>4.4000000000000004</v>
          </cell>
          <cell r="I359">
            <v>1.2357</v>
          </cell>
          <cell r="J359">
            <v>3.7</v>
          </cell>
          <cell r="K359">
            <v>4.4000000000000004</v>
          </cell>
          <cell r="L359">
            <v>1.2111000000000001</v>
          </cell>
          <cell r="M359">
            <v>3.7</v>
          </cell>
          <cell r="N359">
            <v>4.4000000000000004</v>
          </cell>
        </row>
        <row r="360">
          <cell r="A360">
            <v>359</v>
          </cell>
          <cell r="B360" t="str">
            <v>359</v>
          </cell>
          <cell r="C360">
            <v>13</v>
          </cell>
          <cell r="D360" t="str">
            <v>SURG</v>
          </cell>
          <cell r="E360" t="str">
            <v>UTERINE &amp; ADNEXA PROC FOR NON-MALIGNANCY W/O CC</v>
          </cell>
          <cell r="F360">
            <v>0.85929999999999995</v>
          </cell>
          <cell r="G360">
            <v>2.6</v>
          </cell>
          <cell r="H360">
            <v>2.8</v>
          </cell>
          <cell r="I360">
            <v>0.86990000000000001</v>
          </cell>
          <cell r="J360">
            <v>2.7</v>
          </cell>
          <cell r="K360">
            <v>2.9</v>
          </cell>
          <cell r="L360">
            <v>0.86629999999999996</v>
          </cell>
          <cell r="M360">
            <v>2.8</v>
          </cell>
          <cell r="N360">
            <v>3</v>
          </cell>
        </row>
        <row r="361">
          <cell r="A361">
            <v>360</v>
          </cell>
          <cell r="B361" t="str">
            <v>360</v>
          </cell>
          <cell r="C361">
            <v>13</v>
          </cell>
          <cell r="D361" t="str">
            <v>SURG</v>
          </cell>
          <cell r="E361" t="str">
            <v>VAGINA, CERVIX &amp; VULVA PROCEDURES</v>
          </cell>
          <cell r="F361">
            <v>0.88600000000000001</v>
          </cell>
          <cell r="G361">
            <v>2.4</v>
          </cell>
          <cell r="H361">
            <v>3</v>
          </cell>
          <cell r="I361">
            <v>0.88229999999999997</v>
          </cell>
          <cell r="J361">
            <v>2.5</v>
          </cell>
          <cell r="K361">
            <v>3</v>
          </cell>
          <cell r="L361">
            <v>0.89019999999999999</v>
          </cell>
          <cell r="M361">
            <v>2.6</v>
          </cell>
          <cell r="N361">
            <v>3.2</v>
          </cell>
        </row>
        <row r="362">
          <cell r="A362">
            <v>361</v>
          </cell>
          <cell r="B362" t="str">
            <v>361</v>
          </cell>
          <cell r="C362">
            <v>13</v>
          </cell>
          <cell r="D362" t="str">
            <v>SURG</v>
          </cell>
          <cell r="E362" t="str">
            <v>LAPAROSCOPY &amp; INCISIONAL TUBAL INTERRUPTION</v>
          </cell>
          <cell r="F362">
            <v>1.2318</v>
          </cell>
          <cell r="G362">
            <v>2.2000000000000002</v>
          </cell>
          <cell r="H362">
            <v>3.5</v>
          </cell>
          <cell r="I362">
            <v>1.1894</v>
          </cell>
          <cell r="J362">
            <v>2.4</v>
          </cell>
          <cell r="K362">
            <v>3.4</v>
          </cell>
          <cell r="L362">
            <v>1.2051000000000001</v>
          </cell>
          <cell r="M362">
            <v>2.2999999999999998</v>
          </cell>
          <cell r="N362">
            <v>3.3</v>
          </cell>
        </row>
        <row r="363">
          <cell r="A363">
            <v>362</v>
          </cell>
          <cell r="B363" t="str">
            <v>362</v>
          </cell>
          <cell r="C363">
            <v>13</v>
          </cell>
          <cell r="D363" t="str">
            <v>SURG</v>
          </cell>
          <cell r="E363" t="str">
            <v>ENDOSCOPIC TUBAL INTERRUPTION</v>
          </cell>
          <cell r="F363">
            <v>0.30220000000000002</v>
          </cell>
          <cell r="G363">
            <v>1.4</v>
          </cell>
          <cell r="H363">
            <v>1.4</v>
          </cell>
          <cell r="I363">
            <v>0.30199999999999999</v>
          </cell>
          <cell r="J363">
            <v>1.4</v>
          </cell>
          <cell r="K363">
            <v>1.4</v>
          </cell>
          <cell r="L363">
            <v>0.30009999999999998</v>
          </cell>
          <cell r="M363">
            <v>1.4</v>
          </cell>
          <cell r="N363">
            <v>1.4</v>
          </cell>
        </row>
        <row r="364">
          <cell r="A364">
            <v>363</v>
          </cell>
          <cell r="B364" t="str">
            <v>363</v>
          </cell>
          <cell r="C364">
            <v>13</v>
          </cell>
          <cell r="D364" t="str">
            <v>SURG</v>
          </cell>
          <cell r="E364" t="str">
            <v>D&amp;C, CONIZATION &amp; RADIO-IMPLANT, FOR MALIGNANCY</v>
          </cell>
          <cell r="F364">
            <v>0.81359999999999999</v>
          </cell>
          <cell r="G364">
            <v>2.5</v>
          </cell>
          <cell r="H364">
            <v>3.5</v>
          </cell>
          <cell r="I364">
            <v>0.78069999999999995</v>
          </cell>
          <cell r="J364">
            <v>2.5</v>
          </cell>
          <cell r="K364">
            <v>3.3</v>
          </cell>
          <cell r="L364">
            <v>0.74980000000000002</v>
          </cell>
          <cell r="M364">
            <v>2.5</v>
          </cell>
          <cell r="N364">
            <v>3.3</v>
          </cell>
        </row>
        <row r="365">
          <cell r="A365">
            <v>364</v>
          </cell>
          <cell r="B365" t="str">
            <v>364</v>
          </cell>
          <cell r="C365">
            <v>13</v>
          </cell>
          <cell r="D365" t="str">
            <v>SURG</v>
          </cell>
          <cell r="E365" t="str">
            <v>D&amp;C, CONIZATION EXCEPT FOR MALIGNANCY</v>
          </cell>
          <cell r="F365">
            <v>0.753</v>
          </cell>
          <cell r="G365">
            <v>2.6</v>
          </cell>
          <cell r="H365">
            <v>3.6</v>
          </cell>
          <cell r="I365">
            <v>0.7601</v>
          </cell>
          <cell r="J365">
            <v>2.6</v>
          </cell>
          <cell r="K365">
            <v>3.5</v>
          </cell>
          <cell r="L365">
            <v>0.72799999999999998</v>
          </cell>
          <cell r="M365">
            <v>2.6</v>
          </cell>
          <cell r="N365">
            <v>3.6</v>
          </cell>
        </row>
        <row r="366">
          <cell r="A366">
            <v>365</v>
          </cell>
          <cell r="B366" t="str">
            <v>365</v>
          </cell>
          <cell r="C366">
            <v>13</v>
          </cell>
          <cell r="D366" t="str">
            <v>SURG</v>
          </cell>
          <cell r="E366" t="str">
            <v>OTHER FEMALE REPRODUCTIVE SYSTEM O.R. PROCEDURES</v>
          </cell>
          <cell r="F366">
            <v>1.8425</v>
          </cell>
          <cell r="G366">
            <v>4.9000000000000004</v>
          </cell>
          <cell r="H366">
            <v>7.3</v>
          </cell>
          <cell r="I366">
            <v>1.8299000000000001</v>
          </cell>
          <cell r="J366">
            <v>4.9000000000000004</v>
          </cell>
          <cell r="K366">
            <v>7.1</v>
          </cell>
          <cell r="L366">
            <v>1.7421</v>
          </cell>
          <cell r="M366">
            <v>4.5999999999999996</v>
          </cell>
          <cell r="N366">
            <v>6.9</v>
          </cell>
        </row>
        <row r="367">
          <cell r="A367">
            <v>366</v>
          </cell>
          <cell r="B367" t="str">
            <v>366</v>
          </cell>
          <cell r="C367">
            <v>13</v>
          </cell>
          <cell r="D367" t="str">
            <v>MED</v>
          </cell>
          <cell r="E367" t="str">
            <v>MALIGNANCY, FEMALE REPRODUCTIVE SYSTEM W CC</v>
          </cell>
          <cell r="F367">
            <v>1.2466999999999999</v>
          </cell>
          <cell r="G367">
            <v>4.8</v>
          </cell>
          <cell r="H367">
            <v>6.8</v>
          </cell>
          <cell r="I367">
            <v>1.2474000000000001</v>
          </cell>
          <cell r="J367">
            <v>4.7</v>
          </cell>
          <cell r="K367">
            <v>6.8</v>
          </cell>
          <cell r="L367">
            <v>1.1912</v>
          </cell>
          <cell r="M367">
            <v>4.8</v>
          </cell>
          <cell r="N367">
            <v>6.9</v>
          </cell>
        </row>
        <row r="368">
          <cell r="A368">
            <v>367</v>
          </cell>
          <cell r="B368" t="str">
            <v>367</v>
          </cell>
          <cell r="C368">
            <v>13</v>
          </cell>
          <cell r="D368" t="str">
            <v>MED</v>
          </cell>
          <cell r="E368" t="str">
            <v>MALIGNANCY, FEMALE REPRODUCTIVE SYSTEM W/O CC</v>
          </cell>
          <cell r="F368">
            <v>0.56759999999999999</v>
          </cell>
          <cell r="G368">
            <v>2.4</v>
          </cell>
          <cell r="H368">
            <v>3.2</v>
          </cell>
          <cell r="I368">
            <v>0.55089999999999995</v>
          </cell>
          <cell r="J368">
            <v>2.2000000000000002</v>
          </cell>
          <cell r="K368">
            <v>3</v>
          </cell>
          <cell r="L368">
            <v>0.56399999999999995</v>
          </cell>
          <cell r="M368">
            <v>2.2000000000000002</v>
          </cell>
          <cell r="N368">
            <v>2.9</v>
          </cell>
        </row>
        <row r="369">
          <cell r="A369">
            <v>368</v>
          </cell>
          <cell r="B369" t="str">
            <v>368</v>
          </cell>
          <cell r="C369">
            <v>13</v>
          </cell>
          <cell r="D369" t="str">
            <v>MED</v>
          </cell>
          <cell r="E369" t="str">
            <v>INFECTIONS, FEMALE REPRODUCTIVE SYSTEM</v>
          </cell>
          <cell r="F369">
            <v>1.1205000000000001</v>
          </cell>
          <cell r="G369">
            <v>5</v>
          </cell>
          <cell r="H369">
            <v>6.7</v>
          </cell>
          <cell r="I369">
            <v>1.0499000000000001</v>
          </cell>
          <cell r="J369">
            <v>4.8</v>
          </cell>
          <cell r="K369">
            <v>6.2</v>
          </cell>
          <cell r="L369">
            <v>1.0544</v>
          </cell>
          <cell r="M369">
            <v>5</v>
          </cell>
          <cell r="N369">
            <v>6.4</v>
          </cell>
        </row>
        <row r="370">
          <cell r="A370">
            <v>369</v>
          </cell>
          <cell r="B370" t="str">
            <v>369</v>
          </cell>
          <cell r="C370">
            <v>13</v>
          </cell>
          <cell r="D370" t="str">
            <v>MED</v>
          </cell>
          <cell r="E370" t="str">
            <v>MENSTRUAL &amp; OTHER FEMALE REPRODUCTIVE SYSTEM DISORDERS</v>
          </cell>
          <cell r="F370">
            <v>0.57040000000000002</v>
          </cell>
          <cell r="G370">
            <v>2.4</v>
          </cell>
          <cell r="H370">
            <v>3.2</v>
          </cell>
          <cell r="I370">
            <v>0.55259999999999998</v>
          </cell>
          <cell r="J370">
            <v>2.4</v>
          </cell>
          <cell r="K370">
            <v>3.2</v>
          </cell>
          <cell r="L370">
            <v>0.52569999999999995</v>
          </cell>
          <cell r="M370">
            <v>2.2999999999999998</v>
          </cell>
          <cell r="N370">
            <v>3.1</v>
          </cell>
        </row>
        <row r="371">
          <cell r="A371">
            <v>370</v>
          </cell>
          <cell r="B371" t="str">
            <v>370</v>
          </cell>
          <cell r="C371">
            <v>14</v>
          </cell>
          <cell r="D371" t="str">
            <v>SURG</v>
          </cell>
          <cell r="E371" t="str">
            <v>CESAREAN SECTION W CC</v>
          </cell>
          <cell r="F371">
            <v>1.0630999999999999</v>
          </cell>
          <cell r="G371">
            <v>4.4000000000000004</v>
          </cell>
          <cell r="H371">
            <v>5.7</v>
          </cell>
          <cell r="I371">
            <v>1.0973999999999999</v>
          </cell>
          <cell r="J371">
            <v>4.4000000000000004</v>
          </cell>
          <cell r="K371">
            <v>5.9</v>
          </cell>
          <cell r="L371">
            <v>1.0501</v>
          </cell>
          <cell r="M371">
            <v>4.3</v>
          </cell>
          <cell r="N371">
            <v>5.5</v>
          </cell>
        </row>
        <row r="372">
          <cell r="A372">
            <v>371</v>
          </cell>
          <cell r="B372" t="str">
            <v>371</v>
          </cell>
          <cell r="C372">
            <v>14</v>
          </cell>
          <cell r="D372" t="str">
            <v>SURG</v>
          </cell>
          <cell r="E372" t="str">
            <v>CESAREAN SECTION W/O CC</v>
          </cell>
          <cell r="F372">
            <v>0.7157</v>
          </cell>
          <cell r="G372">
            <v>3.3</v>
          </cell>
          <cell r="H372">
            <v>3.6</v>
          </cell>
          <cell r="I372">
            <v>0.72119999999999995</v>
          </cell>
          <cell r="J372">
            <v>3.3</v>
          </cell>
          <cell r="K372">
            <v>3.6</v>
          </cell>
          <cell r="L372">
            <v>0.71609999999999996</v>
          </cell>
          <cell r="M372">
            <v>3.2</v>
          </cell>
          <cell r="N372">
            <v>3.5</v>
          </cell>
        </row>
        <row r="373">
          <cell r="A373">
            <v>372</v>
          </cell>
          <cell r="B373" t="str">
            <v>372</v>
          </cell>
          <cell r="C373">
            <v>14</v>
          </cell>
          <cell r="D373" t="str">
            <v>MED</v>
          </cell>
          <cell r="E373" t="str">
            <v>VAGINAL DELIVERY W COMPLICATING DIAGNOSES</v>
          </cell>
          <cell r="F373">
            <v>0.60770000000000002</v>
          </cell>
          <cell r="G373">
            <v>2.7</v>
          </cell>
          <cell r="H373">
            <v>3.5</v>
          </cell>
          <cell r="I373">
            <v>0.59199999999999997</v>
          </cell>
          <cell r="J373">
            <v>2.6</v>
          </cell>
          <cell r="K373">
            <v>3.5</v>
          </cell>
          <cell r="L373">
            <v>0.5716</v>
          </cell>
          <cell r="M373">
            <v>2.4</v>
          </cell>
          <cell r="N373">
            <v>3.1</v>
          </cell>
        </row>
        <row r="374">
          <cell r="A374">
            <v>373</v>
          </cell>
          <cell r="B374" t="str">
            <v>373</v>
          </cell>
          <cell r="C374">
            <v>14</v>
          </cell>
          <cell r="D374" t="str">
            <v>MED</v>
          </cell>
          <cell r="E374" t="str">
            <v>VAGINAL DELIVERY W/O COMPLICATING DIAGNOSES</v>
          </cell>
          <cell r="F374">
            <v>0.41689999999999999</v>
          </cell>
          <cell r="G374">
            <v>2</v>
          </cell>
          <cell r="H374">
            <v>2.2999999999999998</v>
          </cell>
          <cell r="I374">
            <v>0.40200000000000002</v>
          </cell>
          <cell r="J374">
            <v>1.9</v>
          </cell>
          <cell r="K374">
            <v>2.1</v>
          </cell>
          <cell r="L374">
            <v>0.4</v>
          </cell>
          <cell r="M374">
            <v>1.8</v>
          </cell>
          <cell r="N374">
            <v>2.1</v>
          </cell>
        </row>
        <row r="375">
          <cell r="A375">
            <v>374</v>
          </cell>
          <cell r="B375" t="str">
            <v>374</v>
          </cell>
          <cell r="C375">
            <v>14</v>
          </cell>
          <cell r="D375" t="str">
            <v>SURG</v>
          </cell>
          <cell r="E375" t="str">
            <v>VAGINAL DELIVERY W STERILIZATION &amp;/OR D&amp;C</v>
          </cell>
          <cell r="F375">
            <v>0.75649999999999995</v>
          </cell>
          <cell r="G375">
            <v>2.6</v>
          </cell>
          <cell r="H375">
            <v>3.4</v>
          </cell>
          <cell r="I375">
            <v>0.70809999999999995</v>
          </cell>
          <cell r="J375">
            <v>2.5</v>
          </cell>
          <cell r="K375">
            <v>3.2</v>
          </cell>
          <cell r="L375">
            <v>0.71199999999999997</v>
          </cell>
          <cell r="M375">
            <v>2.2000000000000002</v>
          </cell>
          <cell r="N375">
            <v>3.1</v>
          </cell>
        </row>
        <row r="376">
          <cell r="A376">
            <v>375</v>
          </cell>
          <cell r="B376" t="str">
            <v>375</v>
          </cell>
          <cell r="C376">
            <v>14</v>
          </cell>
          <cell r="D376" t="str">
            <v>SURG</v>
          </cell>
          <cell r="E376" t="str">
            <v>VAGINAL DELIVERY W O.R. PROC EXCEPT STERIL &amp;/OR D&amp;C</v>
          </cell>
          <cell r="F376">
            <v>0.68600000000000005</v>
          </cell>
          <cell r="G376">
            <v>4.4000000000000004</v>
          </cell>
          <cell r="H376">
            <v>4.4000000000000004</v>
          </cell>
          <cell r="I376">
            <v>0.68559999999999999</v>
          </cell>
          <cell r="J376">
            <v>4.4000000000000004</v>
          </cell>
          <cell r="K376">
            <v>4.4000000000000004</v>
          </cell>
          <cell r="L376">
            <v>0.68120000000000003</v>
          </cell>
          <cell r="M376">
            <v>4.4000000000000004</v>
          </cell>
          <cell r="N376">
            <v>4.4000000000000004</v>
          </cell>
        </row>
        <row r="377">
          <cell r="A377">
            <v>376</v>
          </cell>
          <cell r="B377" t="str">
            <v>376</v>
          </cell>
          <cell r="C377">
            <v>14</v>
          </cell>
          <cell r="D377" t="str">
            <v>MED</v>
          </cell>
          <cell r="E377" t="str">
            <v>POSTPARTUM &amp; POST ABORTION DIAGNOSES W/O O.R. PROCEDURE</v>
          </cell>
          <cell r="F377">
            <v>0.52239999999999998</v>
          </cell>
          <cell r="G377">
            <v>2.6</v>
          </cell>
          <cell r="H377">
            <v>3.5</v>
          </cell>
          <cell r="I377">
            <v>0.53420000000000001</v>
          </cell>
          <cell r="J377">
            <v>2.4</v>
          </cell>
          <cell r="K377">
            <v>3.4</v>
          </cell>
          <cell r="L377">
            <v>0.48770000000000002</v>
          </cell>
          <cell r="M377">
            <v>2.2999999999999998</v>
          </cell>
          <cell r="N377">
            <v>2.9</v>
          </cell>
        </row>
        <row r="378">
          <cell r="A378">
            <v>377</v>
          </cell>
          <cell r="B378" t="str">
            <v>377</v>
          </cell>
          <cell r="C378">
            <v>14</v>
          </cell>
          <cell r="D378" t="str">
            <v>SURG</v>
          </cell>
          <cell r="E378" t="str">
            <v>POSTPARTUM &amp; POST ABORTION DIAGNOSES W O.R. PROCEDURE</v>
          </cell>
          <cell r="F378">
            <v>0.88990000000000002</v>
          </cell>
          <cell r="G378">
            <v>2.6</v>
          </cell>
          <cell r="H378">
            <v>3.8</v>
          </cell>
          <cell r="I378">
            <v>1.3506</v>
          </cell>
          <cell r="J378">
            <v>3.1</v>
          </cell>
          <cell r="K378">
            <v>5.4</v>
          </cell>
          <cell r="L378">
            <v>1.4262999999999999</v>
          </cell>
          <cell r="M378">
            <v>3.4</v>
          </cell>
          <cell r="N378">
            <v>4.5</v>
          </cell>
        </row>
        <row r="379">
          <cell r="A379">
            <v>378</v>
          </cell>
          <cell r="B379" t="str">
            <v>378</v>
          </cell>
          <cell r="C379">
            <v>14</v>
          </cell>
          <cell r="D379" t="str">
            <v>MED</v>
          </cell>
          <cell r="E379" t="str">
            <v>ECTOPIC PREGNANCY</v>
          </cell>
          <cell r="F379">
            <v>0.76639999999999997</v>
          </cell>
          <cell r="G379">
            <v>2</v>
          </cell>
          <cell r="H379">
            <v>2.2999999999999998</v>
          </cell>
          <cell r="I379">
            <v>0.93940000000000001</v>
          </cell>
          <cell r="J379">
            <v>2.2000000000000002</v>
          </cell>
          <cell r="K379">
            <v>2.8</v>
          </cell>
          <cell r="L379">
            <v>0.84409999999999996</v>
          </cell>
          <cell r="M379">
            <v>2.2000000000000002</v>
          </cell>
          <cell r="N379">
            <v>2.6</v>
          </cell>
        </row>
        <row r="380">
          <cell r="A380">
            <v>379</v>
          </cell>
          <cell r="B380" t="str">
            <v>379</v>
          </cell>
          <cell r="C380">
            <v>14</v>
          </cell>
          <cell r="D380" t="str">
            <v>MED</v>
          </cell>
          <cell r="E380" t="str">
            <v>THREATENED ABORTION</v>
          </cell>
          <cell r="F380">
            <v>0.39589999999999997</v>
          </cell>
          <cell r="G380">
            <v>2</v>
          </cell>
          <cell r="H380">
            <v>3.1</v>
          </cell>
          <cell r="I380">
            <v>0.44240000000000002</v>
          </cell>
          <cell r="J380">
            <v>2.1</v>
          </cell>
          <cell r="K380">
            <v>3.1</v>
          </cell>
          <cell r="L380">
            <v>0.439</v>
          </cell>
          <cell r="M380">
            <v>2.2000000000000002</v>
          </cell>
          <cell r="N380">
            <v>3.6</v>
          </cell>
        </row>
        <row r="381">
          <cell r="A381">
            <v>380</v>
          </cell>
          <cell r="B381" t="str">
            <v>380</v>
          </cell>
          <cell r="C381">
            <v>14</v>
          </cell>
          <cell r="D381" t="str">
            <v>MED</v>
          </cell>
          <cell r="E381" t="str">
            <v>ABORTION W/O D&amp;C</v>
          </cell>
          <cell r="F381">
            <v>0.48430000000000001</v>
          </cell>
          <cell r="G381">
            <v>1.8</v>
          </cell>
          <cell r="H381">
            <v>2.2000000000000002</v>
          </cell>
          <cell r="I381">
            <v>0.34039999999999998</v>
          </cell>
          <cell r="J381">
            <v>1.6</v>
          </cell>
          <cell r="K381">
            <v>1.9</v>
          </cell>
          <cell r="L381">
            <v>0.4168</v>
          </cell>
          <cell r="M381">
            <v>1.7</v>
          </cell>
          <cell r="N381">
            <v>2.2000000000000002</v>
          </cell>
        </row>
        <row r="382">
          <cell r="A382">
            <v>381</v>
          </cell>
          <cell r="B382" t="str">
            <v>381</v>
          </cell>
          <cell r="C382">
            <v>14</v>
          </cell>
          <cell r="D382" t="str">
            <v>SURG</v>
          </cell>
          <cell r="E382" t="str">
            <v>ABORTION W D&amp;C, ASPIRATION CURETTAGE OR HYSTEROTOMY</v>
          </cell>
          <cell r="F382">
            <v>0.53310000000000002</v>
          </cell>
          <cell r="G382">
            <v>1.5</v>
          </cell>
          <cell r="H382">
            <v>1.9</v>
          </cell>
          <cell r="I382">
            <v>0.60019999999999996</v>
          </cell>
          <cell r="J382">
            <v>1.7</v>
          </cell>
          <cell r="K382">
            <v>2.2999999999999998</v>
          </cell>
          <cell r="L382">
            <v>0.55400000000000005</v>
          </cell>
          <cell r="M382">
            <v>1.6</v>
          </cell>
          <cell r="N382">
            <v>2.1</v>
          </cell>
        </row>
        <row r="383">
          <cell r="A383">
            <v>382</v>
          </cell>
          <cell r="B383" t="str">
            <v>382</v>
          </cell>
          <cell r="C383">
            <v>14</v>
          </cell>
          <cell r="D383" t="str">
            <v>MED</v>
          </cell>
          <cell r="E383" t="str">
            <v>FALSE LABOR</v>
          </cell>
          <cell r="F383">
            <v>0.2127</v>
          </cell>
          <cell r="G383">
            <v>1.3</v>
          </cell>
          <cell r="H383">
            <v>1.5</v>
          </cell>
          <cell r="I383">
            <v>0.20449999999999999</v>
          </cell>
          <cell r="J383">
            <v>1.2</v>
          </cell>
          <cell r="K383">
            <v>1.3</v>
          </cell>
          <cell r="L383">
            <v>0.19650000000000001</v>
          </cell>
          <cell r="M383">
            <v>1.1000000000000001</v>
          </cell>
          <cell r="N383">
            <v>1.3</v>
          </cell>
        </row>
        <row r="384">
          <cell r="A384">
            <v>383</v>
          </cell>
          <cell r="B384" t="str">
            <v>383</v>
          </cell>
          <cell r="C384">
            <v>14</v>
          </cell>
          <cell r="D384" t="str">
            <v>MED</v>
          </cell>
          <cell r="E384" t="str">
            <v>OTHER ANTEPARTUM DIAGNOSES W MEDICAL COMPLICATIONS</v>
          </cell>
          <cell r="F384">
            <v>0.51370000000000005</v>
          </cell>
          <cell r="G384">
            <v>2.7</v>
          </cell>
          <cell r="H384">
            <v>3.9</v>
          </cell>
          <cell r="I384">
            <v>0.53339999999999999</v>
          </cell>
          <cell r="J384">
            <v>2.8</v>
          </cell>
          <cell r="K384">
            <v>4</v>
          </cell>
          <cell r="L384">
            <v>0.4718</v>
          </cell>
          <cell r="M384">
            <v>2.7</v>
          </cell>
          <cell r="N384">
            <v>3.7</v>
          </cell>
        </row>
        <row r="385">
          <cell r="A385">
            <v>384</v>
          </cell>
          <cell r="B385" t="str">
            <v>384</v>
          </cell>
          <cell r="C385">
            <v>14</v>
          </cell>
          <cell r="D385" t="str">
            <v>MED</v>
          </cell>
          <cell r="E385" t="str">
            <v>OTHER ANTEPARTUM DIAGNOSES W/O MEDICAL COMPLICATIONS</v>
          </cell>
          <cell r="F385">
            <v>0.31609999999999999</v>
          </cell>
          <cell r="G385">
            <v>1.6</v>
          </cell>
          <cell r="H385">
            <v>2.2999999999999998</v>
          </cell>
          <cell r="I385">
            <v>0.34370000000000001</v>
          </cell>
          <cell r="J385">
            <v>1.8</v>
          </cell>
          <cell r="K385">
            <v>2.4</v>
          </cell>
          <cell r="L385">
            <v>0.35780000000000001</v>
          </cell>
          <cell r="M385">
            <v>1.8</v>
          </cell>
          <cell r="N385">
            <v>2.7</v>
          </cell>
        </row>
        <row r="386">
          <cell r="A386">
            <v>385</v>
          </cell>
          <cell r="B386" t="str">
            <v>385</v>
          </cell>
          <cell r="C386">
            <v>15</v>
          </cell>
          <cell r="D386" t="str">
            <v>MED</v>
          </cell>
          <cell r="E386" t="str">
            <v>NEONATES, DIED OR TRANSFERRED TO ANOTHER ACUTE CARE FACILITY</v>
          </cell>
          <cell r="F386">
            <v>1.3767</v>
          </cell>
          <cell r="G386">
            <v>1.8</v>
          </cell>
          <cell r="H386">
            <v>1.8</v>
          </cell>
          <cell r="I386">
            <v>1.3759999999999999</v>
          </cell>
          <cell r="J386">
            <v>1.8</v>
          </cell>
          <cell r="K386">
            <v>1.8</v>
          </cell>
          <cell r="L386">
            <v>1.3671</v>
          </cell>
          <cell r="M386">
            <v>1.8</v>
          </cell>
          <cell r="N386">
            <v>1.8</v>
          </cell>
        </row>
        <row r="387">
          <cell r="A387">
            <v>386</v>
          </cell>
          <cell r="B387" t="str">
            <v>386</v>
          </cell>
          <cell r="C387">
            <v>15</v>
          </cell>
          <cell r="D387" t="str">
            <v>MED</v>
          </cell>
          <cell r="E387" t="str">
            <v>EXTREME IMMATURITY OR RESPIRATORY DISTRESS SYNDROME, NEONATE</v>
          </cell>
          <cell r="F387">
            <v>4.54</v>
          </cell>
          <cell r="G387">
            <v>17.899999999999999</v>
          </cell>
          <cell r="H387">
            <v>17.899999999999999</v>
          </cell>
          <cell r="I387">
            <v>4.5376000000000003</v>
          </cell>
          <cell r="J387">
            <v>17.899999999999999</v>
          </cell>
          <cell r="K387">
            <v>17.899999999999999</v>
          </cell>
          <cell r="L387">
            <v>4.5084</v>
          </cell>
          <cell r="M387">
            <v>17.899999999999999</v>
          </cell>
          <cell r="N387">
            <v>17.899999999999999</v>
          </cell>
        </row>
        <row r="388">
          <cell r="A388">
            <v>387</v>
          </cell>
          <cell r="B388" t="str">
            <v>387</v>
          </cell>
          <cell r="C388">
            <v>15</v>
          </cell>
          <cell r="D388" t="str">
            <v>MED</v>
          </cell>
          <cell r="E388" t="str">
            <v>PREMATURITY W MAJOR PROBLEMS</v>
          </cell>
          <cell r="F388">
            <v>3.1006999999999998</v>
          </cell>
          <cell r="G388">
            <v>13.3</v>
          </cell>
          <cell r="H388">
            <v>13.3</v>
          </cell>
          <cell r="I388">
            <v>3.0991</v>
          </cell>
          <cell r="J388">
            <v>13.3</v>
          </cell>
          <cell r="K388">
            <v>13.3</v>
          </cell>
          <cell r="L388">
            <v>3.0790999999999999</v>
          </cell>
          <cell r="M388">
            <v>13.3</v>
          </cell>
          <cell r="N388">
            <v>13.3</v>
          </cell>
        </row>
        <row r="389">
          <cell r="A389">
            <v>388</v>
          </cell>
          <cell r="B389" t="str">
            <v>388</v>
          </cell>
          <cell r="C389">
            <v>15</v>
          </cell>
          <cell r="D389" t="str">
            <v>MED</v>
          </cell>
          <cell r="E389" t="str">
            <v>PREMATURITY W/O MAJOR PROBLEMS</v>
          </cell>
          <cell r="F389">
            <v>1.8709</v>
          </cell>
          <cell r="G389">
            <v>8.6</v>
          </cell>
          <cell r="H389">
            <v>8.6</v>
          </cell>
          <cell r="I389">
            <v>1.8698999999999999</v>
          </cell>
          <cell r="J389">
            <v>8.6</v>
          </cell>
          <cell r="K389">
            <v>8.6</v>
          </cell>
          <cell r="L389">
            <v>1.8577999999999999</v>
          </cell>
          <cell r="M389">
            <v>8.6</v>
          </cell>
          <cell r="N389">
            <v>8.6</v>
          </cell>
        </row>
        <row r="390">
          <cell r="A390">
            <v>389</v>
          </cell>
          <cell r="B390" t="str">
            <v>389</v>
          </cell>
          <cell r="C390">
            <v>15</v>
          </cell>
          <cell r="D390" t="str">
            <v>MED</v>
          </cell>
          <cell r="E390" t="str">
            <v>FULL TERM NEONATE W MAJOR PROBLEMS</v>
          </cell>
          <cell r="F390">
            <v>1.8408</v>
          </cell>
          <cell r="G390">
            <v>4.7</v>
          </cell>
          <cell r="H390">
            <v>4.7</v>
          </cell>
          <cell r="I390">
            <v>1.8398000000000001</v>
          </cell>
          <cell r="J390">
            <v>4.7</v>
          </cell>
          <cell r="K390">
            <v>4.7</v>
          </cell>
          <cell r="L390">
            <v>1.8279000000000001</v>
          </cell>
          <cell r="M390">
            <v>7.6</v>
          </cell>
          <cell r="N390">
            <v>10.199999999999999</v>
          </cell>
        </row>
        <row r="391">
          <cell r="A391">
            <v>390</v>
          </cell>
          <cell r="B391" t="str">
            <v>390</v>
          </cell>
          <cell r="C391">
            <v>15</v>
          </cell>
          <cell r="D391" t="str">
            <v>MED</v>
          </cell>
          <cell r="E391" t="str">
            <v>NEONATE W OTHER SIGNIFICANT PROBLEMS</v>
          </cell>
          <cell r="F391">
            <v>0.94710000000000005</v>
          </cell>
          <cell r="G391">
            <v>3</v>
          </cell>
          <cell r="H391">
            <v>4</v>
          </cell>
          <cell r="I391">
            <v>1.6011</v>
          </cell>
          <cell r="J391">
            <v>3.4</v>
          </cell>
          <cell r="K391">
            <v>3.4</v>
          </cell>
          <cell r="L391">
            <v>1.5908</v>
          </cell>
          <cell r="M391">
            <v>4.2</v>
          </cell>
          <cell r="N391">
            <v>6</v>
          </cell>
        </row>
        <row r="392">
          <cell r="A392">
            <v>391</v>
          </cell>
          <cell r="B392" t="str">
            <v>391</v>
          </cell>
          <cell r="C392">
            <v>15</v>
          </cell>
          <cell r="D392" t="str">
            <v>MED</v>
          </cell>
          <cell r="E392" t="str">
            <v>NORMAL NEWBORN</v>
          </cell>
          <cell r="F392">
            <v>0.1527</v>
          </cell>
          <cell r="G392">
            <v>3.1</v>
          </cell>
          <cell r="H392">
            <v>3.1</v>
          </cell>
          <cell r="I392">
            <v>0.15260000000000001</v>
          </cell>
          <cell r="J392">
            <v>3.1</v>
          </cell>
          <cell r="K392">
            <v>3.1</v>
          </cell>
          <cell r="L392">
            <v>0.15160000000000001</v>
          </cell>
          <cell r="M392">
            <v>3.1</v>
          </cell>
          <cell r="N392">
            <v>3.1</v>
          </cell>
        </row>
        <row r="393">
          <cell r="A393">
            <v>392</v>
          </cell>
          <cell r="B393" t="str">
            <v>392</v>
          </cell>
          <cell r="C393">
            <v>16</v>
          </cell>
          <cell r="D393" t="str">
            <v>SURG</v>
          </cell>
          <cell r="E393" t="str">
            <v>SPLENECTOMY AGE &gt;17</v>
          </cell>
          <cell r="F393">
            <v>3.1739000000000002</v>
          </cell>
          <cell r="G393">
            <v>7.1</v>
          </cell>
          <cell r="H393">
            <v>9.5</v>
          </cell>
          <cell r="I393">
            <v>3.1410999999999998</v>
          </cell>
          <cell r="J393">
            <v>7.2</v>
          </cell>
          <cell r="K393">
            <v>9.6999999999999993</v>
          </cell>
          <cell r="L393">
            <v>3.2927</v>
          </cell>
          <cell r="M393">
            <v>7.9</v>
          </cell>
          <cell r="N393">
            <v>10.4</v>
          </cell>
        </row>
        <row r="394">
          <cell r="A394">
            <v>393</v>
          </cell>
          <cell r="B394" t="str">
            <v>393</v>
          </cell>
          <cell r="C394">
            <v>16</v>
          </cell>
          <cell r="D394" t="str">
            <v>SURG</v>
          </cell>
          <cell r="E394" t="str">
            <v>SPLENECTOMY AGE 0-17</v>
          </cell>
          <cell r="F394">
            <v>1.3486</v>
          </cell>
          <cell r="G394">
            <v>9.1</v>
          </cell>
          <cell r="H394">
            <v>9.1</v>
          </cell>
          <cell r="I394">
            <v>1.3479000000000001</v>
          </cell>
          <cell r="J394">
            <v>9.1</v>
          </cell>
          <cell r="K394">
            <v>9.1</v>
          </cell>
          <cell r="L394">
            <v>1.3391999999999999</v>
          </cell>
          <cell r="M394">
            <v>9.1</v>
          </cell>
          <cell r="N394">
            <v>9.1</v>
          </cell>
        </row>
        <row r="395">
          <cell r="A395">
            <v>394</v>
          </cell>
          <cell r="B395" t="str">
            <v>394</v>
          </cell>
          <cell r="C395">
            <v>16</v>
          </cell>
          <cell r="D395" t="str">
            <v>SURG</v>
          </cell>
          <cell r="E395" t="str">
            <v>OTHER O.R. PROCEDURES OF THE BLOOD AND BLOOD FORMING ORGANS</v>
          </cell>
          <cell r="F395">
            <v>1.5969</v>
          </cell>
          <cell r="G395">
            <v>4.0999999999999996</v>
          </cell>
          <cell r="H395">
            <v>6.7</v>
          </cell>
          <cell r="I395">
            <v>1.6806000000000001</v>
          </cell>
          <cell r="J395">
            <v>4.0999999999999996</v>
          </cell>
          <cell r="K395">
            <v>6.8</v>
          </cell>
          <cell r="L395">
            <v>1.6194999999999999</v>
          </cell>
          <cell r="M395">
            <v>4.0999999999999996</v>
          </cell>
          <cell r="N395">
            <v>7</v>
          </cell>
        </row>
        <row r="396">
          <cell r="A396">
            <v>395</v>
          </cell>
          <cell r="B396" t="str">
            <v>395</v>
          </cell>
          <cell r="C396">
            <v>16</v>
          </cell>
          <cell r="D396" t="str">
            <v>MED</v>
          </cell>
          <cell r="E396" t="str">
            <v>RED BLOOD CELL DISORDERS AGE &gt;17</v>
          </cell>
          <cell r="F396">
            <v>0.82569999999999999</v>
          </cell>
          <cell r="G396">
            <v>3.3</v>
          </cell>
          <cell r="H396">
            <v>4.5</v>
          </cell>
          <cell r="I396">
            <v>0.81679999999999997</v>
          </cell>
          <cell r="J396">
            <v>3.3</v>
          </cell>
          <cell r="K396">
            <v>4.5999999999999996</v>
          </cell>
          <cell r="L396">
            <v>0.8196</v>
          </cell>
          <cell r="M396">
            <v>3.4</v>
          </cell>
          <cell r="N396">
            <v>4.7</v>
          </cell>
        </row>
        <row r="397">
          <cell r="A397">
            <v>396</v>
          </cell>
          <cell r="B397" t="str">
            <v>396</v>
          </cell>
          <cell r="C397">
            <v>16</v>
          </cell>
          <cell r="D397" t="str">
            <v>MED</v>
          </cell>
          <cell r="E397" t="str">
            <v>RED BLOOD CELL DISORDERS AGE 0-17</v>
          </cell>
          <cell r="F397">
            <v>1.1573</v>
          </cell>
          <cell r="G397">
            <v>2.5</v>
          </cell>
          <cell r="H397">
            <v>3.8</v>
          </cell>
          <cell r="I397">
            <v>1.0916999999999999</v>
          </cell>
          <cell r="J397">
            <v>2.1</v>
          </cell>
          <cell r="K397">
            <v>3.2</v>
          </cell>
          <cell r="L397">
            <v>2.1978</v>
          </cell>
          <cell r="M397">
            <v>5.2</v>
          </cell>
          <cell r="N397">
            <v>18</v>
          </cell>
        </row>
        <row r="398">
          <cell r="A398">
            <v>397</v>
          </cell>
          <cell r="B398" t="str">
            <v>397</v>
          </cell>
          <cell r="C398">
            <v>16</v>
          </cell>
          <cell r="D398" t="str">
            <v>MED</v>
          </cell>
          <cell r="E398" t="str">
            <v>COAGULATION DISORDERS</v>
          </cell>
          <cell r="F398">
            <v>1.2278</v>
          </cell>
          <cell r="G398">
            <v>3.8</v>
          </cell>
          <cell r="H398">
            <v>5.2</v>
          </cell>
          <cell r="I398">
            <v>1.2154</v>
          </cell>
          <cell r="J398">
            <v>3.9</v>
          </cell>
          <cell r="K398">
            <v>5.4</v>
          </cell>
          <cell r="L398">
            <v>1.2536</v>
          </cell>
          <cell r="M398">
            <v>4</v>
          </cell>
          <cell r="N398">
            <v>5.5</v>
          </cell>
        </row>
        <row r="399">
          <cell r="A399">
            <v>398</v>
          </cell>
          <cell r="B399" t="str">
            <v>398</v>
          </cell>
          <cell r="C399">
            <v>16</v>
          </cell>
          <cell r="D399" t="str">
            <v>MED</v>
          </cell>
          <cell r="E399" t="str">
            <v>RETICULOENDOTHELIAL &amp; IMMUNITY DISORDERS W CC</v>
          </cell>
          <cell r="F399">
            <v>1.2749999999999999</v>
          </cell>
          <cell r="G399">
            <v>4.7</v>
          </cell>
          <cell r="H399">
            <v>6</v>
          </cell>
          <cell r="I399">
            <v>1.2506999999999999</v>
          </cell>
          <cell r="J399">
            <v>4.7</v>
          </cell>
          <cell r="K399">
            <v>6</v>
          </cell>
          <cell r="L399">
            <v>1.2463</v>
          </cell>
          <cell r="M399">
            <v>4.8</v>
          </cell>
          <cell r="N399">
            <v>6</v>
          </cell>
        </row>
        <row r="400">
          <cell r="A400">
            <v>399</v>
          </cell>
          <cell r="B400" t="str">
            <v>399</v>
          </cell>
          <cell r="C400">
            <v>16</v>
          </cell>
          <cell r="D400" t="str">
            <v>MED</v>
          </cell>
          <cell r="E400" t="str">
            <v>RETICULOENDOTHELIAL &amp; IMMUNITY DISORDERS W/O CC</v>
          </cell>
          <cell r="F400">
            <v>0.68810000000000004</v>
          </cell>
          <cell r="G400">
            <v>2.8</v>
          </cell>
          <cell r="H400">
            <v>3.6</v>
          </cell>
          <cell r="I400">
            <v>0.70850000000000002</v>
          </cell>
          <cell r="J400">
            <v>3</v>
          </cell>
          <cell r="K400">
            <v>3.7</v>
          </cell>
          <cell r="L400">
            <v>0.69079999999999997</v>
          </cell>
          <cell r="M400">
            <v>3</v>
          </cell>
          <cell r="N400">
            <v>3.7</v>
          </cell>
        </row>
        <row r="401">
          <cell r="A401">
            <v>400</v>
          </cell>
          <cell r="B401" t="str">
            <v>400</v>
          </cell>
          <cell r="C401">
            <v>17</v>
          </cell>
          <cell r="D401" t="str">
            <v>SURG</v>
          </cell>
          <cell r="E401" t="str">
            <v>LYMPHOMA &amp; LEUKEMIA W MAJOR O.R. PROCEDURE</v>
          </cell>
          <cell r="F401">
            <v>2.6309</v>
          </cell>
          <cell r="G401">
            <v>5.8</v>
          </cell>
          <cell r="H401">
            <v>9.1</v>
          </cell>
          <cell r="I401">
            <v>2.661</v>
          </cell>
          <cell r="J401">
            <v>5.9</v>
          </cell>
          <cell r="K401">
            <v>9.1</v>
          </cell>
          <cell r="L401">
            <v>2.6545999999999998</v>
          </cell>
          <cell r="M401">
            <v>6.1</v>
          </cell>
          <cell r="N401">
            <v>9.4</v>
          </cell>
        </row>
        <row r="402">
          <cell r="A402">
            <v>401</v>
          </cell>
          <cell r="B402" t="str">
            <v>401</v>
          </cell>
          <cell r="C402">
            <v>17</v>
          </cell>
          <cell r="D402" t="str">
            <v>SURG</v>
          </cell>
          <cell r="E402" t="str">
            <v>LYMPHOMA &amp; NON-ACUTE LEUKEMIA W OTHER O.R. PROC W CC</v>
          </cell>
          <cell r="F402">
            <v>2.7198000000000002</v>
          </cell>
          <cell r="G402">
            <v>7.8</v>
          </cell>
          <cell r="H402">
            <v>11.2</v>
          </cell>
          <cell r="I402">
            <v>2.6191</v>
          </cell>
          <cell r="J402">
            <v>7.8</v>
          </cell>
          <cell r="K402">
            <v>11.1</v>
          </cell>
          <cell r="L402">
            <v>2.5749</v>
          </cell>
          <cell r="M402">
            <v>7.7</v>
          </cell>
          <cell r="N402">
            <v>11</v>
          </cell>
        </row>
        <row r="403">
          <cell r="A403">
            <v>402</v>
          </cell>
          <cell r="B403" t="str">
            <v>402</v>
          </cell>
          <cell r="C403">
            <v>17</v>
          </cell>
          <cell r="D403" t="str">
            <v>SURG</v>
          </cell>
          <cell r="E403" t="str">
            <v>LYMPHOMA &amp; NON-ACUTE LEUKEMIA W OTHER O.R. PROC W/O CC</v>
          </cell>
          <cell r="F403">
            <v>1.0985</v>
          </cell>
          <cell r="G403">
            <v>2.8</v>
          </cell>
          <cell r="H403">
            <v>4</v>
          </cell>
          <cell r="I403">
            <v>1.0641</v>
          </cell>
          <cell r="J403">
            <v>2.8</v>
          </cell>
          <cell r="K403">
            <v>4.2</v>
          </cell>
          <cell r="L403">
            <v>1.0114000000000001</v>
          </cell>
          <cell r="M403">
            <v>2.7</v>
          </cell>
          <cell r="N403">
            <v>3.9</v>
          </cell>
        </row>
        <row r="404">
          <cell r="A404">
            <v>403</v>
          </cell>
          <cell r="B404" t="str">
            <v>403</v>
          </cell>
          <cell r="C404">
            <v>17</v>
          </cell>
          <cell r="D404" t="str">
            <v>MED</v>
          </cell>
          <cell r="E404" t="str">
            <v>LYMPHOMA &amp; NON-ACUTE LEUKEMIA W CC</v>
          </cell>
          <cell r="F404">
            <v>1.7594000000000001</v>
          </cell>
          <cell r="G404">
            <v>5.7</v>
          </cell>
          <cell r="H404">
            <v>8.1</v>
          </cell>
          <cell r="I404">
            <v>1.7181</v>
          </cell>
          <cell r="J404">
            <v>5.7</v>
          </cell>
          <cell r="K404">
            <v>8.1</v>
          </cell>
          <cell r="L404">
            <v>1.6842999999999999</v>
          </cell>
          <cell r="M404">
            <v>5.8</v>
          </cell>
          <cell r="N404">
            <v>8.1999999999999993</v>
          </cell>
        </row>
        <row r="405">
          <cell r="A405">
            <v>404</v>
          </cell>
          <cell r="B405" t="str">
            <v>404</v>
          </cell>
          <cell r="C405">
            <v>17</v>
          </cell>
          <cell r="D405" t="str">
            <v>MED</v>
          </cell>
          <cell r="E405" t="str">
            <v>LYMPHOMA &amp; NON-ACUTE LEUKEMIA W/O CC</v>
          </cell>
          <cell r="F405">
            <v>0.84799999999999998</v>
          </cell>
          <cell r="G405">
            <v>3.1</v>
          </cell>
          <cell r="H405">
            <v>4.2</v>
          </cell>
          <cell r="I405">
            <v>0.85489999999999999</v>
          </cell>
          <cell r="J405">
            <v>3.2</v>
          </cell>
          <cell r="K405">
            <v>4.3</v>
          </cell>
          <cell r="L405">
            <v>0.83020000000000005</v>
          </cell>
          <cell r="M405">
            <v>3.2</v>
          </cell>
          <cell r="N405">
            <v>4.5</v>
          </cell>
        </row>
        <row r="406">
          <cell r="A406">
            <v>405</v>
          </cell>
          <cell r="B406" t="str">
            <v>405</v>
          </cell>
          <cell r="C406">
            <v>17</v>
          </cell>
          <cell r="D406" t="str">
            <v>MED</v>
          </cell>
          <cell r="E406" t="str">
            <v>ACUTE LEUKEMIA W/O MAJOR O.R. PROCEDURE AGE 0-17</v>
          </cell>
          <cell r="F406">
            <v>1.9119999999999999</v>
          </cell>
          <cell r="G406">
            <v>4.9000000000000004</v>
          </cell>
          <cell r="H406">
            <v>4.9000000000000004</v>
          </cell>
          <cell r="I406">
            <v>1.911</v>
          </cell>
          <cell r="J406">
            <v>4.9000000000000004</v>
          </cell>
          <cell r="K406">
            <v>4.9000000000000004</v>
          </cell>
          <cell r="L406">
            <v>1.8987000000000001</v>
          </cell>
          <cell r="M406">
            <v>4.9000000000000004</v>
          </cell>
          <cell r="N406">
            <v>4.9000000000000004</v>
          </cell>
        </row>
        <row r="407">
          <cell r="A407">
            <v>406</v>
          </cell>
          <cell r="B407" t="str">
            <v>406</v>
          </cell>
          <cell r="C407">
            <v>17</v>
          </cell>
          <cell r="D407" t="str">
            <v>SURG</v>
          </cell>
          <cell r="E407" t="str">
            <v>MYELOPROLIF DISORD OR POORLY DIFF NEOPL W MAJ O.R.PROC W CC</v>
          </cell>
          <cell r="F407">
            <v>2.8275000000000001</v>
          </cell>
          <cell r="G407">
            <v>7.6</v>
          </cell>
          <cell r="H407">
            <v>10.3</v>
          </cell>
          <cell r="I407">
            <v>2.7833000000000001</v>
          </cell>
          <cell r="J407">
            <v>7.5</v>
          </cell>
          <cell r="K407">
            <v>10.1</v>
          </cell>
          <cell r="L407">
            <v>2.5688</v>
          </cell>
          <cell r="M407">
            <v>6.9</v>
          </cell>
          <cell r="N407">
            <v>9.5</v>
          </cell>
        </row>
        <row r="408">
          <cell r="A408">
            <v>407</v>
          </cell>
          <cell r="B408" t="str">
            <v>407</v>
          </cell>
          <cell r="C408">
            <v>17</v>
          </cell>
          <cell r="D408" t="str">
            <v>SURG</v>
          </cell>
          <cell r="E408" t="str">
            <v>MYELOPROLIF DISORD OR POORLY DIFF NEOPL W MAJ O.R.PROC W/O CC</v>
          </cell>
          <cell r="F408">
            <v>1.3179000000000001</v>
          </cell>
          <cell r="G408">
            <v>3.6</v>
          </cell>
          <cell r="H408">
            <v>4.4000000000000004</v>
          </cell>
          <cell r="I408">
            <v>1.2463</v>
          </cell>
          <cell r="J408">
            <v>3.4</v>
          </cell>
          <cell r="K408">
            <v>4.2</v>
          </cell>
          <cell r="L408">
            <v>1.1788000000000001</v>
          </cell>
          <cell r="M408">
            <v>3.5</v>
          </cell>
          <cell r="N408">
            <v>4.3</v>
          </cell>
        </row>
        <row r="409">
          <cell r="A409">
            <v>408</v>
          </cell>
          <cell r="B409" t="str">
            <v>408</v>
          </cell>
          <cell r="C409">
            <v>17</v>
          </cell>
          <cell r="D409" t="str">
            <v>SURG</v>
          </cell>
          <cell r="E409" t="str">
            <v>MYELOPROLIF DISORD OR POORLY DIFF NEOPL W OTHER O.R.PROC</v>
          </cell>
          <cell r="F409">
            <v>2.0007999999999999</v>
          </cell>
          <cell r="G409">
            <v>4.8</v>
          </cell>
          <cell r="H409">
            <v>7.7</v>
          </cell>
          <cell r="I409">
            <v>1.9990000000000001</v>
          </cell>
          <cell r="J409">
            <v>4.7</v>
          </cell>
          <cell r="K409">
            <v>7.7</v>
          </cell>
          <cell r="L409">
            <v>1.8204</v>
          </cell>
          <cell r="M409">
            <v>4.5999999999999996</v>
          </cell>
          <cell r="N409">
            <v>7.5</v>
          </cell>
        </row>
        <row r="410">
          <cell r="A410">
            <v>409</v>
          </cell>
          <cell r="B410" t="str">
            <v>409</v>
          </cell>
          <cell r="C410">
            <v>17</v>
          </cell>
          <cell r="D410" t="str">
            <v>MED</v>
          </cell>
          <cell r="E410" t="str">
            <v>RADIOTHERAPY</v>
          </cell>
          <cell r="F410">
            <v>1.1214999999999999</v>
          </cell>
          <cell r="G410">
            <v>4.4000000000000004</v>
          </cell>
          <cell r="H410">
            <v>5.9</v>
          </cell>
          <cell r="I410">
            <v>1.0630999999999999</v>
          </cell>
          <cell r="J410">
            <v>4.5</v>
          </cell>
          <cell r="K410">
            <v>6.1</v>
          </cell>
          <cell r="L410">
            <v>1.0117</v>
          </cell>
          <cell r="M410">
            <v>4.3</v>
          </cell>
          <cell r="N410">
            <v>5.8</v>
          </cell>
        </row>
        <row r="411">
          <cell r="A411">
            <v>410</v>
          </cell>
          <cell r="B411" t="str">
            <v>410</v>
          </cell>
          <cell r="C411">
            <v>17</v>
          </cell>
          <cell r="D411" t="str">
            <v>MED</v>
          </cell>
          <cell r="E411" t="str">
            <v>CHEMOTHERAPY W/O ACUTE LEUKEMIA AS SECONDARY DIAGNOSIS</v>
          </cell>
          <cell r="F411">
            <v>0.94679999999999997</v>
          </cell>
          <cell r="G411">
            <v>2.9</v>
          </cell>
          <cell r="H411">
            <v>3.7</v>
          </cell>
          <cell r="I411">
            <v>0.90149999999999997</v>
          </cell>
          <cell r="J411">
            <v>2.8</v>
          </cell>
          <cell r="K411">
            <v>3.6</v>
          </cell>
          <cell r="L411">
            <v>0.84019999999999995</v>
          </cell>
          <cell r="M411">
            <v>2.7</v>
          </cell>
          <cell r="N411">
            <v>3.4</v>
          </cell>
        </row>
        <row r="412">
          <cell r="A412">
            <v>411</v>
          </cell>
          <cell r="B412" t="str">
            <v>411</v>
          </cell>
          <cell r="C412">
            <v>17</v>
          </cell>
          <cell r="D412" t="str">
            <v>MED</v>
          </cell>
          <cell r="E412" t="str">
            <v>HISTORY OF MALIGNANCY W/O ENDOSCOPY</v>
          </cell>
          <cell r="F412">
            <v>0.33050000000000002</v>
          </cell>
          <cell r="G412">
            <v>2</v>
          </cell>
          <cell r="H412">
            <v>2.2999999999999998</v>
          </cell>
          <cell r="I412">
            <v>0.4335</v>
          </cell>
          <cell r="J412">
            <v>1.9</v>
          </cell>
          <cell r="K412">
            <v>2.4</v>
          </cell>
          <cell r="L412">
            <v>0.38969999999999999</v>
          </cell>
          <cell r="M412">
            <v>2.2000000000000002</v>
          </cell>
          <cell r="N412">
            <v>3.5</v>
          </cell>
        </row>
        <row r="413">
          <cell r="A413">
            <v>412</v>
          </cell>
          <cell r="B413" t="str">
            <v>412</v>
          </cell>
          <cell r="C413">
            <v>17</v>
          </cell>
          <cell r="D413" t="str">
            <v>MED</v>
          </cell>
          <cell r="E413" t="str">
            <v>HISTORY OF MALIGNANCY W ENDOSCOPY</v>
          </cell>
          <cell r="F413">
            <v>0.48409999999999997</v>
          </cell>
          <cell r="G413">
            <v>2</v>
          </cell>
          <cell r="H413">
            <v>2.7</v>
          </cell>
          <cell r="I413">
            <v>0.40699999999999997</v>
          </cell>
          <cell r="J413">
            <v>1.5</v>
          </cell>
          <cell r="K413">
            <v>2</v>
          </cell>
          <cell r="L413">
            <v>0.50419999999999998</v>
          </cell>
          <cell r="M413">
            <v>1.9</v>
          </cell>
          <cell r="N413">
            <v>2.2999999999999998</v>
          </cell>
        </row>
        <row r="414">
          <cell r="A414">
            <v>413</v>
          </cell>
          <cell r="B414" t="str">
            <v>413</v>
          </cell>
          <cell r="C414">
            <v>17</v>
          </cell>
          <cell r="D414" t="str">
            <v>MED</v>
          </cell>
          <cell r="E414" t="str">
            <v>OTHER MYELOPROLIF DIS OR POORLY DIFF NEOPL DIAG W CC</v>
          </cell>
          <cell r="F414">
            <v>1.3645</v>
          </cell>
          <cell r="G414">
            <v>5.3</v>
          </cell>
          <cell r="H414">
            <v>7.3</v>
          </cell>
          <cell r="I414">
            <v>1.3925000000000001</v>
          </cell>
          <cell r="J414">
            <v>5.5</v>
          </cell>
          <cell r="K414">
            <v>7.5</v>
          </cell>
          <cell r="L414">
            <v>1.3472999999999999</v>
          </cell>
          <cell r="M414">
            <v>5.4</v>
          </cell>
          <cell r="N414">
            <v>7.5</v>
          </cell>
        </row>
        <row r="415">
          <cell r="A415">
            <v>414</v>
          </cell>
          <cell r="B415" t="str">
            <v>414</v>
          </cell>
          <cell r="C415">
            <v>17</v>
          </cell>
          <cell r="D415" t="str">
            <v>MED</v>
          </cell>
          <cell r="E415" t="str">
            <v>OTHER MYELOPROLIF DIS OR POORLY DIFF NEOPL DIAG W/O CC</v>
          </cell>
          <cell r="F415">
            <v>0.75480000000000003</v>
          </cell>
          <cell r="G415">
            <v>3</v>
          </cell>
          <cell r="H415">
            <v>4.0999999999999996</v>
          </cell>
          <cell r="I415">
            <v>0.78239999999999998</v>
          </cell>
          <cell r="J415">
            <v>3.1</v>
          </cell>
          <cell r="K415">
            <v>4.2</v>
          </cell>
          <cell r="L415">
            <v>0.71460000000000001</v>
          </cell>
          <cell r="M415">
            <v>3.1</v>
          </cell>
          <cell r="N415">
            <v>4.2</v>
          </cell>
        </row>
        <row r="416">
          <cell r="A416">
            <v>415</v>
          </cell>
          <cell r="B416" t="str">
            <v>415</v>
          </cell>
          <cell r="C416">
            <v>18</v>
          </cell>
          <cell r="D416" t="str">
            <v>SURG</v>
          </cell>
          <cell r="E416" t="str">
            <v>O.R. PROCEDURE FOR INFECTIOUS &amp; PARASITIC DISEASES</v>
          </cell>
          <cell r="F416">
            <v>3.5924999999999998</v>
          </cell>
          <cell r="G416">
            <v>10.4</v>
          </cell>
          <cell r="H416">
            <v>14.3</v>
          </cell>
          <cell r="I416">
            <v>3.5541</v>
          </cell>
          <cell r="J416">
            <v>10.3</v>
          </cell>
          <cell r="K416">
            <v>14.1</v>
          </cell>
          <cell r="L416">
            <v>3.5747</v>
          </cell>
          <cell r="M416">
            <v>10.5</v>
          </cell>
          <cell r="N416">
            <v>14.4</v>
          </cell>
        </row>
        <row r="417">
          <cell r="A417">
            <v>416</v>
          </cell>
          <cell r="B417" t="str">
            <v>416</v>
          </cell>
          <cell r="C417">
            <v>18</v>
          </cell>
          <cell r="D417" t="str">
            <v>MED</v>
          </cell>
          <cell r="E417" t="str">
            <v>SEPTICEMIA AGE &gt;17</v>
          </cell>
          <cell r="F417">
            <v>1.5278</v>
          </cell>
          <cell r="G417">
            <v>5.5</v>
          </cell>
          <cell r="H417">
            <v>7.4</v>
          </cell>
          <cell r="I417">
            <v>1.4987999999999999</v>
          </cell>
          <cell r="J417">
            <v>5.6</v>
          </cell>
          <cell r="K417">
            <v>7.3</v>
          </cell>
          <cell r="L417">
            <v>1.4883</v>
          </cell>
          <cell r="M417">
            <v>5.7</v>
          </cell>
          <cell r="N417">
            <v>7.4</v>
          </cell>
        </row>
        <row r="418">
          <cell r="A418">
            <v>417</v>
          </cell>
          <cell r="B418" t="str">
            <v>417</v>
          </cell>
          <cell r="C418">
            <v>18</v>
          </cell>
          <cell r="D418" t="str">
            <v>MED</v>
          </cell>
          <cell r="E418" t="str">
            <v>SEPTICEMIA AGE 0-17</v>
          </cell>
          <cell r="F418">
            <v>1.1717</v>
          </cell>
          <cell r="G418">
            <v>3.7</v>
          </cell>
          <cell r="H418">
            <v>6</v>
          </cell>
          <cell r="I418">
            <v>0.86950000000000005</v>
          </cell>
          <cell r="J418">
            <v>3.5</v>
          </cell>
          <cell r="K418">
            <v>4.8</v>
          </cell>
          <cell r="L418">
            <v>1.3275999999999999</v>
          </cell>
          <cell r="M418">
            <v>4.5</v>
          </cell>
          <cell r="N418">
            <v>5.9</v>
          </cell>
        </row>
        <row r="419">
          <cell r="A419">
            <v>418</v>
          </cell>
          <cell r="B419" t="str">
            <v>418</v>
          </cell>
          <cell r="C419">
            <v>18</v>
          </cell>
          <cell r="D419" t="str">
            <v>MED</v>
          </cell>
          <cell r="E419" t="str">
            <v>POSTOPERATIVE &amp; POST-TRAUMATIC INFECTIONS</v>
          </cell>
          <cell r="F419">
            <v>1.0074000000000001</v>
          </cell>
          <cell r="G419">
            <v>4.8</v>
          </cell>
          <cell r="H419">
            <v>6.2</v>
          </cell>
          <cell r="I419">
            <v>0.99309999999999998</v>
          </cell>
          <cell r="J419">
            <v>4.8</v>
          </cell>
          <cell r="K419">
            <v>6.1</v>
          </cell>
          <cell r="L419">
            <v>0.98939999999999995</v>
          </cell>
          <cell r="M419">
            <v>4.9000000000000004</v>
          </cell>
          <cell r="N419">
            <v>6.2</v>
          </cell>
        </row>
        <row r="420">
          <cell r="A420">
            <v>419</v>
          </cell>
          <cell r="B420" t="str">
            <v>419</v>
          </cell>
          <cell r="C420">
            <v>18</v>
          </cell>
          <cell r="D420" t="str">
            <v>MED</v>
          </cell>
          <cell r="E420" t="str">
            <v>FEVER OF UNKNOWN ORIGIN AGE &gt;17 W CC</v>
          </cell>
          <cell r="F420">
            <v>0.87090000000000001</v>
          </cell>
          <cell r="G420">
            <v>3.7</v>
          </cell>
          <cell r="H420">
            <v>4.8</v>
          </cell>
          <cell r="I420">
            <v>0.88849999999999996</v>
          </cell>
          <cell r="J420">
            <v>3.9</v>
          </cell>
          <cell r="K420">
            <v>4.9000000000000004</v>
          </cell>
          <cell r="L420">
            <v>0.87639999999999996</v>
          </cell>
          <cell r="M420">
            <v>4</v>
          </cell>
          <cell r="N420">
            <v>5</v>
          </cell>
        </row>
        <row r="421">
          <cell r="A421">
            <v>420</v>
          </cell>
          <cell r="B421" t="str">
            <v>420</v>
          </cell>
          <cell r="C421">
            <v>18</v>
          </cell>
          <cell r="D421" t="str">
            <v>MED</v>
          </cell>
          <cell r="E421" t="str">
            <v>FEVER OF UNKNOWN ORIGIN AGE &gt;17 W/O CC</v>
          </cell>
          <cell r="F421">
            <v>0.60570000000000002</v>
          </cell>
          <cell r="G421">
            <v>3</v>
          </cell>
          <cell r="H421">
            <v>3.6</v>
          </cell>
          <cell r="I421">
            <v>0.61360000000000003</v>
          </cell>
          <cell r="J421">
            <v>3</v>
          </cell>
          <cell r="K421">
            <v>3.7</v>
          </cell>
          <cell r="L421">
            <v>0.6331</v>
          </cell>
          <cell r="M421">
            <v>3.2</v>
          </cell>
          <cell r="N421">
            <v>4</v>
          </cell>
        </row>
        <row r="422">
          <cell r="A422">
            <v>421</v>
          </cell>
          <cell r="B422" t="str">
            <v>421</v>
          </cell>
          <cell r="C422">
            <v>18</v>
          </cell>
          <cell r="D422" t="str">
            <v>MED</v>
          </cell>
          <cell r="E422" t="str">
            <v>VIRAL ILLNESS AGE &gt;17</v>
          </cell>
          <cell r="F422">
            <v>0.67959999999999998</v>
          </cell>
          <cell r="G422">
            <v>3.1</v>
          </cell>
          <cell r="H422">
            <v>3.9</v>
          </cell>
          <cell r="I422">
            <v>0.6663</v>
          </cell>
          <cell r="J422">
            <v>3.1</v>
          </cell>
          <cell r="K422">
            <v>3.9</v>
          </cell>
          <cell r="L422">
            <v>0.67479999999999996</v>
          </cell>
          <cell r="M422">
            <v>3.1</v>
          </cell>
          <cell r="N422">
            <v>4</v>
          </cell>
        </row>
        <row r="423">
          <cell r="A423">
            <v>422</v>
          </cell>
          <cell r="B423" t="str">
            <v>422</v>
          </cell>
          <cell r="C423">
            <v>18</v>
          </cell>
          <cell r="D423" t="str">
            <v>MED</v>
          </cell>
          <cell r="E423" t="str">
            <v>VIRAL ILLNESS &amp; FEVER OF UNKNOWN ORIGIN AGE 0-17</v>
          </cell>
          <cell r="F423">
            <v>0.78539999999999999</v>
          </cell>
          <cell r="G423">
            <v>2.8</v>
          </cell>
          <cell r="H423">
            <v>5.0999999999999996</v>
          </cell>
          <cell r="I423">
            <v>0.47920000000000001</v>
          </cell>
          <cell r="J423">
            <v>2.4</v>
          </cell>
          <cell r="K423">
            <v>3</v>
          </cell>
          <cell r="L423">
            <v>0.56679999999999997</v>
          </cell>
          <cell r="M423">
            <v>2.6</v>
          </cell>
          <cell r="N423">
            <v>3.3</v>
          </cell>
        </row>
        <row r="424">
          <cell r="A424">
            <v>423</v>
          </cell>
          <cell r="B424" t="str">
            <v>423</v>
          </cell>
          <cell r="C424">
            <v>18</v>
          </cell>
          <cell r="D424" t="str">
            <v>MED</v>
          </cell>
          <cell r="E424" t="str">
            <v>OTHER INFECTIOUS &amp; PARASITIC DISEASES DIAGNOSES</v>
          </cell>
          <cell r="F424">
            <v>1.7250000000000001</v>
          </cell>
          <cell r="G424">
            <v>5.9</v>
          </cell>
          <cell r="H424">
            <v>8.1999999999999993</v>
          </cell>
          <cell r="I424">
            <v>1.6019000000000001</v>
          </cell>
          <cell r="J424">
            <v>5.7</v>
          </cell>
          <cell r="K424">
            <v>7.7</v>
          </cell>
          <cell r="L424">
            <v>1.6028</v>
          </cell>
          <cell r="M424">
            <v>5.8</v>
          </cell>
          <cell r="N424">
            <v>7.8</v>
          </cell>
        </row>
        <row r="425">
          <cell r="A425">
            <v>424</v>
          </cell>
          <cell r="B425" t="str">
            <v>424</v>
          </cell>
          <cell r="C425">
            <v>19</v>
          </cell>
          <cell r="D425" t="str">
            <v>SURG</v>
          </cell>
          <cell r="E425" t="str">
            <v>O.R. PROCEDURE W PRINCIPAL DIAGNOSES OF MENTAL ILLNESS</v>
          </cell>
          <cell r="F425">
            <v>2.2810000000000001</v>
          </cell>
          <cell r="G425">
            <v>8.6999999999999993</v>
          </cell>
          <cell r="H425">
            <v>13.5</v>
          </cell>
          <cell r="I425">
            <v>2.3706</v>
          </cell>
          <cell r="J425">
            <v>8.6999999999999993</v>
          </cell>
          <cell r="K425">
            <v>14.1</v>
          </cell>
          <cell r="L425">
            <v>2.3483000000000001</v>
          </cell>
          <cell r="M425">
            <v>9</v>
          </cell>
          <cell r="N425">
            <v>14.3</v>
          </cell>
        </row>
        <row r="426">
          <cell r="A426">
            <v>425</v>
          </cell>
          <cell r="B426" t="str">
            <v>425</v>
          </cell>
          <cell r="C426">
            <v>19</v>
          </cell>
          <cell r="D426" t="str">
            <v>MED</v>
          </cell>
          <cell r="E426" t="str">
            <v>ACUTE ADJUSTMENT REACTION &amp; PSYCHOLOGICAL DYSFUNCTION</v>
          </cell>
          <cell r="F426">
            <v>0.70309999999999995</v>
          </cell>
          <cell r="G426">
            <v>3</v>
          </cell>
          <cell r="H426">
            <v>4.0999999999999996</v>
          </cell>
          <cell r="I426">
            <v>0.68049999999999999</v>
          </cell>
          <cell r="J426">
            <v>3</v>
          </cell>
          <cell r="K426">
            <v>4.0999999999999996</v>
          </cell>
          <cell r="L426">
            <v>0.67820000000000003</v>
          </cell>
          <cell r="M426">
            <v>3</v>
          </cell>
          <cell r="N426">
            <v>4.0999999999999996</v>
          </cell>
        </row>
        <row r="427">
          <cell r="A427">
            <v>426</v>
          </cell>
          <cell r="B427" t="str">
            <v>426</v>
          </cell>
          <cell r="C427">
            <v>19</v>
          </cell>
          <cell r="D427" t="str">
            <v>MED</v>
          </cell>
          <cell r="E427" t="str">
            <v>DEPRESSIVE NEUROSES</v>
          </cell>
          <cell r="F427">
            <v>0.53010000000000002</v>
          </cell>
          <cell r="G427">
            <v>3.3</v>
          </cell>
          <cell r="H427">
            <v>4.5999999999999996</v>
          </cell>
          <cell r="I427">
            <v>0.5363</v>
          </cell>
          <cell r="J427">
            <v>3.4</v>
          </cell>
          <cell r="K427">
            <v>4.7</v>
          </cell>
          <cell r="L427">
            <v>0.55249999999999999</v>
          </cell>
          <cell r="M427">
            <v>3.5</v>
          </cell>
          <cell r="N427">
            <v>4.9000000000000004</v>
          </cell>
        </row>
        <row r="428">
          <cell r="A428">
            <v>427</v>
          </cell>
          <cell r="B428" t="str">
            <v>427</v>
          </cell>
          <cell r="C428">
            <v>19</v>
          </cell>
          <cell r="D428" t="str">
            <v>MED</v>
          </cell>
          <cell r="E428" t="str">
            <v>NEUROSES EXCEPT DEPRESSIVE</v>
          </cell>
          <cell r="F428">
            <v>0.56369999999999998</v>
          </cell>
          <cell r="G428">
            <v>3.3</v>
          </cell>
          <cell r="H428">
            <v>5</v>
          </cell>
          <cell r="I428">
            <v>0.57140000000000002</v>
          </cell>
          <cell r="J428">
            <v>3.4</v>
          </cell>
          <cell r="K428">
            <v>4.9000000000000004</v>
          </cell>
          <cell r="L428">
            <v>0.55879999999999996</v>
          </cell>
          <cell r="M428">
            <v>3.4</v>
          </cell>
          <cell r="N428">
            <v>4.8</v>
          </cell>
        </row>
        <row r="429">
          <cell r="A429">
            <v>428</v>
          </cell>
          <cell r="B429" t="str">
            <v>428</v>
          </cell>
          <cell r="C429">
            <v>19</v>
          </cell>
          <cell r="D429" t="str">
            <v>MED</v>
          </cell>
          <cell r="E429" t="str">
            <v>DISORDERS OF PERSONALITY &amp; IMPULSE CONTROL</v>
          </cell>
          <cell r="F429">
            <v>0.73419999999999996</v>
          </cell>
          <cell r="G429">
            <v>4.4000000000000004</v>
          </cell>
          <cell r="H429">
            <v>7.1</v>
          </cell>
          <cell r="I429">
            <v>0.69820000000000004</v>
          </cell>
          <cell r="J429">
            <v>4.4000000000000004</v>
          </cell>
          <cell r="K429">
            <v>6.9</v>
          </cell>
          <cell r="L429">
            <v>0.71140000000000003</v>
          </cell>
          <cell r="M429">
            <v>4.5</v>
          </cell>
          <cell r="N429">
            <v>7.3</v>
          </cell>
        </row>
        <row r="430">
          <cell r="A430">
            <v>429</v>
          </cell>
          <cell r="B430" t="str">
            <v>429</v>
          </cell>
          <cell r="C430">
            <v>19</v>
          </cell>
          <cell r="D430" t="str">
            <v>MED</v>
          </cell>
          <cell r="E430" t="str">
            <v>ORGANIC DISTURBANCES &amp; MENTAL RETARDATION</v>
          </cell>
          <cell r="F430">
            <v>0.85299999999999998</v>
          </cell>
          <cell r="G430">
            <v>4.9000000000000004</v>
          </cell>
          <cell r="H430">
            <v>6.7</v>
          </cell>
          <cell r="I430">
            <v>0.8448</v>
          </cell>
          <cell r="J430">
            <v>4.9000000000000004</v>
          </cell>
          <cell r="K430">
            <v>6.7</v>
          </cell>
          <cell r="L430">
            <v>0.871</v>
          </cell>
          <cell r="M430">
            <v>5.2</v>
          </cell>
          <cell r="N430">
            <v>7.4</v>
          </cell>
        </row>
        <row r="431">
          <cell r="A431">
            <v>430</v>
          </cell>
          <cell r="B431" t="str">
            <v>430</v>
          </cell>
          <cell r="C431">
            <v>19</v>
          </cell>
          <cell r="D431" t="str">
            <v>MED</v>
          </cell>
          <cell r="E431" t="str">
            <v>PSYCHOSES</v>
          </cell>
          <cell r="F431">
            <v>0.76439999999999997</v>
          </cell>
          <cell r="G431">
            <v>5.8</v>
          </cell>
          <cell r="H431">
            <v>8.1999999999999993</v>
          </cell>
          <cell r="I431">
            <v>0.78810000000000002</v>
          </cell>
          <cell r="J431">
            <v>6</v>
          </cell>
          <cell r="K431">
            <v>8.4</v>
          </cell>
          <cell r="L431">
            <v>0.80789999999999995</v>
          </cell>
          <cell r="M431">
            <v>6.2</v>
          </cell>
          <cell r="N431">
            <v>8.8000000000000007</v>
          </cell>
        </row>
        <row r="432">
          <cell r="A432">
            <v>431</v>
          </cell>
          <cell r="B432" t="str">
            <v>431</v>
          </cell>
          <cell r="C432">
            <v>19</v>
          </cell>
          <cell r="D432" t="str">
            <v>MED</v>
          </cell>
          <cell r="E432" t="str">
            <v>CHILDHOOD MENTAL DISORDERS</v>
          </cell>
          <cell r="F432">
            <v>0.63919999999999999</v>
          </cell>
          <cell r="G432">
            <v>4.8</v>
          </cell>
          <cell r="H432">
            <v>6.6</v>
          </cell>
          <cell r="I432">
            <v>0.75319999999999998</v>
          </cell>
          <cell r="J432">
            <v>4.7</v>
          </cell>
          <cell r="K432">
            <v>7.1</v>
          </cell>
          <cell r="L432">
            <v>0.74680000000000002</v>
          </cell>
          <cell r="M432">
            <v>4.5999999999999996</v>
          </cell>
          <cell r="N432">
            <v>7.3</v>
          </cell>
        </row>
        <row r="433">
          <cell r="A433">
            <v>432</v>
          </cell>
          <cell r="B433" t="str">
            <v>432</v>
          </cell>
          <cell r="C433">
            <v>19</v>
          </cell>
          <cell r="D433" t="str">
            <v>MED</v>
          </cell>
          <cell r="E433" t="str">
            <v>OTHER MENTAL DISORDER DIAGNOSES</v>
          </cell>
          <cell r="F433">
            <v>0.65459999999999996</v>
          </cell>
          <cell r="G433">
            <v>3.2</v>
          </cell>
          <cell r="H433">
            <v>4.8</v>
          </cell>
          <cell r="I433">
            <v>0.70830000000000004</v>
          </cell>
          <cell r="J433">
            <v>3.3</v>
          </cell>
          <cell r="K433">
            <v>5.2</v>
          </cell>
          <cell r="L433">
            <v>0.70850000000000002</v>
          </cell>
          <cell r="M433">
            <v>3.4</v>
          </cell>
          <cell r="N433">
            <v>5.3</v>
          </cell>
        </row>
        <row r="434">
          <cell r="A434">
            <v>433</v>
          </cell>
          <cell r="B434" t="str">
            <v>433</v>
          </cell>
          <cell r="C434">
            <v>20</v>
          </cell>
          <cell r="D434" t="str">
            <v>MED</v>
          </cell>
          <cell r="E434" t="str">
            <v>ALCOHOL/DRUG ABUSE OR DEPENDENCE, LEFT AMA</v>
          </cell>
          <cell r="F434">
            <v>0.28239999999999998</v>
          </cell>
          <cell r="G434">
            <v>2.2000000000000002</v>
          </cell>
          <cell r="H434">
            <v>3</v>
          </cell>
          <cell r="I434">
            <v>0.29609999999999997</v>
          </cell>
          <cell r="J434">
            <v>2.2999999999999998</v>
          </cell>
          <cell r="K434">
            <v>3.1</v>
          </cell>
          <cell r="L434">
            <v>0.30249999999999999</v>
          </cell>
          <cell r="M434">
            <v>2.2999999999999998</v>
          </cell>
          <cell r="N434">
            <v>3.2</v>
          </cell>
        </row>
        <row r="435">
          <cell r="A435">
            <v>434</v>
          </cell>
          <cell r="B435" t="str">
            <v>434</v>
          </cell>
          <cell r="C435">
            <v>20</v>
          </cell>
          <cell r="D435" t="str">
            <v>MED</v>
          </cell>
          <cell r="E435" t="str">
            <v>ALC/DRUG ABUSE OR DEPEND, DETOX OR OTH SYMPT TREAT W CC</v>
          </cell>
          <cell r="F435">
            <v>0.72560000000000002</v>
          </cell>
          <cell r="G435">
            <v>3.9</v>
          </cell>
          <cell r="H435">
            <v>5.0999999999999996</v>
          </cell>
          <cell r="I435">
            <v>0.72960000000000003</v>
          </cell>
          <cell r="J435">
            <v>3.9</v>
          </cell>
          <cell r="K435">
            <v>5.2</v>
          </cell>
          <cell r="L435">
            <v>0.70069999999999999</v>
          </cell>
          <cell r="M435">
            <v>3.9</v>
          </cell>
          <cell r="N435">
            <v>5.2</v>
          </cell>
        </row>
        <row r="436">
          <cell r="A436">
            <v>435</v>
          </cell>
          <cell r="B436" t="str">
            <v>435</v>
          </cell>
          <cell r="C436">
            <v>20</v>
          </cell>
          <cell r="D436" t="str">
            <v>MED</v>
          </cell>
          <cell r="E436" t="str">
            <v>ALC/DRUG ABUSE OR DEPEND, DETOX OR OTH SYMPT TREAT W/O CC</v>
          </cell>
          <cell r="F436">
            <v>0.41760000000000003</v>
          </cell>
          <cell r="G436">
            <v>3.4</v>
          </cell>
          <cell r="H436">
            <v>4.3</v>
          </cell>
          <cell r="I436">
            <v>0.42749999999999999</v>
          </cell>
          <cell r="J436">
            <v>3.4</v>
          </cell>
          <cell r="K436">
            <v>4.4000000000000004</v>
          </cell>
          <cell r="L436">
            <v>0.41510000000000002</v>
          </cell>
          <cell r="M436">
            <v>3.5</v>
          </cell>
          <cell r="N436">
            <v>4.4000000000000004</v>
          </cell>
        </row>
        <row r="437">
          <cell r="A437">
            <v>436</v>
          </cell>
          <cell r="B437" t="str">
            <v>436</v>
          </cell>
          <cell r="C437">
            <v>20</v>
          </cell>
          <cell r="D437" t="str">
            <v>MED</v>
          </cell>
          <cell r="E437" t="str">
            <v>ALC/DRUG DEPENDENCE W REHABILITATION THERAPY</v>
          </cell>
          <cell r="F437">
            <v>0.74329999999999996</v>
          </cell>
          <cell r="G437">
            <v>10.3</v>
          </cell>
          <cell r="H437">
            <v>12.9</v>
          </cell>
          <cell r="I437">
            <v>0.78500000000000003</v>
          </cell>
          <cell r="J437">
            <v>10.7</v>
          </cell>
          <cell r="K437">
            <v>13.6</v>
          </cell>
          <cell r="L437">
            <v>0.8145</v>
          </cell>
          <cell r="M437">
            <v>11.4</v>
          </cell>
          <cell r="N437">
            <v>14.1</v>
          </cell>
        </row>
        <row r="438">
          <cell r="A438">
            <v>437</v>
          </cell>
          <cell r="B438" t="str">
            <v>437</v>
          </cell>
          <cell r="C438">
            <v>20</v>
          </cell>
          <cell r="D438" t="str">
            <v>MED</v>
          </cell>
          <cell r="E438" t="str">
            <v>ALC/DRUG DEPENDENCE, COMBINED REHAB &amp; DETOX THERAPY</v>
          </cell>
          <cell r="F438">
            <v>0.66059999999999997</v>
          </cell>
          <cell r="G438">
            <v>7.5</v>
          </cell>
          <cell r="H438">
            <v>9</v>
          </cell>
          <cell r="I438">
            <v>0.68640000000000001</v>
          </cell>
          <cell r="J438">
            <v>7.5</v>
          </cell>
          <cell r="K438">
            <v>9</v>
          </cell>
          <cell r="L438">
            <v>0.70230000000000004</v>
          </cell>
          <cell r="M438">
            <v>7.7</v>
          </cell>
          <cell r="N438">
            <v>9.1999999999999993</v>
          </cell>
        </row>
        <row r="439">
          <cell r="A439">
            <v>438</v>
          </cell>
          <cell r="B439" t="str">
            <v>438</v>
          </cell>
          <cell r="E439" t="str">
            <v>NO LONGER VALID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439</v>
          </cell>
          <cell r="B440" t="str">
            <v>439</v>
          </cell>
          <cell r="C440">
            <v>21</v>
          </cell>
          <cell r="D440" t="str">
            <v>SURG</v>
          </cell>
          <cell r="E440" t="str">
            <v>SKIN GRAFTS FOR INJURIES</v>
          </cell>
          <cell r="F440">
            <v>1.7092000000000001</v>
          </cell>
          <cell r="G440">
            <v>5.3</v>
          </cell>
          <cell r="H440">
            <v>8.1999999999999993</v>
          </cell>
          <cell r="I440">
            <v>1.6571</v>
          </cell>
          <cell r="J440">
            <v>5</v>
          </cell>
          <cell r="K440">
            <v>7.5</v>
          </cell>
          <cell r="L440">
            <v>1.58</v>
          </cell>
          <cell r="M440">
            <v>5</v>
          </cell>
          <cell r="N440">
            <v>7.7</v>
          </cell>
        </row>
        <row r="441">
          <cell r="A441">
            <v>440</v>
          </cell>
          <cell r="B441" t="str">
            <v>440</v>
          </cell>
          <cell r="C441">
            <v>21</v>
          </cell>
          <cell r="D441" t="str">
            <v>SURG</v>
          </cell>
          <cell r="E441" t="str">
            <v>WOUND DEBRIDEMENTS FOR INJURIES</v>
          </cell>
          <cell r="F441">
            <v>1.9096</v>
          </cell>
          <cell r="G441">
            <v>5.8</v>
          </cell>
          <cell r="H441">
            <v>8.9</v>
          </cell>
          <cell r="I441">
            <v>1.9354</v>
          </cell>
          <cell r="J441">
            <v>5.7</v>
          </cell>
          <cell r="K441">
            <v>9</v>
          </cell>
          <cell r="L441">
            <v>1.7992999999999999</v>
          </cell>
          <cell r="M441">
            <v>5.7</v>
          </cell>
          <cell r="N441">
            <v>9</v>
          </cell>
        </row>
        <row r="442">
          <cell r="A442">
            <v>441</v>
          </cell>
          <cell r="B442" t="str">
            <v>441</v>
          </cell>
          <cell r="C442">
            <v>21</v>
          </cell>
          <cell r="D442" t="str">
            <v>SURG</v>
          </cell>
          <cell r="E442" t="str">
            <v>HAND PROCEDURES FOR INJURIES</v>
          </cell>
          <cell r="F442">
            <v>0.94630000000000003</v>
          </cell>
          <cell r="G442">
            <v>2.2000000000000002</v>
          </cell>
          <cell r="H442">
            <v>3.3</v>
          </cell>
          <cell r="I442">
            <v>0.91790000000000005</v>
          </cell>
          <cell r="J442">
            <v>2.2000000000000002</v>
          </cell>
          <cell r="K442">
            <v>3.1</v>
          </cell>
          <cell r="L442">
            <v>1.0105999999999999</v>
          </cell>
          <cell r="M442">
            <v>2.2999999999999998</v>
          </cell>
          <cell r="N442">
            <v>3.5</v>
          </cell>
        </row>
        <row r="443">
          <cell r="A443">
            <v>442</v>
          </cell>
          <cell r="B443" t="str">
            <v>442</v>
          </cell>
          <cell r="C443">
            <v>21</v>
          </cell>
          <cell r="D443" t="str">
            <v>SURG</v>
          </cell>
          <cell r="E443" t="str">
            <v>OTHER O.R. PROCEDURES FOR INJURIES W CC</v>
          </cell>
          <cell r="F443">
            <v>2.3403</v>
          </cell>
          <cell r="G443">
            <v>5.4</v>
          </cell>
          <cell r="H443">
            <v>8.3000000000000007</v>
          </cell>
          <cell r="I443">
            <v>2.2454000000000001</v>
          </cell>
          <cell r="J443">
            <v>5.2</v>
          </cell>
          <cell r="K443">
            <v>7.9</v>
          </cell>
          <cell r="L443">
            <v>2.2652000000000001</v>
          </cell>
          <cell r="M443">
            <v>5.2</v>
          </cell>
          <cell r="N443">
            <v>8.1</v>
          </cell>
        </row>
        <row r="444">
          <cell r="A444">
            <v>443</v>
          </cell>
          <cell r="B444" t="str">
            <v>443</v>
          </cell>
          <cell r="C444">
            <v>21</v>
          </cell>
          <cell r="D444" t="str">
            <v>SURG</v>
          </cell>
          <cell r="E444" t="str">
            <v>OTHER O.R. PROCEDURES FOR INJURIES W/O CC</v>
          </cell>
          <cell r="F444">
            <v>0.99780000000000002</v>
          </cell>
          <cell r="G444">
            <v>2.5</v>
          </cell>
          <cell r="H444">
            <v>3.4</v>
          </cell>
          <cell r="I444">
            <v>0.96140000000000003</v>
          </cell>
          <cell r="J444">
            <v>2.5</v>
          </cell>
          <cell r="K444">
            <v>3.3</v>
          </cell>
          <cell r="L444">
            <v>0.92920000000000003</v>
          </cell>
          <cell r="M444">
            <v>2.5</v>
          </cell>
          <cell r="N444">
            <v>3.3</v>
          </cell>
        </row>
        <row r="445">
          <cell r="A445">
            <v>444</v>
          </cell>
          <cell r="B445" t="str">
            <v>444</v>
          </cell>
          <cell r="C445">
            <v>21</v>
          </cell>
          <cell r="D445" t="str">
            <v>MED</v>
          </cell>
          <cell r="E445" t="str">
            <v>TRAUMATIC INJURY AGE &gt;17 W CC</v>
          </cell>
          <cell r="F445">
            <v>0.72430000000000005</v>
          </cell>
          <cell r="G445">
            <v>3.2</v>
          </cell>
          <cell r="H445">
            <v>4.2</v>
          </cell>
          <cell r="I445">
            <v>0.7087</v>
          </cell>
          <cell r="J445">
            <v>3.3</v>
          </cell>
          <cell r="K445">
            <v>4.3</v>
          </cell>
          <cell r="L445">
            <v>0.71150000000000002</v>
          </cell>
          <cell r="M445">
            <v>3.5</v>
          </cell>
          <cell r="N445">
            <v>4.5</v>
          </cell>
        </row>
        <row r="446">
          <cell r="A446">
            <v>445</v>
          </cell>
          <cell r="B446" t="str">
            <v>445</v>
          </cell>
          <cell r="C446">
            <v>21</v>
          </cell>
          <cell r="D446" t="str">
            <v>MED</v>
          </cell>
          <cell r="E446" t="str">
            <v>TRAUMATIC INJURY AGE &gt;17 W/O CC</v>
          </cell>
          <cell r="F446">
            <v>0.50760000000000005</v>
          </cell>
          <cell r="G446">
            <v>2.4</v>
          </cell>
          <cell r="H446">
            <v>3</v>
          </cell>
          <cell r="I446">
            <v>0.48</v>
          </cell>
          <cell r="J446">
            <v>2.4</v>
          </cell>
          <cell r="K446">
            <v>3</v>
          </cell>
          <cell r="L446">
            <v>0.48120000000000002</v>
          </cell>
          <cell r="M446">
            <v>2.6</v>
          </cell>
          <cell r="N446">
            <v>3.4</v>
          </cell>
        </row>
        <row r="447">
          <cell r="A447">
            <v>446</v>
          </cell>
          <cell r="B447" t="str">
            <v>446</v>
          </cell>
          <cell r="C447">
            <v>21</v>
          </cell>
          <cell r="D447" t="str">
            <v>MED</v>
          </cell>
          <cell r="E447" t="str">
            <v>TRAUMATIC INJURY AGE 0-17</v>
          </cell>
          <cell r="F447">
            <v>0.2964</v>
          </cell>
          <cell r="G447">
            <v>2.4</v>
          </cell>
          <cell r="H447">
            <v>2.4</v>
          </cell>
          <cell r="I447">
            <v>0.29620000000000002</v>
          </cell>
          <cell r="J447">
            <v>2.4</v>
          </cell>
          <cell r="K447">
            <v>2.4</v>
          </cell>
          <cell r="L447">
            <v>0.29430000000000001</v>
          </cell>
          <cell r="M447">
            <v>2.4</v>
          </cell>
          <cell r="N447">
            <v>2.4</v>
          </cell>
        </row>
        <row r="448">
          <cell r="A448">
            <v>447</v>
          </cell>
          <cell r="B448" t="str">
            <v>447</v>
          </cell>
          <cell r="C448">
            <v>21</v>
          </cell>
          <cell r="D448" t="str">
            <v>MED</v>
          </cell>
          <cell r="E448" t="str">
            <v>ALLERGIC REACTIONS AGE &gt;17</v>
          </cell>
          <cell r="F448">
            <v>0.51659999999999995</v>
          </cell>
          <cell r="G448">
            <v>1.9</v>
          </cell>
          <cell r="H448">
            <v>2.5</v>
          </cell>
          <cell r="I448">
            <v>0.52200000000000002</v>
          </cell>
          <cell r="J448">
            <v>1.9</v>
          </cell>
          <cell r="K448">
            <v>2.5</v>
          </cell>
          <cell r="L448">
            <v>0.49380000000000002</v>
          </cell>
          <cell r="M448">
            <v>1.9</v>
          </cell>
          <cell r="N448">
            <v>2.5</v>
          </cell>
        </row>
        <row r="449">
          <cell r="A449">
            <v>448</v>
          </cell>
          <cell r="B449" t="str">
            <v>448</v>
          </cell>
          <cell r="C449">
            <v>21</v>
          </cell>
          <cell r="D449" t="str">
            <v>MED</v>
          </cell>
          <cell r="E449" t="str">
            <v>ALLERGIC REACTIONS AGE 0-17</v>
          </cell>
          <cell r="F449">
            <v>9.7500000000000003E-2</v>
          </cell>
          <cell r="G449">
            <v>2.9</v>
          </cell>
          <cell r="H449">
            <v>2.9</v>
          </cell>
          <cell r="I449">
            <v>9.74E-2</v>
          </cell>
          <cell r="J449">
            <v>2.9</v>
          </cell>
          <cell r="K449">
            <v>2.9</v>
          </cell>
          <cell r="L449">
            <v>9.6799999999999997E-2</v>
          </cell>
          <cell r="M449">
            <v>2.9</v>
          </cell>
          <cell r="N449">
            <v>2.9</v>
          </cell>
        </row>
        <row r="450">
          <cell r="A450">
            <v>449</v>
          </cell>
          <cell r="B450" t="str">
            <v>449</v>
          </cell>
          <cell r="C450">
            <v>21</v>
          </cell>
          <cell r="D450" t="str">
            <v>MED</v>
          </cell>
          <cell r="E450" t="str">
            <v>POISONING &amp; TOXIC EFFECTS OF DRUGS AGE &gt;17 W CC</v>
          </cell>
          <cell r="F450">
            <v>0.80759999999999998</v>
          </cell>
          <cell r="G450">
            <v>2.6</v>
          </cell>
          <cell r="H450">
            <v>3.7</v>
          </cell>
          <cell r="I450">
            <v>0.81489999999999996</v>
          </cell>
          <cell r="J450">
            <v>2.6</v>
          </cell>
          <cell r="K450">
            <v>3.7</v>
          </cell>
          <cell r="L450">
            <v>0.78500000000000003</v>
          </cell>
          <cell r="M450">
            <v>2.7</v>
          </cell>
          <cell r="N450">
            <v>3.8</v>
          </cell>
        </row>
        <row r="451">
          <cell r="A451">
            <v>450</v>
          </cell>
          <cell r="B451" t="str">
            <v>450</v>
          </cell>
          <cell r="C451">
            <v>21</v>
          </cell>
          <cell r="D451" t="str">
            <v>MED</v>
          </cell>
          <cell r="E451" t="str">
            <v>POISONING &amp; TOXIC EFFECTS OF DRUGS AGE &gt;17 W/O CC</v>
          </cell>
          <cell r="F451">
            <v>0.44059999999999999</v>
          </cell>
          <cell r="G451">
            <v>1.6</v>
          </cell>
          <cell r="H451">
            <v>2</v>
          </cell>
          <cell r="I451">
            <v>0.43519999999999998</v>
          </cell>
          <cell r="J451">
            <v>1.6</v>
          </cell>
          <cell r="K451">
            <v>2</v>
          </cell>
          <cell r="L451">
            <v>0.43209999999999998</v>
          </cell>
          <cell r="M451">
            <v>1.6</v>
          </cell>
          <cell r="N451">
            <v>2.1</v>
          </cell>
        </row>
        <row r="452">
          <cell r="A452">
            <v>451</v>
          </cell>
          <cell r="B452" t="str">
            <v>451</v>
          </cell>
          <cell r="C452">
            <v>21</v>
          </cell>
          <cell r="D452" t="str">
            <v>MED</v>
          </cell>
          <cell r="E452" t="str">
            <v>POISONING &amp; TOXIC EFFECTS OF DRUGS AGE 0-17</v>
          </cell>
          <cell r="F452">
            <v>0.26319999999999999</v>
          </cell>
          <cell r="G452">
            <v>2.1</v>
          </cell>
          <cell r="H452">
            <v>2.1</v>
          </cell>
          <cell r="I452">
            <v>0.2631</v>
          </cell>
          <cell r="J452">
            <v>2.1</v>
          </cell>
          <cell r="K452">
            <v>2.1</v>
          </cell>
          <cell r="L452">
            <v>0.26140000000000002</v>
          </cell>
          <cell r="M452">
            <v>2.1</v>
          </cell>
          <cell r="N452">
            <v>2.1</v>
          </cell>
        </row>
        <row r="453">
          <cell r="A453">
            <v>452</v>
          </cell>
          <cell r="B453" t="str">
            <v>452</v>
          </cell>
          <cell r="C453">
            <v>21</v>
          </cell>
          <cell r="D453" t="str">
            <v>MED</v>
          </cell>
          <cell r="E453" t="str">
            <v>COMPLICATIONS OF TREATMENT W CC</v>
          </cell>
          <cell r="F453">
            <v>1.0152000000000001</v>
          </cell>
          <cell r="G453">
            <v>3.5</v>
          </cell>
          <cell r="H453">
            <v>5</v>
          </cell>
          <cell r="I453">
            <v>0.99199999999999999</v>
          </cell>
          <cell r="J453">
            <v>3.5</v>
          </cell>
          <cell r="K453">
            <v>4.9000000000000004</v>
          </cell>
          <cell r="L453">
            <v>0.97989999999999999</v>
          </cell>
          <cell r="M453">
            <v>3.6</v>
          </cell>
          <cell r="N453">
            <v>5.0999999999999996</v>
          </cell>
        </row>
        <row r="454">
          <cell r="A454">
            <v>453</v>
          </cell>
          <cell r="B454" t="str">
            <v>453</v>
          </cell>
          <cell r="C454">
            <v>21</v>
          </cell>
          <cell r="D454" t="str">
            <v>MED</v>
          </cell>
          <cell r="E454" t="str">
            <v>COMPLICATIONS OF TREATMENT W/O CC</v>
          </cell>
          <cell r="F454">
            <v>0.49869999999999998</v>
          </cell>
          <cell r="G454">
            <v>2.2000000000000002</v>
          </cell>
          <cell r="H454">
            <v>2.8</v>
          </cell>
          <cell r="I454">
            <v>0.50600000000000001</v>
          </cell>
          <cell r="J454">
            <v>2.2000000000000002</v>
          </cell>
          <cell r="K454">
            <v>2.9</v>
          </cell>
          <cell r="L454">
            <v>0.4859</v>
          </cell>
          <cell r="M454">
            <v>2.2000000000000002</v>
          </cell>
          <cell r="N454">
            <v>2.9</v>
          </cell>
        </row>
        <row r="455">
          <cell r="A455">
            <v>454</v>
          </cell>
          <cell r="B455" t="str">
            <v>454</v>
          </cell>
          <cell r="C455">
            <v>21</v>
          </cell>
          <cell r="D455" t="str">
            <v>MED</v>
          </cell>
          <cell r="E455" t="str">
            <v>OTHER INJURY, POISONING &amp; TOXIC EFFECT DIAG W CC</v>
          </cell>
          <cell r="F455">
            <v>0.85929999999999995</v>
          </cell>
          <cell r="G455">
            <v>3.2</v>
          </cell>
          <cell r="H455">
            <v>4.5999999999999996</v>
          </cell>
          <cell r="I455">
            <v>0.81520000000000004</v>
          </cell>
          <cell r="J455">
            <v>3.2</v>
          </cell>
          <cell r="K455">
            <v>4.5</v>
          </cell>
          <cell r="L455">
            <v>0.8448</v>
          </cell>
          <cell r="M455">
            <v>3.2</v>
          </cell>
          <cell r="N455">
            <v>4.7</v>
          </cell>
        </row>
        <row r="456">
          <cell r="A456">
            <v>455</v>
          </cell>
          <cell r="B456" t="str">
            <v>455</v>
          </cell>
          <cell r="C456">
            <v>21</v>
          </cell>
          <cell r="D456" t="str">
            <v>MED</v>
          </cell>
          <cell r="E456" t="str">
            <v>OTHER INJURY, POISONING &amp; TOXIC EFFECT DIAG W/O CC</v>
          </cell>
          <cell r="F456">
            <v>0.4672</v>
          </cell>
          <cell r="G456">
            <v>2</v>
          </cell>
          <cell r="H456">
            <v>2.6</v>
          </cell>
          <cell r="I456">
            <v>0.46629999999999999</v>
          </cell>
          <cell r="J456">
            <v>1.9</v>
          </cell>
          <cell r="K456">
            <v>2.6</v>
          </cell>
          <cell r="L456">
            <v>0.46750000000000003</v>
          </cell>
          <cell r="M456">
            <v>1.9</v>
          </cell>
          <cell r="N456">
            <v>2.7</v>
          </cell>
        </row>
        <row r="457">
          <cell r="A457">
            <v>456</v>
          </cell>
          <cell r="B457" t="str">
            <v>456</v>
          </cell>
          <cell r="E457" t="str">
            <v>NO LONGER VALID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457</v>
          </cell>
          <cell r="B458" t="str">
            <v>457</v>
          </cell>
          <cell r="E458" t="str">
            <v>NO LONGER VALID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458</v>
          </cell>
          <cell r="B459" t="str">
            <v>458</v>
          </cell>
          <cell r="E459" t="str">
            <v>NO LONGER VALID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459</v>
          </cell>
          <cell r="B460" t="str">
            <v>459</v>
          </cell>
          <cell r="E460" t="str">
            <v>NO LONGER VALID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460</v>
          </cell>
          <cell r="B461" t="str">
            <v>460</v>
          </cell>
          <cell r="E461" t="str">
            <v>NO LONGER VALID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461</v>
          </cell>
          <cell r="B462" t="str">
            <v>461</v>
          </cell>
          <cell r="C462">
            <v>23</v>
          </cell>
          <cell r="D462" t="str">
            <v>SURG</v>
          </cell>
          <cell r="E462" t="str">
            <v>O.R. PROC W DIAGNOSES OF OTHER CONTACT W HEALTH SERVICES</v>
          </cell>
          <cell r="F462">
            <v>1.2101</v>
          </cell>
          <cell r="G462">
            <v>2.4</v>
          </cell>
          <cell r="H462">
            <v>4.5999999999999996</v>
          </cell>
          <cell r="I462">
            <v>1.1309</v>
          </cell>
          <cell r="J462">
            <v>2.4</v>
          </cell>
          <cell r="K462">
            <v>4.5</v>
          </cell>
          <cell r="L462">
            <v>1.0684</v>
          </cell>
          <cell r="M462">
            <v>2.4</v>
          </cell>
          <cell r="N462">
            <v>4.4000000000000004</v>
          </cell>
        </row>
        <row r="463">
          <cell r="A463">
            <v>462</v>
          </cell>
          <cell r="B463" t="str">
            <v>462</v>
          </cell>
          <cell r="C463">
            <v>23</v>
          </cell>
          <cell r="D463" t="str">
            <v>MED</v>
          </cell>
          <cell r="E463" t="str">
            <v>REHABILITATION</v>
          </cell>
          <cell r="F463">
            <v>1.2401</v>
          </cell>
          <cell r="G463">
            <v>9.4</v>
          </cell>
          <cell r="H463">
            <v>11.7</v>
          </cell>
          <cell r="I463">
            <v>1.3599000000000001</v>
          </cell>
          <cell r="J463">
            <v>9.9</v>
          </cell>
          <cell r="K463">
            <v>12.4</v>
          </cell>
          <cell r="L463">
            <v>1.4071</v>
          </cell>
          <cell r="M463">
            <v>10.1</v>
          </cell>
          <cell r="N463">
            <v>12.7</v>
          </cell>
        </row>
        <row r="464">
          <cell r="A464">
            <v>463</v>
          </cell>
          <cell r="B464" t="str">
            <v>463</v>
          </cell>
          <cell r="C464">
            <v>23</v>
          </cell>
          <cell r="D464" t="str">
            <v>MED</v>
          </cell>
          <cell r="E464" t="str">
            <v>SIGNS &amp; SYMPTOMS W CC</v>
          </cell>
          <cell r="F464">
            <v>0.69359999999999999</v>
          </cell>
          <cell r="G464">
            <v>3.3</v>
          </cell>
          <cell r="H464">
            <v>4.3</v>
          </cell>
          <cell r="I464">
            <v>0.68110000000000004</v>
          </cell>
          <cell r="J464">
            <v>3.3</v>
          </cell>
          <cell r="K464">
            <v>4.3</v>
          </cell>
          <cell r="L464">
            <v>0.67379999999999995</v>
          </cell>
          <cell r="M464">
            <v>3.3</v>
          </cell>
          <cell r="N464">
            <v>4.4000000000000004</v>
          </cell>
        </row>
        <row r="465">
          <cell r="A465">
            <v>464</v>
          </cell>
          <cell r="B465" t="str">
            <v>464</v>
          </cell>
          <cell r="C465">
            <v>23</v>
          </cell>
          <cell r="D465" t="str">
            <v>MED</v>
          </cell>
          <cell r="E465" t="str">
            <v>SIGNS &amp; SYMPTOMS W/O CC</v>
          </cell>
          <cell r="F465">
            <v>0.47749999999999998</v>
          </cell>
          <cell r="G465">
            <v>2.4</v>
          </cell>
          <cell r="H465">
            <v>3.1</v>
          </cell>
          <cell r="I465">
            <v>0.49419999999999997</v>
          </cell>
          <cell r="J465">
            <v>2.5</v>
          </cell>
          <cell r="K465">
            <v>3.2</v>
          </cell>
          <cell r="L465">
            <v>0.49959999999999999</v>
          </cell>
          <cell r="M465">
            <v>2.6</v>
          </cell>
          <cell r="N465">
            <v>3.4</v>
          </cell>
        </row>
        <row r="466">
          <cell r="A466">
            <v>465</v>
          </cell>
          <cell r="B466" t="str">
            <v>465</v>
          </cell>
          <cell r="C466">
            <v>23</v>
          </cell>
          <cell r="D466" t="str">
            <v>MED</v>
          </cell>
          <cell r="E466" t="str">
            <v>AFTERCARE W HISTORY OF MALIGNANCY AS SECONDARY DIAGNOSIS</v>
          </cell>
          <cell r="F466">
            <v>0.5756</v>
          </cell>
          <cell r="G466">
            <v>2.1</v>
          </cell>
          <cell r="H466">
            <v>3.4</v>
          </cell>
          <cell r="I466">
            <v>0.67200000000000004</v>
          </cell>
          <cell r="J466">
            <v>2</v>
          </cell>
          <cell r="K466">
            <v>3.6</v>
          </cell>
          <cell r="L466">
            <v>0.52470000000000006</v>
          </cell>
          <cell r="M466">
            <v>1.9</v>
          </cell>
          <cell r="N466">
            <v>2.9</v>
          </cell>
        </row>
        <row r="467">
          <cell r="A467">
            <v>466</v>
          </cell>
          <cell r="B467" t="str">
            <v>466</v>
          </cell>
          <cell r="C467">
            <v>23</v>
          </cell>
          <cell r="D467" t="str">
            <v>MED</v>
          </cell>
          <cell r="E467" t="str">
            <v>AFTERCARE W/O HISTORY OF MALIGNANCY AS SECONDARY DIAGNOSIS</v>
          </cell>
          <cell r="F467">
            <v>0.68400000000000005</v>
          </cell>
          <cell r="G467">
            <v>2.2999999999999998</v>
          </cell>
          <cell r="H467">
            <v>3.9</v>
          </cell>
          <cell r="I467">
            <v>0.71289999999999998</v>
          </cell>
          <cell r="J467">
            <v>2.2999999999999998</v>
          </cell>
          <cell r="K467">
            <v>4</v>
          </cell>
          <cell r="L467">
            <v>0.61209999999999998</v>
          </cell>
          <cell r="M467">
            <v>2.2999999999999998</v>
          </cell>
          <cell r="N467">
            <v>4</v>
          </cell>
        </row>
        <row r="468">
          <cell r="A468">
            <v>467</v>
          </cell>
          <cell r="B468" t="str">
            <v>467</v>
          </cell>
          <cell r="C468">
            <v>23</v>
          </cell>
          <cell r="D468" t="str">
            <v>MED</v>
          </cell>
          <cell r="E468" t="str">
            <v>OTHER FACTORS INFLUENCING HEALTH STATUS</v>
          </cell>
          <cell r="F468">
            <v>0.51119999999999999</v>
          </cell>
          <cell r="G468">
            <v>2.2999999999999998</v>
          </cell>
          <cell r="H468">
            <v>4.0999999999999996</v>
          </cell>
          <cell r="I468">
            <v>0.49859999999999999</v>
          </cell>
          <cell r="J468">
            <v>2.1</v>
          </cell>
          <cell r="K468">
            <v>3.3</v>
          </cell>
          <cell r="L468">
            <v>0.49409999999999998</v>
          </cell>
          <cell r="M468">
            <v>2.2999999999999998</v>
          </cell>
          <cell r="N468">
            <v>4.4000000000000004</v>
          </cell>
        </row>
        <row r="469">
          <cell r="A469">
            <v>468</v>
          </cell>
          <cell r="B469" t="str">
            <v>468</v>
          </cell>
          <cell r="E469" t="str">
            <v>EXTENSIVE O.R. PROCEDURE UNRELATED TO PRINCIPAL DIAGNOSIS</v>
          </cell>
          <cell r="F469">
            <v>3.6398999999999999</v>
          </cell>
          <cell r="G469">
            <v>9.1999999999999993</v>
          </cell>
          <cell r="H469">
            <v>13</v>
          </cell>
          <cell r="I469">
            <v>3.64</v>
          </cell>
          <cell r="J469">
            <v>9.3000000000000007</v>
          </cell>
          <cell r="K469">
            <v>13.2</v>
          </cell>
          <cell r="L469">
            <v>3.6581999999999999</v>
          </cell>
          <cell r="M469">
            <v>9.5</v>
          </cell>
          <cell r="N469">
            <v>13.5</v>
          </cell>
        </row>
        <row r="470">
          <cell r="A470">
            <v>469</v>
          </cell>
          <cell r="B470" t="str">
            <v>469</v>
          </cell>
          <cell r="E470" t="str">
            <v>PRINCIPAL DIAGNOSIS INVALID AS DISCHARGE DIAGNOSIS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470</v>
          </cell>
          <cell r="B471" t="str">
            <v>470</v>
          </cell>
          <cell r="E471" t="str">
            <v>UNGROUPABLE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471</v>
          </cell>
          <cell r="B472" t="str">
            <v>471</v>
          </cell>
          <cell r="C472">
            <v>8</v>
          </cell>
          <cell r="D472" t="str">
            <v>SURG</v>
          </cell>
          <cell r="E472" t="str">
            <v>BILATERAL OR MULTIPLE MAJOR JOINT PROCS OF LOWER EXTREMITY</v>
          </cell>
          <cell r="F472">
            <v>3.1957</v>
          </cell>
          <cell r="G472">
            <v>5</v>
          </cell>
          <cell r="H472">
            <v>5.7</v>
          </cell>
          <cell r="I472">
            <v>3.2204999999999999</v>
          </cell>
          <cell r="J472">
            <v>4.9000000000000004</v>
          </cell>
          <cell r="K472">
            <v>5.6</v>
          </cell>
          <cell r="L472">
            <v>3.3246000000000002</v>
          </cell>
          <cell r="M472">
            <v>5.3</v>
          </cell>
          <cell r="N472">
            <v>6.1</v>
          </cell>
        </row>
        <row r="473">
          <cell r="A473">
            <v>472</v>
          </cell>
          <cell r="B473" t="str">
            <v>472</v>
          </cell>
          <cell r="E473" t="str">
            <v>NO LONGER VALID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473</v>
          </cell>
          <cell r="B474" t="str">
            <v>473</v>
          </cell>
          <cell r="C474">
            <v>17</v>
          </cell>
          <cell r="D474" t="str">
            <v>SURG</v>
          </cell>
          <cell r="E474" t="str">
            <v>ACUTE LEUKEMIA W/O MAJOR O.R. PROCEDURE AGE &gt;17</v>
          </cell>
          <cell r="F474">
            <v>3.5821999999999998</v>
          </cell>
          <cell r="G474">
            <v>7.6</v>
          </cell>
          <cell r="H474">
            <v>13.2</v>
          </cell>
          <cell r="I474">
            <v>3.72</v>
          </cell>
          <cell r="J474">
            <v>7.8</v>
          </cell>
          <cell r="K474">
            <v>13.4</v>
          </cell>
          <cell r="L474">
            <v>3.4741</v>
          </cell>
          <cell r="M474">
            <v>7.6</v>
          </cell>
          <cell r="N474">
            <v>13</v>
          </cell>
        </row>
        <row r="475">
          <cell r="A475">
            <v>474</v>
          </cell>
          <cell r="B475" t="str">
            <v>474</v>
          </cell>
          <cell r="E475" t="str">
            <v>NO LONGER VALID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475</v>
          </cell>
          <cell r="B476" t="str">
            <v>475</v>
          </cell>
          <cell r="C476">
            <v>4</v>
          </cell>
          <cell r="D476" t="str">
            <v>MED</v>
          </cell>
          <cell r="E476" t="str">
            <v>RESPIRATORY SYSTEM DIAGNOSIS WITH VENTILATOR SUPPORT</v>
          </cell>
          <cell r="F476">
            <v>3.6936</v>
          </cell>
          <cell r="G476">
            <v>8.1</v>
          </cell>
          <cell r="H476">
            <v>11.3</v>
          </cell>
          <cell r="I476">
            <v>3.7065000000000001</v>
          </cell>
          <cell r="J476">
            <v>8</v>
          </cell>
          <cell r="K476">
            <v>11.2</v>
          </cell>
          <cell r="L476">
            <v>3.7429000000000001</v>
          </cell>
          <cell r="M476">
            <v>8.1</v>
          </cell>
          <cell r="N476">
            <v>11.3</v>
          </cell>
        </row>
        <row r="477">
          <cell r="A477">
            <v>476</v>
          </cell>
          <cell r="B477" t="str">
            <v>476</v>
          </cell>
          <cell r="D477" t="str">
            <v>SURG</v>
          </cell>
          <cell r="E477" t="str">
            <v>PROSTATIC O.R. PROCEDURE UNRELATED TO PRINCIPAL DIAGNOSIS</v>
          </cell>
          <cell r="F477">
            <v>2.2547000000000001</v>
          </cell>
          <cell r="G477">
            <v>8.4</v>
          </cell>
          <cell r="H477">
            <v>11.7</v>
          </cell>
          <cell r="I477">
            <v>2.2633000000000001</v>
          </cell>
          <cell r="J477">
            <v>8.6</v>
          </cell>
          <cell r="K477">
            <v>11.7</v>
          </cell>
          <cell r="L477">
            <v>2.2181999999999999</v>
          </cell>
          <cell r="M477">
            <v>8.9</v>
          </cell>
          <cell r="N477">
            <v>11.9</v>
          </cell>
        </row>
        <row r="478">
          <cell r="A478">
            <v>477</v>
          </cell>
          <cell r="B478" t="str">
            <v>477</v>
          </cell>
          <cell r="D478" t="str">
            <v>SURG</v>
          </cell>
          <cell r="E478" t="str">
            <v>NON-EXTENSIVE O.R. PROCEDURE UNRELATED TO PRINCIPAL DIAGNOSIS</v>
          </cell>
          <cell r="F478">
            <v>1.8204</v>
          </cell>
          <cell r="G478">
            <v>5.4</v>
          </cell>
          <cell r="H478">
            <v>8.1</v>
          </cell>
          <cell r="I478">
            <v>1.7696000000000001</v>
          </cell>
          <cell r="J478">
            <v>5.3</v>
          </cell>
          <cell r="K478">
            <v>8.1</v>
          </cell>
          <cell r="L478">
            <v>1.7544999999999999</v>
          </cell>
          <cell r="M478">
            <v>5.3</v>
          </cell>
          <cell r="N478">
            <v>8.1999999999999993</v>
          </cell>
        </row>
        <row r="479">
          <cell r="A479">
            <v>478</v>
          </cell>
          <cell r="B479" t="str">
            <v>478</v>
          </cell>
          <cell r="C479">
            <v>5</v>
          </cell>
          <cell r="D479" t="str">
            <v>SURG</v>
          </cell>
          <cell r="E479" t="str">
            <v>OTHER VASCULAR PROCEDURES W CC</v>
          </cell>
          <cell r="F479">
            <v>2.3332999999999999</v>
          </cell>
          <cell r="G479">
            <v>4.9000000000000004</v>
          </cell>
          <cell r="H479">
            <v>7.3</v>
          </cell>
          <cell r="I479">
            <v>2.3515000000000001</v>
          </cell>
          <cell r="J479">
            <v>5</v>
          </cell>
          <cell r="K479">
            <v>7.3</v>
          </cell>
          <cell r="L479">
            <v>2.3355000000000001</v>
          </cell>
          <cell r="M479">
            <v>5.0999999999999996</v>
          </cell>
          <cell r="N479">
            <v>7.5</v>
          </cell>
        </row>
        <row r="480">
          <cell r="A480">
            <v>479</v>
          </cell>
          <cell r="B480" t="str">
            <v>479</v>
          </cell>
          <cell r="C480">
            <v>5</v>
          </cell>
          <cell r="D480" t="str">
            <v>SURG</v>
          </cell>
          <cell r="E480" t="str">
            <v>OTHER VASCULAR PROCEDURES W/O CC</v>
          </cell>
          <cell r="F480">
            <v>1.4326000000000001</v>
          </cell>
          <cell r="G480">
            <v>2.8</v>
          </cell>
          <cell r="H480">
            <v>3.6</v>
          </cell>
          <cell r="I480">
            <v>1.4618</v>
          </cell>
          <cell r="J480">
            <v>2.9</v>
          </cell>
          <cell r="K480">
            <v>3.8</v>
          </cell>
          <cell r="L480">
            <v>1.423</v>
          </cell>
          <cell r="M480">
            <v>3</v>
          </cell>
          <cell r="N480">
            <v>3.8</v>
          </cell>
        </row>
        <row r="481">
          <cell r="A481">
            <v>480</v>
          </cell>
          <cell r="B481" t="str">
            <v>480</v>
          </cell>
          <cell r="C481" t="str">
            <v>PRE</v>
          </cell>
          <cell r="D481" t="str">
            <v>SURG</v>
          </cell>
          <cell r="E481" t="str">
            <v>LIVER TRANSPLANT</v>
          </cell>
          <cell r="F481">
            <v>9.4743999999999993</v>
          </cell>
          <cell r="G481">
            <v>14.7</v>
          </cell>
          <cell r="H481">
            <v>19.5</v>
          </cell>
          <cell r="I481">
            <v>10.7834</v>
          </cell>
          <cell r="J481">
            <v>17.5</v>
          </cell>
          <cell r="K481">
            <v>23.1</v>
          </cell>
          <cell r="L481">
            <v>10.6455</v>
          </cell>
          <cell r="M481">
            <v>19.3</v>
          </cell>
          <cell r="N481">
            <v>26.8</v>
          </cell>
        </row>
        <row r="482">
          <cell r="A482">
            <v>481</v>
          </cell>
          <cell r="B482" t="str">
            <v>481</v>
          </cell>
          <cell r="C482" t="str">
            <v>PRE</v>
          </cell>
          <cell r="D482" t="str">
            <v>SURG</v>
          </cell>
          <cell r="E482" t="str">
            <v>BONE MARROW TRANSPLANT</v>
          </cell>
          <cell r="F482">
            <v>8.6120000000000001</v>
          </cell>
          <cell r="G482">
            <v>23.8</v>
          </cell>
          <cell r="H482">
            <v>26.6</v>
          </cell>
          <cell r="I482">
            <v>8.7285000000000004</v>
          </cell>
          <cell r="J482">
            <v>21.9</v>
          </cell>
          <cell r="K482">
            <v>24.9</v>
          </cell>
          <cell r="L482">
            <v>10.213800000000001</v>
          </cell>
          <cell r="M482">
            <v>24.9</v>
          </cell>
          <cell r="N482">
            <v>27.9</v>
          </cell>
        </row>
        <row r="483">
          <cell r="A483">
            <v>482</v>
          </cell>
          <cell r="B483" t="str">
            <v>482</v>
          </cell>
          <cell r="C483" t="str">
            <v>PRE</v>
          </cell>
          <cell r="D483" t="str">
            <v>SURG</v>
          </cell>
          <cell r="E483" t="str">
            <v>TRACHEOSTOMY FOR FACE,MOUTH &amp; NECK DIAGNOSES</v>
          </cell>
          <cell r="F483">
            <v>3.5785</v>
          </cell>
          <cell r="G483">
            <v>10</v>
          </cell>
          <cell r="H483">
            <v>12.9</v>
          </cell>
          <cell r="I483">
            <v>3.6454</v>
          </cell>
          <cell r="J483">
            <v>9.9</v>
          </cell>
          <cell r="K483">
            <v>12.9</v>
          </cell>
          <cell r="L483">
            <v>3.6031</v>
          </cell>
          <cell r="M483">
            <v>10</v>
          </cell>
          <cell r="N483">
            <v>12.8</v>
          </cell>
        </row>
        <row r="484">
          <cell r="A484">
            <v>483</v>
          </cell>
          <cell r="B484" t="str">
            <v>483</v>
          </cell>
          <cell r="C484" t="str">
            <v>PRE</v>
          </cell>
          <cell r="D484" t="str">
            <v>SURG</v>
          </cell>
          <cell r="E484" t="str">
            <v>TRACHEOSTOMY EXCEPT FOR FACE,MOUTH &amp; NECK DIAGNOSES</v>
          </cell>
          <cell r="F484">
            <v>15.967700000000001</v>
          </cell>
          <cell r="G484">
            <v>33.700000000000003</v>
          </cell>
          <cell r="H484">
            <v>41.2</v>
          </cell>
          <cell r="I484">
            <v>16.121099999999998</v>
          </cell>
          <cell r="J484">
            <v>33</v>
          </cell>
          <cell r="K484">
            <v>40.9</v>
          </cell>
          <cell r="L484">
            <v>16.339500000000001</v>
          </cell>
          <cell r="M484">
            <v>34</v>
          </cell>
          <cell r="N484">
            <v>42.3</v>
          </cell>
        </row>
        <row r="485">
          <cell r="A485">
            <v>484</v>
          </cell>
          <cell r="B485" t="str">
            <v>484</v>
          </cell>
          <cell r="C485">
            <v>24</v>
          </cell>
          <cell r="D485" t="str">
            <v>SURG</v>
          </cell>
          <cell r="E485" t="str">
            <v>CRANIOTOMY FOR MULTIPLE SIGNIFICANT TRAUMA</v>
          </cell>
          <cell r="F485">
            <v>5.5606</v>
          </cell>
          <cell r="G485">
            <v>8.8000000000000007</v>
          </cell>
          <cell r="H485">
            <v>13.1</v>
          </cell>
          <cell r="I485">
            <v>5.5420999999999996</v>
          </cell>
          <cell r="J485">
            <v>8.9</v>
          </cell>
          <cell r="K485">
            <v>13.3</v>
          </cell>
          <cell r="L485">
            <v>5.3380000000000001</v>
          </cell>
          <cell r="M485">
            <v>9.5</v>
          </cell>
          <cell r="N485">
            <v>14.8</v>
          </cell>
        </row>
        <row r="486">
          <cell r="A486">
            <v>485</v>
          </cell>
          <cell r="B486" t="str">
            <v>485</v>
          </cell>
          <cell r="C486">
            <v>24</v>
          </cell>
          <cell r="D486" t="str">
            <v>SURG</v>
          </cell>
          <cell r="E486" t="str">
            <v>LIMB REATTACHMENT, HIP AND FEMUR PROC FOR MULTIPLE SIGNIFICANT TRA</v>
          </cell>
          <cell r="F486">
            <v>3.0998000000000001</v>
          </cell>
          <cell r="G486">
            <v>7.7</v>
          </cell>
          <cell r="H486">
            <v>9.5</v>
          </cell>
          <cell r="I486">
            <v>3.0756999999999999</v>
          </cell>
          <cell r="J486">
            <v>7.4</v>
          </cell>
          <cell r="K486">
            <v>9.1999999999999993</v>
          </cell>
          <cell r="L486">
            <v>3.0788000000000002</v>
          </cell>
          <cell r="M486">
            <v>7.7</v>
          </cell>
          <cell r="N486">
            <v>9.6999999999999993</v>
          </cell>
        </row>
        <row r="487">
          <cell r="A487">
            <v>486</v>
          </cell>
          <cell r="B487" t="str">
            <v>486</v>
          </cell>
          <cell r="C487">
            <v>24</v>
          </cell>
          <cell r="D487" t="str">
            <v>SURG</v>
          </cell>
          <cell r="E487" t="str">
            <v>OTHER O.R. PROCEDURES FOR MULTIPLE SIGNIFICANT TRAUMA</v>
          </cell>
          <cell r="F487">
            <v>4.9047999999999998</v>
          </cell>
          <cell r="G487">
            <v>8.1</v>
          </cell>
          <cell r="H487">
            <v>12.2</v>
          </cell>
          <cell r="I487">
            <v>4.8962000000000003</v>
          </cell>
          <cell r="J487">
            <v>8.4</v>
          </cell>
          <cell r="K487">
            <v>12.3</v>
          </cell>
          <cell r="L487">
            <v>4.9965999999999999</v>
          </cell>
          <cell r="M487">
            <v>8.4</v>
          </cell>
          <cell r="N487">
            <v>12.5</v>
          </cell>
        </row>
        <row r="488">
          <cell r="A488">
            <v>487</v>
          </cell>
          <cell r="B488" t="str">
            <v>487</v>
          </cell>
          <cell r="C488">
            <v>24</v>
          </cell>
          <cell r="D488" t="str">
            <v>MED</v>
          </cell>
          <cell r="E488" t="str">
            <v>OTHER MULTIPLE SIGNIFICANT TRAUMA</v>
          </cell>
          <cell r="F488">
            <v>2.0604</v>
          </cell>
          <cell r="G488">
            <v>5.6</v>
          </cell>
          <cell r="H488">
            <v>7.8</v>
          </cell>
          <cell r="I488">
            <v>1.9536</v>
          </cell>
          <cell r="J488">
            <v>5.3</v>
          </cell>
          <cell r="K488">
            <v>7.4</v>
          </cell>
          <cell r="L488">
            <v>1.9182999999999999</v>
          </cell>
          <cell r="M488">
            <v>5.5</v>
          </cell>
          <cell r="N488">
            <v>7.5</v>
          </cell>
        </row>
        <row r="489">
          <cell r="A489">
            <v>488</v>
          </cell>
          <cell r="B489" t="str">
            <v>488</v>
          </cell>
          <cell r="C489">
            <v>25</v>
          </cell>
          <cell r="D489" t="str">
            <v>SURG</v>
          </cell>
          <cell r="E489" t="str">
            <v>HIV W EXTENSIVE O.R. PROCEDURE</v>
          </cell>
          <cell r="F489">
            <v>4.5574000000000003</v>
          </cell>
          <cell r="G489">
            <v>11.5</v>
          </cell>
          <cell r="H489">
            <v>17</v>
          </cell>
          <cell r="I489">
            <v>4.7891000000000004</v>
          </cell>
          <cell r="J489">
            <v>12</v>
          </cell>
          <cell r="K489">
            <v>18.100000000000001</v>
          </cell>
          <cell r="L489">
            <v>4.5766</v>
          </cell>
          <cell r="M489">
            <v>11.9</v>
          </cell>
          <cell r="N489">
            <v>17.2</v>
          </cell>
        </row>
        <row r="490">
          <cell r="A490">
            <v>489</v>
          </cell>
          <cell r="B490" t="str">
            <v>489</v>
          </cell>
          <cell r="C490">
            <v>25</v>
          </cell>
          <cell r="D490" t="str">
            <v>MED</v>
          </cell>
          <cell r="E490" t="str">
            <v>HIV W MAJOR RELATED CONDITION</v>
          </cell>
          <cell r="F490">
            <v>1.7414000000000001</v>
          </cell>
          <cell r="G490">
            <v>6</v>
          </cell>
          <cell r="H490">
            <v>8.6</v>
          </cell>
          <cell r="I490">
            <v>1.7912999999999999</v>
          </cell>
          <cell r="J490">
            <v>6.1</v>
          </cell>
          <cell r="K490">
            <v>8.8000000000000007</v>
          </cell>
          <cell r="L490">
            <v>1.7689999999999999</v>
          </cell>
          <cell r="M490">
            <v>6.2</v>
          </cell>
          <cell r="N490">
            <v>8.9</v>
          </cell>
        </row>
        <row r="491">
          <cell r="A491">
            <v>490</v>
          </cell>
          <cell r="B491" t="str">
            <v>490</v>
          </cell>
          <cell r="C491">
            <v>25</v>
          </cell>
          <cell r="D491" t="str">
            <v>MED</v>
          </cell>
          <cell r="E491" t="str">
            <v>HIV W OR W/O OTHER RELATED CONDITION</v>
          </cell>
          <cell r="F491">
            <v>0.96799999999999997</v>
          </cell>
          <cell r="G491">
            <v>3.7</v>
          </cell>
          <cell r="H491">
            <v>5.0999999999999996</v>
          </cell>
          <cell r="I491">
            <v>0.96509999999999996</v>
          </cell>
          <cell r="J491">
            <v>3.8</v>
          </cell>
          <cell r="K491">
            <v>5.3</v>
          </cell>
          <cell r="L491">
            <v>0.97050000000000003</v>
          </cell>
          <cell r="M491">
            <v>3.9</v>
          </cell>
          <cell r="N491">
            <v>5.4</v>
          </cell>
        </row>
        <row r="492">
          <cell r="A492">
            <v>491</v>
          </cell>
          <cell r="B492" t="str">
            <v>491</v>
          </cell>
          <cell r="C492">
            <v>8</v>
          </cell>
          <cell r="D492" t="str">
            <v>SURG</v>
          </cell>
          <cell r="E492" t="str">
            <v>MAJOR JOINT &amp; LIMB REATTACHMENT PROCEDURES OF UPPER EXTREMITY</v>
          </cell>
          <cell r="F492">
            <v>1.6685000000000001</v>
          </cell>
          <cell r="G492">
            <v>2.9</v>
          </cell>
          <cell r="H492">
            <v>3.5</v>
          </cell>
          <cell r="I492">
            <v>1.6673</v>
          </cell>
          <cell r="J492">
            <v>3</v>
          </cell>
          <cell r="K492">
            <v>3.5</v>
          </cell>
          <cell r="L492">
            <v>1.6655</v>
          </cell>
          <cell r="M492">
            <v>3.1</v>
          </cell>
          <cell r="N492">
            <v>3.7</v>
          </cell>
        </row>
        <row r="493">
          <cell r="A493">
            <v>492</v>
          </cell>
          <cell r="B493" t="str">
            <v>492</v>
          </cell>
          <cell r="C493">
            <v>17</v>
          </cell>
          <cell r="D493" t="str">
            <v>MED</v>
          </cell>
          <cell r="E493" t="str">
            <v>CHEMOTHERAPY W ACUTE LEUKEMIA AS SECONDARY DIAGNOSIS</v>
          </cell>
          <cell r="F493">
            <v>4.2466999999999997</v>
          </cell>
          <cell r="G493">
            <v>10.9</v>
          </cell>
          <cell r="H493">
            <v>16.100000000000001</v>
          </cell>
          <cell r="I493">
            <v>4.4470000000000001</v>
          </cell>
          <cell r="J493">
            <v>11.4</v>
          </cell>
          <cell r="K493">
            <v>16.8</v>
          </cell>
          <cell r="L493">
            <v>4.5427</v>
          </cell>
          <cell r="M493">
            <v>11.4</v>
          </cell>
          <cell r="N493">
            <v>17.2</v>
          </cell>
        </row>
        <row r="494">
          <cell r="A494">
            <v>493</v>
          </cell>
          <cell r="B494" t="str">
            <v>493</v>
          </cell>
          <cell r="C494">
            <v>7</v>
          </cell>
          <cell r="D494" t="str">
            <v>SURG</v>
          </cell>
          <cell r="E494" t="str">
            <v>LAPAROSCOPIC CHOLECYSTECTOMY W/O C.D.E. W CC</v>
          </cell>
          <cell r="F494">
            <v>1.8180000000000001</v>
          </cell>
          <cell r="G494">
            <v>4.3</v>
          </cell>
          <cell r="H494">
            <v>5.7</v>
          </cell>
          <cell r="I494">
            <v>1.829</v>
          </cell>
          <cell r="J494">
            <v>4.3</v>
          </cell>
          <cell r="K494">
            <v>5.7</v>
          </cell>
          <cell r="L494">
            <v>1.7914000000000001</v>
          </cell>
          <cell r="M494">
            <v>4.2</v>
          </cell>
          <cell r="N494">
            <v>5.6</v>
          </cell>
        </row>
        <row r="495">
          <cell r="A495">
            <v>494</v>
          </cell>
          <cell r="B495" t="str">
            <v>494</v>
          </cell>
          <cell r="C495">
            <v>7</v>
          </cell>
          <cell r="D495" t="str">
            <v>SURG</v>
          </cell>
          <cell r="E495" t="str">
            <v>LAPAROSCOPIC CHOLECYSTECTOMY W/O C.D.E. W/O CC</v>
          </cell>
          <cell r="F495">
            <v>1.0387999999999999</v>
          </cell>
          <cell r="G495">
            <v>2</v>
          </cell>
          <cell r="H495">
            <v>2.5</v>
          </cell>
          <cell r="I495">
            <v>1.0246</v>
          </cell>
          <cell r="J495">
            <v>2</v>
          </cell>
          <cell r="K495">
            <v>2.5</v>
          </cell>
          <cell r="L495">
            <v>0.99729999999999996</v>
          </cell>
          <cell r="M495">
            <v>1.9</v>
          </cell>
          <cell r="N495">
            <v>2.4</v>
          </cell>
        </row>
        <row r="496">
          <cell r="A496">
            <v>495</v>
          </cell>
          <cell r="B496" t="str">
            <v>495</v>
          </cell>
          <cell r="C496" t="str">
            <v>PRE</v>
          </cell>
          <cell r="D496" t="str">
            <v>SURG</v>
          </cell>
          <cell r="E496" t="str">
            <v>LUNG TRANSPLANT</v>
          </cell>
          <cell r="F496">
            <v>8.6087000000000007</v>
          </cell>
          <cell r="G496">
            <v>13.4</v>
          </cell>
          <cell r="H496">
            <v>20.5</v>
          </cell>
          <cell r="I496">
            <v>8.8331999999999997</v>
          </cell>
          <cell r="J496">
            <v>12.9</v>
          </cell>
          <cell r="K496">
            <v>15.6</v>
          </cell>
          <cell r="L496">
            <v>8.9499999999999993</v>
          </cell>
          <cell r="M496">
            <v>13.5</v>
          </cell>
          <cell r="N496">
            <v>16.8</v>
          </cell>
        </row>
        <row r="497">
          <cell r="A497">
            <v>496</v>
          </cell>
          <cell r="B497" t="str">
            <v>496</v>
          </cell>
          <cell r="C497">
            <v>8</v>
          </cell>
          <cell r="D497" t="str">
            <v>SURG</v>
          </cell>
          <cell r="E497" t="str">
            <v>COMBINED ANTERIOR/POSTERIOR SPINAL FUSION</v>
          </cell>
          <cell r="F497">
            <v>5.5532000000000004</v>
          </cell>
          <cell r="G497">
            <v>7.8</v>
          </cell>
          <cell r="H497">
            <v>10</v>
          </cell>
          <cell r="I497">
            <v>5.6871</v>
          </cell>
          <cell r="J497">
            <v>8.4</v>
          </cell>
          <cell r="K497">
            <v>10.8</v>
          </cell>
          <cell r="L497">
            <v>5.4275000000000002</v>
          </cell>
          <cell r="M497">
            <v>8.6</v>
          </cell>
          <cell r="N497">
            <v>10.6</v>
          </cell>
        </row>
        <row r="498">
          <cell r="A498">
            <v>497</v>
          </cell>
          <cell r="B498" t="str">
            <v>497</v>
          </cell>
          <cell r="C498">
            <v>8</v>
          </cell>
          <cell r="D498" t="str">
            <v>SURG</v>
          </cell>
          <cell r="E498" t="str">
            <v>SPINAL FUSION W CC</v>
          </cell>
          <cell r="F498">
            <v>2.9441000000000002</v>
          </cell>
          <cell r="G498">
            <v>4.9000000000000004</v>
          </cell>
          <cell r="H498">
            <v>6.2</v>
          </cell>
          <cell r="I498">
            <v>2.8441000000000001</v>
          </cell>
          <cell r="J498">
            <v>4.9000000000000004</v>
          </cell>
          <cell r="K498">
            <v>6.3</v>
          </cell>
          <cell r="L498">
            <v>2.7593999999999999</v>
          </cell>
          <cell r="M498">
            <v>5</v>
          </cell>
          <cell r="N498">
            <v>6.3</v>
          </cell>
        </row>
        <row r="499">
          <cell r="A499">
            <v>498</v>
          </cell>
          <cell r="B499" t="str">
            <v>498</v>
          </cell>
          <cell r="C499">
            <v>8</v>
          </cell>
          <cell r="D499" t="str">
            <v>SURG</v>
          </cell>
          <cell r="E499" t="str">
            <v>SPINAL FUSION W/O CC</v>
          </cell>
          <cell r="F499">
            <v>1.9056999999999999</v>
          </cell>
          <cell r="G499">
            <v>2.8</v>
          </cell>
          <cell r="H499">
            <v>3.4</v>
          </cell>
          <cell r="I499">
            <v>1.7951999999999999</v>
          </cell>
          <cell r="J499">
            <v>2.8</v>
          </cell>
          <cell r="K499">
            <v>3.4</v>
          </cell>
          <cell r="L499">
            <v>1.6862999999999999</v>
          </cell>
          <cell r="M499">
            <v>2.9</v>
          </cell>
          <cell r="N499">
            <v>3.5</v>
          </cell>
        </row>
        <row r="500">
          <cell r="A500">
            <v>499</v>
          </cell>
          <cell r="B500" t="str">
            <v>499</v>
          </cell>
          <cell r="C500">
            <v>8</v>
          </cell>
          <cell r="D500" t="str">
            <v>SURG</v>
          </cell>
          <cell r="E500" t="str">
            <v>BACK &amp; NECK PROCEDURES EXCEPT SPINAL FUSION W CC</v>
          </cell>
          <cell r="F500">
            <v>1.4572000000000001</v>
          </cell>
          <cell r="G500">
            <v>3.6</v>
          </cell>
          <cell r="H500">
            <v>4.8</v>
          </cell>
          <cell r="I500">
            <v>1.4487000000000001</v>
          </cell>
          <cell r="J500">
            <v>3.6</v>
          </cell>
          <cell r="K500">
            <v>4.8</v>
          </cell>
          <cell r="L500">
            <v>1.4677</v>
          </cell>
          <cell r="M500">
            <v>3.8</v>
          </cell>
          <cell r="N500">
            <v>5</v>
          </cell>
        </row>
        <row r="501">
          <cell r="A501">
            <v>500</v>
          </cell>
          <cell r="B501" t="str">
            <v>500</v>
          </cell>
          <cell r="C501">
            <v>8</v>
          </cell>
          <cell r="D501" t="str">
            <v>SURG</v>
          </cell>
          <cell r="E501" t="str">
            <v>BACK &amp; NECK PROCEDURES EXCEPT SPINAL FUSION W/O CC</v>
          </cell>
          <cell r="F501">
            <v>0.98050000000000004</v>
          </cell>
          <cell r="G501">
            <v>2.2000000000000002</v>
          </cell>
          <cell r="H501">
            <v>2.7</v>
          </cell>
          <cell r="I501">
            <v>0.98360000000000003</v>
          </cell>
          <cell r="J501">
            <v>2.2999999999999998</v>
          </cell>
          <cell r="K501">
            <v>2.8</v>
          </cell>
          <cell r="L501">
            <v>0.97140000000000004</v>
          </cell>
          <cell r="M501">
            <v>2.4</v>
          </cell>
          <cell r="N501">
            <v>2.9</v>
          </cell>
        </row>
        <row r="502">
          <cell r="A502">
            <v>501</v>
          </cell>
          <cell r="B502" t="str">
            <v>501</v>
          </cell>
          <cell r="C502">
            <v>8</v>
          </cell>
          <cell r="D502" t="str">
            <v>SURG</v>
          </cell>
          <cell r="E502" t="str">
            <v>KNEE PROCEDURES W PDX OF INFECTION W CC</v>
          </cell>
          <cell r="F502">
            <v>2.6282999999999999</v>
          </cell>
          <cell r="G502">
            <v>8.4</v>
          </cell>
          <cell r="H502">
            <v>10.6</v>
          </cell>
          <cell r="I502">
            <v>2.5305</v>
          </cell>
          <cell r="J502">
            <v>8</v>
          </cell>
          <cell r="K502">
            <v>10</v>
          </cell>
          <cell r="L502">
            <v>2.5543999999999998</v>
          </cell>
          <cell r="M502">
            <v>8.4</v>
          </cell>
          <cell r="N502">
            <v>10.5</v>
          </cell>
        </row>
        <row r="503">
          <cell r="A503">
            <v>502</v>
          </cell>
          <cell r="B503" t="str">
            <v>502</v>
          </cell>
          <cell r="C503">
            <v>8</v>
          </cell>
          <cell r="D503" t="str">
            <v>SURG</v>
          </cell>
          <cell r="E503" t="str">
            <v>KNEE PROCEDURES W PDX OF INFECTION W/O CC</v>
          </cell>
          <cell r="F503">
            <v>1.4434</v>
          </cell>
          <cell r="G503">
            <v>4.9000000000000004</v>
          </cell>
          <cell r="H503">
            <v>6</v>
          </cell>
          <cell r="I503">
            <v>1.5559000000000001</v>
          </cell>
          <cell r="J503">
            <v>5.2</v>
          </cell>
          <cell r="K503">
            <v>6.3</v>
          </cell>
          <cell r="L503">
            <v>1.5539000000000001</v>
          </cell>
          <cell r="M503">
            <v>5.4</v>
          </cell>
          <cell r="N503">
            <v>6.6</v>
          </cell>
        </row>
        <row r="504">
          <cell r="A504">
            <v>503</v>
          </cell>
          <cell r="B504" t="str">
            <v>503</v>
          </cell>
          <cell r="C504">
            <v>8</v>
          </cell>
          <cell r="D504" t="str">
            <v>SURG</v>
          </cell>
          <cell r="E504" t="str">
            <v>KNEE PROCEDURES W/O PDX OF INFECTION</v>
          </cell>
          <cell r="F504">
            <v>1.2156</v>
          </cell>
          <cell r="G504">
            <v>3.1</v>
          </cell>
          <cell r="H504">
            <v>4</v>
          </cell>
          <cell r="I504">
            <v>1.2029000000000001</v>
          </cell>
          <cell r="J504">
            <v>3.1</v>
          </cell>
          <cell r="K504">
            <v>4</v>
          </cell>
          <cell r="L504">
            <v>1.2297</v>
          </cell>
          <cell r="M504">
            <v>3.2</v>
          </cell>
          <cell r="N504">
            <v>4.2</v>
          </cell>
        </row>
        <row r="505">
          <cell r="A505">
            <v>504</v>
          </cell>
          <cell r="B505" t="str">
            <v>504</v>
          </cell>
          <cell r="C505">
            <v>22</v>
          </cell>
          <cell r="D505" t="str">
            <v>SURG</v>
          </cell>
          <cell r="E505" t="str">
            <v>EXTENSIVE 3RD DEGREE BURNS W SKIN GRAFT</v>
          </cell>
          <cell r="F505">
            <v>12.606400000000001</v>
          </cell>
          <cell r="G505">
            <v>24.1</v>
          </cell>
          <cell r="H505">
            <v>30.5</v>
          </cell>
          <cell r="I505">
            <v>13.292999999999999</v>
          </cell>
          <cell r="J505">
            <v>24</v>
          </cell>
          <cell r="K505">
            <v>31.6</v>
          </cell>
          <cell r="L505">
            <v>14.1153</v>
          </cell>
          <cell r="M505">
            <v>23.7</v>
          </cell>
          <cell r="N505">
            <v>31.8</v>
          </cell>
        </row>
        <row r="506">
          <cell r="A506">
            <v>505</v>
          </cell>
          <cell r="B506" t="str">
            <v>505</v>
          </cell>
          <cell r="C506">
            <v>22</v>
          </cell>
          <cell r="D506" t="str">
            <v>MED</v>
          </cell>
          <cell r="E506" t="str">
            <v>EXTENSIVE 3RD DEGREE BURNS W/O SKIN GRAFT</v>
          </cell>
          <cell r="F506">
            <v>2.0165999999999999</v>
          </cell>
          <cell r="G506">
            <v>2.5</v>
          </cell>
          <cell r="H506">
            <v>4.7</v>
          </cell>
          <cell r="I506">
            <v>2.2593000000000001</v>
          </cell>
          <cell r="J506">
            <v>2.6</v>
          </cell>
          <cell r="K506">
            <v>5.2</v>
          </cell>
          <cell r="L506">
            <v>1.7875000000000001</v>
          </cell>
          <cell r="M506">
            <v>2.2999999999999998</v>
          </cell>
          <cell r="N506">
            <v>5.8</v>
          </cell>
        </row>
        <row r="507">
          <cell r="A507">
            <v>506</v>
          </cell>
          <cell r="B507" t="str">
            <v>506</v>
          </cell>
          <cell r="C507">
            <v>22</v>
          </cell>
          <cell r="D507" t="str">
            <v>SURG</v>
          </cell>
          <cell r="E507" t="str">
            <v>FULL THICKNESS BURN W SKIN GRAFT OR INHAL INJ W CC OR SIG TRAUMA</v>
          </cell>
          <cell r="F507">
            <v>4.4824999999999999</v>
          </cell>
          <cell r="G507">
            <v>12.9</v>
          </cell>
          <cell r="H507">
            <v>17.600000000000001</v>
          </cell>
          <cell r="I507">
            <v>4.2007000000000003</v>
          </cell>
          <cell r="J507">
            <v>12.5</v>
          </cell>
          <cell r="K507">
            <v>16.8</v>
          </cell>
          <cell r="L507">
            <v>4.2477999999999998</v>
          </cell>
          <cell r="M507">
            <v>12.2</v>
          </cell>
          <cell r="N507">
            <v>16.8</v>
          </cell>
        </row>
        <row r="508">
          <cell r="A508">
            <v>507</v>
          </cell>
          <cell r="B508" t="str">
            <v>507</v>
          </cell>
          <cell r="C508">
            <v>22</v>
          </cell>
          <cell r="D508" t="str">
            <v>SURG</v>
          </cell>
          <cell r="E508" t="str">
            <v>FULL THICKNESS BURN W SKIN GRFT OR INHAL INJ W/O CC OR SIG TRAUMA</v>
          </cell>
          <cell r="F508">
            <v>1.8560000000000001</v>
          </cell>
          <cell r="G508">
            <v>6.6</v>
          </cell>
          <cell r="H508">
            <v>9.3000000000000007</v>
          </cell>
          <cell r="I508">
            <v>1.8942000000000001</v>
          </cell>
          <cell r="J508">
            <v>6.8</v>
          </cell>
          <cell r="K508">
            <v>9.5</v>
          </cell>
          <cell r="L508">
            <v>1.7078</v>
          </cell>
          <cell r="M508">
            <v>6.6</v>
          </cell>
          <cell r="N508">
            <v>9</v>
          </cell>
        </row>
        <row r="509">
          <cell r="A509">
            <v>508</v>
          </cell>
          <cell r="B509" t="str">
            <v>508</v>
          </cell>
          <cell r="C509">
            <v>22</v>
          </cell>
          <cell r="D509" t="str">
            <v>MED</v>
          </cell>
          <cell r="E509" t="str">
            <v>FULL THICKNESS BURN W/O SKIN GRFT OR INHAL INJ W CC OR SIG TRAUMA</v>
          </cell>
          <cell r="F509">
            <v>1.3302</v>
          </cell>
          <cell r="G509">
            <v>5.0999999999999996</v>
          </cell>
          <cell r="H509">
            <v>7.3</v>
          </cell>
          <cell r="I509">
            <v>1.5971</v>
          </cell>
          <cell r="J509">
            <v>5.8</v>
          </cell>
          <cell r="K509">
            <v>8.6</v>
          </cell>
          <cell r="L509">
            <v>1.4177999999999999</v>
          </cell>
          <cell r="M509">
            <v>5.3</v>
          </cell>
          <cell r="N509">
            <v>7.9</v>
          </cell>
        </row>
        <row r="510">
          <cell r="A510">
            <v>509</v>
          </cell>
          <cell r="B510" t="str">
            <v>509</v>
          </cell>
          <cell r="C510">
            <v>22</v>
          </cell>
          <cell r="D510" t="str">
            <v>MED</v>
          </cell>
          <cell r="E510" t="str">
            <v>FULL THICKNESS BURN W/O SKIN GRFT OR INH INJ W/O CC OR SIG TRAUMA</v>
          </cell>
          <cell r="F510">
            <v>0.80710000000000004</v>
          </cell>
          <cell r="G510">
            <v>4.0999999999999996</v>
          </cell>
          <cell r="H510">
            <v>6.2</v>
          </cell>
          <cell r="I510">
            <v>0.85540000000000005</v>
          </cell>
          <cell r="J510">
            <v>3.9</v>
          </cell>
          <cell r="K510">
            <v>5.4</v>
          </cell>
          <cell r="L510">
            <v>0.78239999999999998</v>
          </cell>
          <cell r="M510">
            <v>3.4</v>
          </cell>
          <cell r="N510">
            <v>5</v>
          </cell>
        </row>
        <row r="511">
          <cell r="A511">
            <v>510</v>
          </cell>
          <cell r="B511" t="str">
            <v>510</v>
          </cell>
          <cell r="C511">
            <v>22</v>
          </cell>
          <cell r="D511" t="str">
            <v>MED</v>
          </cell>
          <cell r="E511" t="str">
            <v>NON-EXTENSIVE BURNS W CC OR SIGNIFICANT TRAUMA</v>
          </cell>
          <cell r="F511">
            <v>1.4088000000000001</v>
          </cell>
          <cell r="G511">
            <v>5.2</v>
          </cell>
          <cell r="H511">
            <v>7.9</v>
          </cell>
          <cell r="I511">
            <v>1.3334999999999999</v>
          </cell>
          <cell r="J511">
            <v>5.0999999999999996</v>
          </cell>
          <cell r="K511">
            <v>7.3</v>
          </cell>
          <cell r="L511">
            <v>1.163</v>
          </cell>
          <cell r="M511">
            <v>4.9000000000000004</v>
          </cell>
          <cell r="N511">
            <v>7</v>
          </cell>
        </row>
        <row r="512">
          <cell r="A512">
            <v>511</v>
          </cell>
          <cell r="B512" t="str">
            <v>511</v>
          </cell>
          <cell r="C512">
            <v>22</v>
          </cell>
          <cell r="D512" t="str">
            <v>MED</v>
          </cell>
          <cell r="E512" t="str">
            <v>NON-EXTENSIVE BURNS W/O CC OR SIGNIFICANT TRAUMA</v>
          </cell>
          <cell r="F512">
            <v>0.65359999999999996</v>
          </cell>
          <cell r="G512">
            <v>3.1</v>
          </cell>
          <cell r="H512">
            <v>4.5</v>
          </cell>
          <cell r="I512">
            <v>0.83120000000000005</v>
          </cell>
          <cell r="J512">
            <v>3.6</v>
          </cell>
          <cell r="K512">
            <v>5.2</v>
          </cell>
          <cell r="L512">
            <v>0.60419999999999996</v>
          </cell>
          <cell r="M512">
            <v>3.5</v>
          </cell>
          <cell r="N512">
            <v>4.9000000000000004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Min Quals"/>
      <sheetName val="Questionnaire"/>
      <sheetName val="Technical Explain"/>
      <sheetName val="OldListbox"/>
      <sheetName val="refreshScreen"/>
      <sheetName val="NEWVAR"/>
      <sheetName val="Plan Design - Network"/>
      <sheetName val="Plan Design - HDHP"/>
      <sheetName val="Plan Design - Vision"/>
      <sheetName val="Census"/>
      <sheetName val="Health Education Coordinator"/>
      <sheetName val="Disease Management"/>
      <sheetName val="Enroll Claims Medical"/>
      <sheetName val="Enroll Claims Vision"/>
      <sheetName val="Geo Access - Medical"/>
      <sheetName val="Geo Access - Vision"/>
      <sheetName val="Med Disruption - Provider"/>
      <sheetName val="Med Disruption - Facility"/>
      <sheetName val="Vision Disruption"/>
      <sheetName val="Bio"/>
      <sheetName val="Implement"/>
      <sheetName val="Acct Manage"/>
      <sheetName val="BAA"/>
      <sheetName val="BACKGROUND"/>
      <sheetName val="Error"/>
    </sheetNames>
    <sheetDataSet>
      <sheetData sheetId="0">
        <row r="25">
          <cell r="B25" t="str">
            <v>Yes</v>
          </cell>
        </row>
        <row r="681">
          <cell r="B681" t="str">
            <v>Privately-Owned</v>
          </cell>
        </row>
        <row r="682">
          <cell r="B682" t="str">
            <v>Publicly-Held</v>
          </cell>
        </row>
        <row r="684">
          <cell r="B684">
            <v>1</v>
          </cell>
        </row>
        <row r="685">
          <cell r="B685">
            <v>2</v>
          </cell>
        </row>
        <row r="686">
          <cell r="B686">
            <v>3</v>
          </cell>
        </row>
        <row r="687">
          <cell r="B687">
            <v>4</v>
          </cell>
        </row>
        <row r="688">
          <cell r="B688">
            <v>5</v>
          </cell>
        </row>
        <row r="689">
          <cell r="B689">
            <v>6</v>
          </cell>
        </row>
        <row r="690">
          <cell r="B690" t="str">
            <v>Not known at this time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1">
          <cell r="Q31" t="b">
            <v>1</v>
          </cell>
        </row>
        <row r="32">
          <cell r="Q32" t="b">
            <v>0</v>
          </cell>
        </row>
        <row r="34">
          <cell r="Q34" t="b">
            <v>0</v>
          </cell>
        </row>
        <row r="35">
          <cell r="Q35" t="b">
            <v>0</v>
          </cell>
        </row>
        <row r="69">
          <cell r="Q69" t="str">
            <v>active employees, under 65 retirees and/or COBRA participants</v>
          </cell>
        </row>
        <row r="76">
          <cell r="Q76" t="str">
            <v>Falls Church</v>
          </cell>
        </row>
        <row r="77">
          <cell r="Q77" t="str">
            <v>Virginia</v>
          </cell>
        </row>
        <row r="78">
          <cell r="Q78" t="str">
            <v>22042</v>
          </cell>
        </row>
        <row r="106">
          <cell r="Q106" t="str">
            <v>replace</v>
          </cell>
        </row>
        <row r="137">
          <cell r="Q137"/>
        </row>
        <row r="142">
          <cell r="Q142" t="str">
            <v>CareFirst</v>
          </cell>
        </row>
        <row r="198">
          <cell r="Q198">
            <v>1</v>
          </cell>
        </row>
        <row r="321">
          <cell r="Q321">
            <v>12</v>
          </cell>
        </row>
        <row r="343">
          <cell r="Q343">
            <v>1</v>
          </cell>
        </row>
        <row r="345">
          <cell r="Q345">
            <v>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NEWVAR"/>
      <sheetName val="refreshscreen"/>
      <sheetName val="RFP"/>
      <sheetName val="Officer"/>
      <sheetName val="Hold Harm"/>
    </sheetNames>
    <sheetDataSet>
      <sheetData sheetId="0">
        <row r="254">
          <cell r="B254" t="str">
            <v>No interest credited</v>
          </cell>
        </row>
        <row r="255">
          <cell r="B255" t="str">
            <v>Interest is credited  - see "Explanation"</v>
          </cell>
        </row>
      </sheetData>
      <sheetData sheetId="1">
        <row r="26">
          <cell r="T26" t="str">
            <v>Basic/Supplemental/Voluntary/Dependent</v>
          </cell>
        </row>
        <row r="28">
          <cell r="T28" t="str">
            <v>Basic, Supplemental, Voluntary and Dependent</v>
          </cell>
        </row>
        <row r="29">
          <cell r="T29" t="str">
            <v>Basic Life, Basic AD&amp;D, Supplemental AD&amp;D, Voluntary Life, Voluntary AD&amp;D, Dependent Life and Dependent AD&amp;D</v>
          </cell>
        </row>
        <row r="66">
          <cell r="T66" t="str">
            <v>FirstEnergy Corporation</v>
          </cell>
        </row>
        <row r="69">
          <cell r="T69">
            <v>37622</v>
          </cell>
        </row>
        <row r="158">
          <cell r="T158">
            <v>24</v>
          </cell>
        </row>
        <row r="159">
          <cell r="T159">
            <v>38352</v>
          </cell>
        </row>
        <row r="162">
          <cell r="T162">
            <v>120</v>
          </cell>
        </row>
        <row r="292">
          <cell r="T292">
            <v>35431</v>
          </cell>
        </row>
        <row r="293">
          <cell r="T293">
            <v>37256</v>
          </cell>
        </row>
        <row r="403">
          <cell r="T403">
            <v>120</v>
          </cell>
        </row>
        <row r="416">
          <cell r="T416" t="str">
            <v>Ohio</v>
          </cell>
        </row>
        <row r="418">
          <cell r="T418">
            <v>1</v>
          </cell>
        </row>
        <row r="420">
          <cell r="T420">
            <v>31</v>
          </cell>
        </row>
        <row r="422">
          <cell r="T422">
            <v>120</v>
          </cell>
        </row>
        <row r="441">
          <cell r="S441" t="str">
            <v>January</v>
          </cell>
        </row>
        <row r="442">
          <cell r="S442" t="str">
            <v>December</v>
          </cell>
        </row>
      </sheetData>
      <sheetData sheetId="2"/>
      <sheetData sheetId="3">
        <row r="170">
          <cell r="K170" t="str">
            <v>Continued Coverage Following Termination of Eligibility</v>
          </cell>
        </row>
        <row r="171">
          <cell r="K171" t="str">
            <v>Dependents (spouses and children) who loose coverage will be eligible to convert their insurance?</v>
          </cell>
        </row>
        <row r="172">
          <cell r="K172" t="str">
            <v>Do you offer a dual application approach?  Describe any other actions/services your company provides which will contribute to reducing conversion charges to the group plan.</v>
          </cell>
        </row>
        <row r="173">
          <cell r="K173" t="str">
            <v xml:space="preserve">Can employees (and dependents) elect a one-year term insurance policy prior to conversion to a whole life insurance policy?  </v>
          </cell>
        </row>
        <row r="174">
          <cell r="K174" t="str">
            <v>Describe the basis of your conversion charge.</v>
          </cell>
        </row>
        <row r="175">
          <cell r="K175" t="str">
            <v>Will ported individuals continue to pay the group rate charged the client's active employees?</v>
          </cell>
        </row>
        <row r="176">
          <cell r="K176" t="str">
            <v>If no, describe how the rate charged to ported individuals is determined.</v>
          </cell>
        </row>
        <row r="177">
          <cell r="K177" t="str">
            <v>Is a charge made to the group plan for ported coverage?</v>
          </cell>
        </row>
        <row r="178">
          <cell r="K178" t="str">
            <v>If yes, describe how the charge is determined.</v>
          </cell>
        </row>
        <row r="179">
          <cell r="K179" t="str">
            <v>Do ported individuals continue to be covered by your compnay following the termintion of the policy?</v>
          </cell>
        </row>
        <row r="180">
          <cell r="K180" t="str">
            <v>Is the Client charged for life conversion policies?</v>
          </cell>
        </row>
        <row r="181">
          <cell r="K181" t="str">
            <v>If so, is the charge to claims or retention?</v>
          </cell>
        </row>
        <row r="182">
          <cell r="K182" t="str">
            <v>Describe in detail how conversion charges are determined.</v>
          </cell>
        </row>
      </sheetData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NEWVAR"/>
      <sheetName val="refreshscreen"/>
      <sheetName val="RFP"/>
      <sheetName val="Officer"/>
      <sheetName val="Hold Harm"/>
    </sheetNames>
    <sheetDataSet>
      <sheetData sheetId="0">
        <row r="254">
          <cell r="B254" t="str">
            <v>No interest credited</v>
          </cell>
        </row>
        <row r="255">
          <cell r="B255" t="str">
            <v>Interest is credited  - see "Explanation"</v>
          </cell>
        </row>
      </sheetData>
      <sheetData sheetId="1">
        <row r="26">
          <cell r="T26" t="str">
            <v>Basic/Supplemental/Voluntary/Dependent</v>
          </cell>
        </row>
        <row r="28">
          <cell r="T28" t="str">
            <v>Basic, Supplemental, Voluntary and Dependent</v>
          </cell>
        </row>
        <row r="29">
          <cell r="T29" t="str">
            <v>Basic Life, Basic AD&amp;D, Supplemental AD&amp;D, Voluntary Life, Voluntary AD&amp;D, Dependent Life and Dependent AD&amp;D</v>
          </cell>
        </row>
        <row r="66">
          <cell r="T66" t="str">
            <v>FirstEnergy Corporation</v>
          </cell>
        </row>
        <row r="69">
          <cell r="T69">
            <v>37622</v>
          </cell>
        </row>
        <row r="158">
          <cell r="T158">
            <v>24</v>
          </cell>
        </row>
        <row r="159">
          <cell r="T159">
            <v>38352</v>
          </cell>
        </row>
        <row r="162">
          <cell r="T162">
            <v>120</v>
          </cell>
        </row>
        <row r="292">
          <cell r="T292">
            <v>35431</v>
          </cell>
        </row>
        <row r="293">
          <cell r="T293">
            <v>37256</v>
          </cell>
        </row>
        <row r="403">
          <cell r="T403">
            <v>120</v>
          </cell>
        </row>
        <row r="416">
          <cell r="T416" t="str">
            <v>Ohio</v>
          </cell>
        </row>
        <row r="418">
          <cell r="T418">
            <v>1</v>
          </cell>
        </row>
        <row r="420">
          <cell r="T420">
            <v>31</v>
          </cell>
        </row>
        <row r="422">
          <cell r="T422">
            <v>120</v>
          </cell>
        </row>
        <row r="441">
          <cell r="S441" t="str">
            <v>January</v>
          </cell>
        </row>
        <row r="442">
          <cell r="S442" t="str">
            <v>December</v>
          </cell>
        </row>
      </sheetData>
      <sheetData sheetId="2"/>
      <sheetData sheetId="3">
        <row r="170">
          <cell r="K170" t="str">
            <v>Continued Coverage Following Termination of Eligibility</v>
          </cell>
        </row>
        <row r="171">
          <cell r="K171" t="str">
            <v>Dependents (spouses and children) who loose coverage will be eligible to convert their insurance?</v>
          </cell>
        </row>
        <row r="172">
          <cell r="K172" t="str">
            <v>Do you offer a dual application approach?  Describe any other actions/services your company provides which will contribute to reducing conversion charges to the group plan.</v>
          </cell>
        </row>
        <row r="173">
          <cell r="K173" t="str">
            <v xml:space="preserve">Can employees (and dependents) elect a one-year term insurance policy prior to conversion to a whole life insurance policy?  </v>
          </cell>
        </row>
        <row r="174">
          <cell r="K174" t="str">
            <v>Describe the basis of your conversion charge.</v>
          </cell>
        </row>
        <row r="175">
          <cell r="K175" t="str">
            <v>Will ported individuals continue to pay the group rate charged the client's active employees?</v>
          </cell>
        </row>
        <row r="176">
          <cell r="K176" t="str">
            <v>If no, describe how the rate charged to ported individuals is determined.</v>
          </cell>
        </row>
        <row r="177">
          <cell r="K177" t="str">
            <v>Is a charge made to the group plan for ported coverage?</v>
          </cell>
        </row>
        <row r="178">
          <cell r="K178" t="str">
            <v>If yes, describe how the charge is determined.</v>
          </cell>
        </row>
        <row r="179">
          <cell r="K179" t="str">
            <v>Do ported individuals continue to be covered by your compnay following the termintion of the policy?</v>
          </cell>
        </row>
        <row r="180">
          <cell r="K180" t="str">
            <v>Is the Client charged for life conversion policies?</v>
          </cell>
        </row>
        <row r="181">
          <cell r="K181" t="str">
            <v>If so, is the charge to claims or retention?</v>
          </cell>
        </row>
        <row r="182">
          <cell r="K182" t="str">
            <v>Describe in detail how conversion charges are determined.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BACKGROUND"/>
      <sheetName val="Introduction"/>
      <sheetName val="Questionnaire"/>
      <sheetName val="Plan Design"/>
      <sheetName val="Plan Info"/>
      <sheetName val="Rate History"/>
      <sheetName val="SIQuote"/>
      <sheetName val="ConsumDriven FinanSI"/>
      <sheetName val="Hospitals"/>
      <sheetName val="Doctors"/>
      <sheetName val="PhysReim"/>
      <sheetName val="HospSav"/>
      <sheetName val="Pay"/>
      <sheetName val="Census"/>
      <sheetName val="Explanation"/>
      <sheetName val="OldListbox"/>
      <sheetName val="refreshScreen"/>
      <sheetName val="NEWVAR"/>
      <sheetName val="Officer"/>
      <sheetName val="Hold Harmless"/>
      <sheetName val="Err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6">
          <cell r="Q26" t="str">
            <v>PPO</v>
          </cell>
        </row>
        <row r="27">
          <cell r="Q27" t="str">
            <v>Multiple Locations: SI PPO</v>
          </cell>
        </row>
        <row r="68">
          <cell r="Q68">
            <v>39696</v>
          </cell>
        </row>
        <row r="74">
          <cell r="Q74" t="str">
            <v>Two  self-insured PPO plans along with a CDHP will be offered to active employees only.  Retirees are not covered.
.</v>
          </cell>
        </row>
        <row r="75">
          <cell r="Q75" t="str">
            <v>Misys develops and supports software for medical and banking industries. With 25 years experience, Misys has built an in-depth industry knowledge in North America and internationally. Misys PLC is headquartered in London. Misys US headquarters are in Rale</v>
          </cell>
        </row>
        <row r="90">
          <cell r="Q90" t="str">
            <v>The Client does not pay a commission to a broker or agent for the administration of its group health insurance, since the programs are provided on a self-insured basis.  The Client has retained Aon Consulting, Inc. on a fixed fee for service basis to prep</v>
          </cell>
        </row>
        <row r="92">
          <cell r="Q92">
            <v>0</v>
          </cell>
        </row>
        <row r="116">
          <cell r="Q116" t="str">
            <v>a before-tax</v>
          </cell>
        </row>
        <row r="122">
          <cell r="Q122" t="str">
            <v>Employee Only</v>
          </cell>
        </row>
        <row r="123">
          <cell r="Q123" t="str">
            <v>Employee+Spouse</v>
          </cell>
        </row>
        <row r="124">
          <cell r="Q124" t="str">
            <v>Employee+Children</v>
          </cell>
        </row>
        <row r="125">
          <cell r="Q125" t="str">
            <v>Employee+Family</v>
          </cell>
        </row>
        <row r="128">
          <cell r="Q128" t="str">
            <v>$79.80 / $306.03</v>
          </cell>
        </row>
        <row r="129">
          <cell r="Q129" t="str">
            <v>$183.54 / $603.55</v>
          </cell>
        </row>
        <row r="130">
          <cell r="Q130" t="str">
            <v>$145.64 / $494.84</v>
          </cell>
        </row>
        <row r="131">
          <cell r="Q131" t="str">
            <v>$269.32 / $849.58</v>
          </cell>
        </row>
        <row r="132">
          <cell r="Q132"/>
        </row>
        <row r="133">
          <cell r="Q133"/>
        </row>
        <row r="138">
          <cell r="Q138"/>
        </row>
        <row r="139">
          <cell r="Q139"/>
        </row>
        <row r="141">
          <cell r="Q141"/>
        </row>
        <row r="144">
          <cell r="Q144" t="str">
            <v>BCBS of Illinois</v>
          </cell>
        </row>
        <row r="145">
          <cell r="Q145" t="str">
            <v>PPO</v>
          </cell>
        </row>
        <row r="147">
          <cell r="Q147" t="str">
            <v>PPO</v>
          </cell>
        </row>
        <row r="148">
          <cell r="Q148">
            <v>39569</v>
          </cell>
        </row>
        <row r="150">
          <cell r="Q150">
            <v>39448</v>
          </cell>
        </row>
        <row r="151">
          <cell r="Q151" t="str">
            <v>Self-funded</v>
          </cell>
        </row>
        <row r="153">
          <cell r="Q153" t="str">
            <v>Self-funded</v>
          </cell>
        </row>
        <row r="157">
          <cell r="Q157" t="str">
            <v>N/A</v>
          </cell>
        </row>
        <row r="159">
          <cell r="Q159">
            <v>6105250</v>
          </cell>
        </row>
        <row r="160">
          <cell r="Q160" t="str">
            <v>N/A</v>
          </cell>
        </row>
        <row r="162">
          <cell r="Q162" t="str">
            <v>125%</v>
          </cell>
        </row>
        <row r="163">
          <cell r="Q163">
            <v>200000</v>
          </cell>
        </row>
        <row r="165">
          <cell r="Q165">
            <v>100000</v>
          </cell>
        </row>
        <row r="169">
          <cell r="Q169" t="str">
            <v>SunLife</v>
          </cell>
        </row>
        <row r="171">
          <cell r="Q171" t="str">
            <v>BCBS of Illinois</v>
          </cell>
        </row>
        <row r="186">
          <cell r="Q186" t="str">
            <v>Part-Time Employees</v>
          </cell>
        </row>
        <row r="192">
          <cell r="Q192" t="str">
            <v>Not Eligible</v>
          </cell>
        </row>
        <row r="233">
          <cell r="Q233" t="str">
            <v>Lorrie Spoloric</v>
          </cell>
        </row>
        <row r="234">
          <cell r="Q234" t="str">
            <v>Consultant</v>
          </cell>
        </row>
        <row r="236">
          <cell r="Q236" t="str">
            <v>1100 Reynolds Blvd.</v>
          </cell>
        </row>
        <row r="238">
          <cell r="Q238" t="str">
            <v>Winston-Salem NC 27105</v>
          </cell>
        </row>
        <row r="239">
          <cell r="Q239" t="str">
            <v>336-728-2603</v>
          </cell>
        </row>
        <row r="241">
          <cell r="Q241" t="str">
            <v>336-896-8346</v>
          </cell>
        </row>
        <row r="244">
          <cell r="Q244" t="str">
            <v>Geri Monty</v>
          </cell>
        </row>
        <row r="245">
          <cell r="Q245" t="str">
            <v>Sr. Vice President</v>
          </cell>
        </row>
        <row r="247">
          <cell r="Q247" t="str">
            <v>2300 Rexwoods Drive</v>
          </cell>
        </row>
        <row r="249">
          <cell r="Q249" t="str">
            <v>Raleigh NC 27607</v>
          </cell>
        </row>
        <row r="250">
          <cell r="Q250" t="str">
            <v>919-786-6272</v>
          </cell>
        </row>
        <row r="252">
          <cell r="Q252" t="str">
            <v>919-786-6275</v>
          </cell>
        </row>
        <row r="257">
          <cell r="Q257" t="str">
            <v>RFP Mailed to Selected Vendors</v>
          </cell>
        </row>
        <row r="258">
          <cell r="Q258" t="str">
            <v>Deadline for Confirmation to Bid</v>
          </cell>
        </row>
        <row r="259">
          <cell r="Q259" t="str">
            <v>Deadline for RFP Responses</v>
          </cell>
        </row>
        <row r="260">
          <cell r="Q260" t="str">
            <v>Notification of Finalists</v>
          </cell>
        </row>
        <row r="261">
          <cell r="Q261" t="str">
            <v>Finalist Interviews/Site Visits (Optional)</v>
          </cell>
        </row>
        <row r="262">
          <cell r="Q262" t="str">
            <v>Selection of Vendor</v>
          </cell>
        </row>
        <row r="263">
          <cell r="Q263" t="str">
            <v>Plan Effective Date</v>
          </cell>
        </row>
        <row r="274">
          <cell r="Q274">
            <v>1</v>
          </cell>
        </row>
        <row r="304">
          <cell r="Q304">
            <v>2</v>
          </cell>
        </row>
        <row r="305">
          <cell r="Q305">
            <v>2</v>
          </cell>
        </row>
        <row r="306">
          <cell r="Q306">
            <v>2</v>
          </cell>
        </row>
        <row r="307">
          <cell r="Q307">
            <v>1</v>
          </cell>
        </row>
        <row r="308">
          <cell r="Q308">
            <v>8</v>
          </cell>
        </row>
        <row r="309">
          <cell r="Q309">
            <v>8</v>
          </cell>
        </row>
        <row r="310">
          <cell r="Q310">
            <v>8</v>
          </cell>
        </row>
        <row r="311">
          <cell r="Q311">
            <v>10</v>
          </cell>
        </row>
      </sheetData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Questionnaire"/>
      <sheetName val="Technical Explanation"/>
      <sheetName val="OldListbox"/>
      <sheetName val="refreshScreen"/>
      <sheetName val="NEWVAR"/>
      <sheetName val="Background"/>
      <sheetName val="POS Plan Design"/>
      <sheetName val="Comprehensive Plan Design"/>
      <sheetName val="Early Retiree Plan Design"/>
      <sheetName val="ADP Layout"/>
      <sheetName val="Care Management Glossary"/>
      <sheetName val="Facility Disruption"/>
      <sheetName val="Doc Disruption"/>
      <sheetName val="Medical Mgmt Services"/>
      <sheetName val="Census"/>
      <sheetName val="Enroll Claims"/>
      <sheetName val="Bio"/>
      <sheetName val="Implement"/>
      <sheetName val="Acct Manage"/>
      <sheetName val="Officer"/>
      <sheetName val="Error"/>
    </sheetNames>
    <sheetDataSet>
      <sheetData sheetId="0">
        <row r="11">
          <cell r="B11" t="str">
            <v>Yes</v>
          </cell>
        </row>
        <row r="12">
          <cell r="B12" t="str">
            <v>No - See "Explanation"</v>
          </cell>
        </row>
        <row r="21">
          <cell r="B21" t="str">
            <v>Yes</v>
          </cell>
        </row>
        <row r="22">
          <cell r="B22" t="str">
            <v>No</v>
          </cell>
        </row>
        <row r="23">
          <cell r="B23" t="str">
            <v>N/A</v>
          </cell>
        </row>
        <row r="34">
          <cell r="B34" t="str">
            <v>Completed</v>
          </cell>
        </row>
        <row r="35">
          <cell r="B35" t="str">
            <v>Not Completed</v>
          </cell>
        </row>
        <row r="40">
          <cell r="B40" t="str">
            <v>Attached</v>
          </cell>
        </row>
        <row r="41">
          <cell r="B41" t="str">
            <v>Not Attached</v>
          </cell>
        </row>
        <row r="91">
          <cell r="B91" t="str">
            <v>Offered</v>
          </cell>
        </row>
        <row r="92">
          <cell r="B92" t="str">
            <v>Not Offered</v>
          </cell>
        </row>
        <row r="114">
          <cell r="B114" t="str">
            <v>Met</v>
          </cell>
        </row>
        <row r="115">
          <cell r="B115" t="str">
            <v>Not Met</v>
          </cell>
        </row>
        <row r="132">
          <cell r="B132" t="str">
            <v>Zip code dispersion</v>
          </cell>
        </row>
        <row r="133">
          <cell r="B133" t="str">
            <v>Center of zip code</v>
          </cell>
        </row>
        <row r="134">
          <cell r="B134" t="str">
            <v>Geo-coding (employee zip code address)</v>
          </cell>
        </row>
        <row r="247">
          <cell r="B247" t="str">
            <v>Rated</v>
          </cell>
        </row>
        <row r="248">
          <cell r="B248" t="str">
            <v>Not Rated</v>
          </cell>
        </row>
        <row r="249">
          <cell r="B249" t="str">
            <v>See "Explanation"</v>
          </cell>
        </row>
        <row r="526">
          <cell r="B526" t="str">
            <v>Yes</v>
          </cell>
        </row>
        <row r="527">
          <cell r="B527" t="str">
            <v>No</v>
          </cell>
        </row>
        <row r="528">
          <cell r="B528" t="str">
            <v>No - See "Explanation"</v>
          </cell>
        </row>
        <row r="529">
          <cell r="B529" t="str">
            <v>N/A</v>
          </cell>
        </row>
      </sheetData>
      <sheetData sheetId="1"/>
      <sheetData sheetId="2"/>
      <sheetData sheetId="3"/>
      <sheetData sheetId="4"/>
      <sheetData sheetId="5"/>
      <sheetData sheetId="6">
        <row r="39">
          <cell r="Q39" t="b">
            <v>0</v>
          </cell>
        </row>
        <row r="47">
          <cell r="Q47" t="b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row"/>
      <sheetName val="Start"/>
      <sheetName val="Listbox"/>
      <sheetName val="Qualifications"/>
      <sheetName val="Questionnaire"/>
      <sheetName val="Plan Design"/>
      <sheetName val="Census"/>
      <sheetName val="Claims History"/>
      <sheetName val="Old Financial"/>
      <sheetName val="Old Unit Cost"/>
      <sheetName val="Old #Pharmacies"/>
      <sheetName val="Bio"/>
      <sheetName val="Hold Harm(2)"/>
      <sheetName val="MD Benefits"/>
      <sheetName val="Old Plan Design"/>
      <sheetName val="Old Census Layout"/>
      <sheetName val="Old Claim History"/>
    </sheetNames>
    <sheetDataSet>
      <sheetData sheetId="0" refreshError="1"/>
      <sheetData sheetId="1" refreshError="1"/>
      <sheetData sheetId="2">
        <row r="9">
          <cell r="B9" t="str">
            <v>Yes</v>
          </cell>
        </row>
        <row r="10">
          <cell r="B10" t="str">
            <v>No</v>
          </cell>
        </row>
        <row r="11">
          <cell r="B11" t="str">
            <v>See "Explanation"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"/>
      <sheetName val="xlcs"/>
    </sheetNames>
    <sheetDataSet>
      <sheetData sheetId="0">
        <row r="2">
          <cell r="I2" t="str">
            <v>IND01</v>
          </cell>
          <cell r="J2"/>
          <cell r="K2"/>
        </row>
        <row r="3">
          <cell r="I3" t="str">
            <v>IND02</v>
          </cell>
          <cell r="J3"/>
          <cell r="K3"/>
        </row>
        <row r="4">
          <cell r="I4" t="str">
            <v>IND03</v>
          </cell>
          <cell r="J4"/>
          <cell r="K4"/>
        </row>
        <row r="5">
          <cell r="E5">
            <v>50</v>
          </cell>
          <cell r="I5" t="str">
            <v>IND04</v>
          </cell>
          <cell r="J5"/>
          <cell r="K5"/>
        </row>
        <row r="6">
          <cell r="B6" t="str">
            <v>Y</v>
          </cell>
          <cell r="C6" t="str">
            <v>ALLIED SIGNAL</v>
          </cell>
          <cell r="F6" t="str">
            <v>med_pd_clm_amt</v>
          </cell>
          <cell r="H6" t="str">
            <v>issue_amt</v>
          </cell>
          <cell r="I6" t="str">
            <v>IND05</v>
          </cell>
          <cell r="J6"/>
          <cell r="K6"/>
        </row>
        <row r="7">
          <cell r="B7" t="str">
            <v>S:\Template\</v>
          </cell>
          <cell r="C7" t="str">
            <v>ALLIEDSIGNAL MEDICARE COMPANION PLAN</v>
          </cell>
          <cell r="F7" t="str">
            <v>den_pd_clm_amt</v>
          </cell>
          <cell r="H7" t="str">
            <v>refund_amt</v>
          </cell>
          <cell r="I7" t="str">
            <v>IND06</v>
          </cell>
          <cell r="J7"/>
          <cell r="K7"/>
        </row>
        <row r="8">
          <cell r="B8" t="str">
            <v>C:\Program Files\SNACRS AutoGen\</v>
          </cell>
          <cell r="C8" t="str">
            <v>AMERICAN GENERAL CORPORATION</v>
          </cell>
          <cell r="F8" t="str">
            <v>cap_amt</v>
          </cell>
          <cell r="H8" t="str">
            <v>reversal_amt</v>
          </cell>
          <cell r="I8" t="str">
            <v>IND07</v>
          </cell>
          <cell r="J8"/>
          <cell r="K8"/>
        </row>
        <row r="9">
          <cell r="B9" t="str">
            <v>E</v>
          </cell>
          <cell r="C9" t="str">
            <v>AMOCO CORPORATION</v>
          </cell>
          <cell r="F9" t="str">
            <v>naf_amt</v>
          </cell>
          <cell r="I9" t="str">
            <v>IND08</v>
          </cell>
          <cell r="J9"/>
          <cell r="K9"/>
        </row>
        <row r="10">
          <cell r="B10" t="str">
            <v>Y</v>
          </cell>
          <cell r="C10" t="str">
            <v>ANDERSEN CONSULTING</v>
          </cell>
          <cell r="F10" t="str">
            <v>p_drug_amt</v>
          </cell>
          <cell r="I10" t="str">
            <v>IND09</v>
          </cell>
          <cell r="J10"/>
          <cell r="K10"/>
        </row>
        <row r="11">
          <cell r="B11" t="str">
            <v>Y:\Reports\</v>
          </cell>
          <cell r="C11" t="str">
            <v>ANHEUSER-BUSCH COMPANIES, INC.</v>
          </cell>
          <cell r="F11" t="str">
            <v>aso_di_pd_clm_amt</v>
          </cell>
          <cell r="I11" t="str">
            <v>IND10</v>
          </cell>
          <cell r="J11"/>
          <cell r="K11"/>
        </row>
        <row r="12">
          <cell r="C12" t="str">
            <v>ARTHUR ANDERSEN &amp; CO., S.C.</v>
          </cell>
          <cell r="F12" t="str">
            <v>med_act_clm_amt</v>
          </cell>
          <cell r="I12" t="str">
            <v>IND11</v>
          </cell>
          <cell r="J12"/>
          <cell r="K12"/>
        </row>
        <row r="13">
          <cell r="B13" t="str">
            <v>s:\SNACR</v>
          </cell>
          <cell r="C13" t="str">
            <v>AT&amp;T</v>
          </cell>
          <cell r="F13" t="str">
            <v>in_net_den_clm_amt</v>
          </cell>
          <cell r="I13" t="str">
            <v>IND12</v>
          </cell>
          <cell r="J13"/>
          <cell r="K13"/>
        </row>
        <row r="14">
          <cell r="B14" t="str">
            <v>C:\Program Files\SNACRS LAG Reporter\</v>
          </cell>
          <cell r="C14" t="str">
            <v>BRINKER INTERNATIONAL</v>
          </cell>
          <cell r="F14" t="str">
            <v>out_net_den_clm_amt</v>
          </cell>
          <cell r="I14" t="str">
            <v>IND13</v>
          </cell>
          <cell r="J14"/>
          <cell r="K14"/>
        </row>
        <row r="15">
          <cell r="B15" t="str">
            <v>WACHOVIA CORPORATION</v>
          </cell>
          <cell r="C15" t="str">
            <v>CRACKER BARREL OLD COUNTRY STORE INC</v>
          </cell>
          <cell r="I15" t="str">
            <v>IND14</v>
          </cell>
          <cell r="J15"/>
          <cell r="K15"/>
        </row>
        <row r="16">
          <cell r="B16">
            <v>1</v>
          </cell>
          <cell r="C16" t="str">
            <v>DELTA AIR LINES, INC</v>
          </cell>
          <cell r="I16" t="str">
            <v>IND15</v>
          </cell>
          <cell r="J16"/>
          <cell r="K16"/>
        </row>
        <row r="17">
          <cell r="B17">
            <v>2002</v>
          </cell>
          <cell r="C17" t="str">
            <v>DELTA TECHNOLOGIES</v>
          </cell>
          <cell r="I17" t="str">
            <v>IND21</v>
          </cell>
          <cell r="J17"/>
          <cell r="K17"/>
        </row>
        <row r="18">
          <cell r="A18" t="str">
            <v>Clients.xls</v>
          </cell>
          <cell r="B18">
            <v>10</v>
          </cell>
          <cell r="C18" t="str">
            <v>DISNEY/ABC CORP</v>
          </cell>
          <cell r="I18" t="str">
            <v>IND22</v>
          </cell>
          <cell r="J18"/>
          <cell r="K18"/>
        </row>
        <row r="19">
          <cell r="A19" t="str">
            <v>client_F.xls</v>
          </cell>
          <cell r="B19">
            <v>2003</v>
          </cell>
          <cell r="C19" t="str">
            <v>EL PASO ENERGY</v>
          </cell>
          <cell r="I19" t="str">
            <v>IND23</v>
          </cell>
          <cell r="J19"/>
          <cell r="K19"/>
        </row>
        <row r="20">
          <cell r="A20" t="str">
            <v>Errorlog.xls</v>
          </cell>
          <cell r="B20" t="str">
            <v>End State Reporting</v>
          </cell>
          <cell r="C20" t="str">
            <v>ERNST AND YOUNG</v>
          </cell>
          <cell r="I20" t="str">
            <v>PPA16</v>
          </cell>
          <cell r="J20"/>
        </row>
        <row r="21">
          <cell r="A21" t="str">
            <v>Errors.xls</v>
          </cell>
          <cell r="C21" t="str">
            <v>FIRST UNION CORPORATION</v>
          </cell>
          <cell r="I21" t="str">
            <v>PPA17</v>
          </cell>
          <cell r="J21"/>
        </row>
        <row r="22">
          <cell r="B22" t="str">
            <v>Werror.xls</v>
          </cell>
          <cell r="C22" t="str">
            <v>JOHNSON &amp; JOHNSON</v>
          </cell>
          <cell r="I22" t="str">
            <v>PPA18</v>
          </cell>
          <cell r="J22" t="str">
            <v>CDC1</v>
          </cell>
        </row>
        <row r="23">
          <cell r="B23" t="str">
            <v>C:\Program Files\SNACRS NSI Reporter\NanData.xlfc</v>
          </cell>
          <cell r="C23" t="str">
            <v>KRAFT FOODS</v>
          </cell>
          <cell r="I23" t="str">
            <v>PPA19</v>
          </cell>
          <cell r="J23" t="str">
            <v>EPP01</v>
          </cell>
        </row>
        <row r="24">
          <cell r="C24" t="str">
            <v>LOUISIANA PACIFIC</v>
          </cell>
          <cell r="I24" t="str">
            <v>PPA20</v>
          </cell>
          <cell r="J24" t="str">
            <v>IND01</v>
          </cell>
        </row>
        <row r="25">
          <cell r="C25" t="str">
            <v>LUCENT TECHNOLOGIES</v>
          </cell>
          <cell r="I25" t="str">
            <v>PPA24</v>
          </cell>
          <cell r="J25" t="str">
            <v>IND02</v>
          </cell>
        </row>
        <row r="26">
          <cell r="C26" t="str">
            <v>MICRON TECHNOLOGY INC.</v>
          </cell>
          <cell r="I26" t="str">
            <v>CDC1</v>
          </cell>
          <cell r="J26" t="str">
            <v>IND03</v>
          </cell>
        </row>
        <row r="27">
          <cell r="C27" t="str">
            <v>NEWPORT NEWS SHIPBUILDING</v>
          </cell>
          <cell r="I27" t="str">
            <v>EPP01</v>
          </cell>
          <cell r="J27" t="str">
            <v>IND04</v>
          </cell>
        </row>
        <row r="28">
          <cell r="C28" t="str">
            <v>OLSTEN CORPORATION</v>
          </cell>
          <cell r="I28"/>
          <cell r="J28" t="str">
            <v>IND05</v>
          </cell>
        </row>
        <row r="29">
          <cell r="C29" t="str">
            <v>PACKAGING CORPORATION OF AMERICA/HOURLY</v>
          </cell>
          <cell r="I29"/>
          <cell r="J29" t="str">
            <v>IND06</v>
          </cell>
        </row>
        <row r="30">
          <cell r="C30" t="str">
            <v>PPG INDUSTRIES INC.</v>
          </cell>
          <cell r="I30"/>
          <cell r="J30" t="str">
            <v>IND07</v>
          </cell>
        </row>
        <row r="31">
          <cell r="A31" t="str">
            <v>David Jamison</v>
          </cell>
          <cell r="C31" t="str">
            <v>RYDER SYSTEM, INC</v>
          </cell>
          <cell r="I31"/>
          <cell r="J31" t="str">
            <v>IND08</v>
          </cell>
        </row>
        <row r="32">
          <cell r="A32" t="str">
            <v>Dennis Lockwood</v>
          </cell>
          <cell r="C32" t="str">
            <v>STARWOOD HOTELS &amp; RESORTS WORLDWIDE, INC.</v>
          </cell>
          <cell r="I32"/>
          <cell r="J32" t="str">
            <v>IND09</v>
          </cell>
        </row>
        <row r="33">
          <cell r="C33" t="str">
            <v>WACHOVIA CORPORATION</v>
          </cell>
          <cell r="I33"/>
          <cell r="J33" t="str">
            <v>IND10</v>
          </cell>
        </row>
        <row r="34">
          <cell r="C34" t="str">
            <v>WALT DISNEY (EPP FOR CALIFORNIA SITES)</v>
          </cell>
          <cell r="I34"/>
          <cell r="J34" t="str">
            <v>IND11</v>
          </cell>
        </row>
        <row r="35">
          <cell r="C35" t="str">
            <v>WALT DISNEY (EPP FOR NON-CALIFORNIA)</v>
          </cell>
          <cell r="I35"/>
          <cell r="J35" t="str">
            <v>IND12</v>
          </cell>
        </row>
        <row r="36">
          <cell r="I36"/>
          <cell r="J36" t="str">
            <v>IND13</v>
          </cell>
        </row>
        <row r="37">
          <cell r="I37"/>
          <cell r="J37" t="str">
            <v>IND14</v>
          </cell>
        </row>
        <row r="38">
          <cell r="I38"/>
          <cell r="J38" t="str">
            <v>IND15</v>
          </cell>
        </row>
        <row r="39">
          <cell r="I39"/>
          <cell r="J39" t="str">
            <v>IND21</v>
          </cell>
        </row>
        <row r="40">
          <cell r="I40"/>
          <cell r="J40" t="str">
            <v>IND22</v>
          </cell>
        </row>
        <row r="41">
          <cell r="I41"/>
          <cell r="J41" t="str">
            <v>IND23</v>
          </cell>
        </row>
        <row r="42">
          <cell r="I42"/>
          <cell r="J42" t="str">
            <v>PPA16</v>
          </cell>
        </row>
        <row r="43">
          <cell r="I43"/>
          <cell r="J43" t="str">
            <v>PPA17</v>
          </cell>
        </row>
        <row r="44">
          <cell r="I44"/>
          <cell r="J44" t="str">
            <v>PPA18</v>
          </cell>
        </row>
        <row r="45">
          <cell r="I45"/>
          <cell r="J45" t="str">
            <v>PPA19</v>
          </cell>
        </row>
        <row r="46">
          <cell r="B46" t="str">
            <v>Jan</v>
          </cell>
          <cell r="C46">
            <v>1</v>
          </cell>
          <cell r="I46"/>
          <cell r="J46" t="str">
            <v>PPA20</v>
          </cell>
        </row>
        <row r="47">
          <cell r="B47" t="str">
            <v>Feb</v>
          </cell>
          <cell r="C47">
            <v>2</v>
          </cell>
          <cell r="I47"/>
          <cell r="J47" t="str">
            <v>PPA24</v>
          </cell>
        </row>
        <row r="48">
          <cell r="B48" t="str">
            <v>Mar</v>
          </cell>
          <cell r="C48">
            <v>3</v>
          </cell>
        </row>
        <row r="49">
          <cell r="B49" t="str">
            <v>Apr</v>
          </cell>
          <cell r="C49">
            <v>4</v>
          </cell>
        </row>
        <row r="50">
          <cell r="B50" t="str">
            <v>May</v>
          </cell>
          <cell r="C50">
            <v>5</v>
          </cell>
        </row>
        <row r="51">
          <cell r="B51" t="str">
            <v>Jun</v>
          </cell>
          <cell r="C51">
            <v>6</v>
          </cell>
        </row>
        <row r="52">
          <cell r="B52" t="str">
            <v>Jul</v>
          </cell>
          <cell r="C52">
            <v>7</v>
          </cell>
        </row>
        <row r="53">
          <cell r="B53" t="str">
            <v>Aug</v>
          </cell>
          <cell r="C53">
            <v>8</v>
          </cell>
        </row>
        <row r="54">
          <cell r="B54" t="str">
            <v>Sep</v>
          </cell>
          <cell r="C54">
            <v>9</v>
          </cell>
        </row>
        <row r="55">
          <cell r="B55" t="str">
            <v>Oct</v>
          </cell>
          <cell r="C55">
            <v>10</v>
          </cell>
        </row>
        <row r="56">
          <cell r="B56" t="str">
            <v>Nov</v>
          </cell>
          <cell r="C56">
            <v>11</v>
          </cell>
          <cell r="M56" t="str">
            <v>EDS</v>
          </cell>
          <cell r="N56" t="str">
            <v>testlink</v>
          </cell>
          <cell r="P56" t="b">
            <v>0</v>
          </cell>
          <cell r="Q56">
            <v>1</v>
          </cell>
          <cell r="R56">
            <v>2</v>
          </cell>
        </row>
        <row r="57">
          <cell r="B57" t="str">
            <v>Dec</v>
          </cell>
          <cell r="C57">
            <v>12</v>
          </cell>
        </row>
        <row r="60">
          <cell r="Q60" t="str">
            <v>test</v>
          </cell>
          <cell r="R60" t="b">
            <v>1</v>
          </cell>
          <cell r="S60" t="b">
            <v>1</v>
          </cell>
          <cell r="T60" t="b">
            <v>1</v>
          </cell>
          <cell r="U60" t="b">
            <v>0</v>
          </cell>
        </row>
        <row r="61">
          <cell r="B61" t="str">
            <v>May</v>
          </cell>
          <cell r="C61">
            <v>5</v>
          </cell>
        </row>
        <row r="62">
          <cell r="B62" t="str">
            <v>Jun</v>
          </cell>
          <cell r="C62">
            <v>6</v>
          </cell>
        </row>
        <row r="63">
          <cell r="B63" t="str">
            <v>Jul</v>
          </cell>
          <cell r="C63">
            <v>7</v>
          </cell>
        </row>
        <row r="64">
          <cell r="B64" t="str">
            <v>Aug</v>
          </cell>
          <cell r="C64">
            <v>8</v>
          </cell>
        </row>
        <row r="65">
          <cell r="B65" t="str">
            <v>Sep</v>
          </cell>
          <cell r="C65">
            <v>9</v>
          </cell>
        </row>
        <row r="66">
          <cell r="B66" t="str">
            <v>Oct</v>
          </cell>
          <cell r="C66">
            <v>10</v>
          </cell>
        </row>
        <row r="67">
          <cell r="B67" t="str">
            <v>Nov</v>
          </cell>
          <cell r="C67">
            <v>11</v>
          </cell>
        </row>
        <row r="68">
          <cell r="B68" t="str">
            <v>Dec</v>
          </cell>
          <cell r="C68">
            <v>12</v>
          </cell>
        </row>
        <row r="74">
          <cell r="B74" t="str">
            <v>Jan</v>
          </cell>
          <cell r="C74">
            <v>1</v>
          </cell>
        </row>
        <row r="75">
          <cell r="B75" t="str">
            <v>Feb</v>
          </cell>
          <cell r="C75">
            <v>2</v>
          </cell>
        </row>
        <row r="76">
          <cell r="B76" t="str">
            <v>Mar</v>
          </cell>
          <cell r="C76">
            <v>3</v>
          </cell>
        </row>
        <row r="77">
          <cell r="B77" t="str">
            <v>Apr</v>
          </cell>
          <cell r="C77">
            <v>4</v>
          </cell>
        </row>
        <row r="78">
          <cell r="B78" t="str">
            <v>May</v>
          </cell>
          <cell r="C78">
            <v>5</v>
          </cell>
        </row>
        <row r="79">
          <cell r="B79" t="str">
            <v>Jun</v>
          </cell>
          <cell r="C79">
            <v>6</v>
          </cell>
        </row>
        <row r="80">
          <cell r="B80" t="str">
            <v>Jul</v>
          </cell>
          <cell r="C80">
            <v>7</v>
          </cell>
        </row>
        <row r="81">
          <cell r="B81" t="str">
            <v>Aug</v>
          </cell>
          <cell r="C81">
            <v>8</v>
          </cell>
        </row>
        <row r="82">
          <cell r="B82" t="str">
            <v>Sep</v>
          </cell>
          <cell r="C82">
            <v>9</v>
          </cell>
        </row>
        <row r="83">
          <cell r="B83" t="str">
            <v>Oct</v>
          </cell>
          <cell r="C83">
            <v>10</v>
          </cell>
        </row>
        <row r="84">
          <cell r="B84" t="str">
            <v>Nov</v>
          </cell>
          <cell r="C84">
            <v>11</v>
          </cell>
        </row>
        <row r="85">
          <cell r="B85" t="str">
            <v>Dec</v>
          </cell>
          <cell r="C85">
            <v>12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Listbox"/>
      <sheetName val="OldListbox"/>
      <sheetName val="Introduction"/>
      <sheetName val="Questionnaire"/>
    </sheetNames>
    <sheetDataSet>
      <sheetData sheetId="0" refreshError="1"/>
      <sheetData sheetId="1">
        <row r="11">
          <cell r="B11" t="str">
            <v>Yes</v>
          </cell>
        </row>
        <row r="12">
          <cell r="B12" t="str">
            <v>No - See "Explanation"</v>
          </cell>
        </row>
        <row r="116">
          <cell r="B116" t="str">
            <v>Met</v>
          </cell>
        </row>
        <row r="117">
          <cell r="B117" t="str">
            <v>Not Met</v>
          </cell>
        </row>
        <row r="384">
          <cell r="B384" t="str">
            <v>Yes</v>
          </cell>
        </row>
        <row r="385">
          <cell r="B385" t="str">
            <v>No</v>
          </cell>
        </row>
        <row r="386">
          <cell r="B386" t="str">
            <v>No - See "Explanation"</v>
          </cell>
        </row>
        <row r="456">
          <cell r="B456" t="str">
            <v>Offered</v>
          </cell>
        </row>
        <row r="457">
          <cell r="B457" t="str">
            <v>Not Offered</v>
          </cell>
        </row>
        <row r="463">
          <cell r="B463" t="str">
            <v>Yes</v>
          </cell>
        </row>
        <row r="464">
          <cell r="B464" t="str">
            <v>No</v>
          </cell>
        </row>
        <row r="465">
          <cell r="B465" t="str">
            <v>Yes - See "Explanation"</v>
          </cell>
        </row>
        <row r="467">
          <cell r="B467" t="str">
            <v>Owned</v>
          </cell>
        </row>
        <row r="468">
          <cell r="B468" t="str">
            <v>Leased</v>
          </cell>
        </row>
        <row r="469">
          <cell r="B469" t="str">
            <v>Both</v>
          </cell>
        </row>
        <row r="485">
          <cell r="B485" t="str">
            <v>Changed in Last 12 Mo's</v>
          </cell>
        </row>
        <row r="486">
          <cell r="B486" t="str">
            <v>Planned for Next 12 Mo's</v>
          </cell>
        </row>
        <row r="487">
          <cell r="B487" t="str">
            <v>N/A - No Changes</v>
          </cell>
        </row>
        <row r="488">
          <cell r="B488" t="str">
            <v>N/A - Not Subcontracted</v>
          </cell>
        </row>
        <row r="490">
          <cell r="B490" t="str">
            <v>Yes</v>
          </cell>
        </row>
        <row r="491">
          <cell r="B491" t="str">
            <v>No</v>
          </cell>
        </row>
        <row r="492">
          <cell r="B492" t="str">
            <v>Not Applicable - No Website</v>
          </cell>
        </row>
        <row r="493">
          <cell r="B493" t="str">
            <v>No - See "Explanation"</v>
          </cell>
        </row>
        <row r="509">
          <cell r="B509" t="str">
            <v>Provided - See "Explanation"</v>
          </cell>
        </row>
        <row r="510">
          <cell r="B510" t="str">
            <v>Not Provided</v>
          </cell>
        </row>
        <row r="516">
          <cell r="B516" t="str">
            <v>Attached</v>
          </cell>
        </row>
        <row r="517">
          <cell r="B517" t="str">
            <v>Not Attached</v>
          </cell>
        </row>
        <row r="518">
          <cell r="B518" t="str">
            <v>Not Attached - See "Explanation"</v>
          </cell>
        </row>
        <row r="533">
          <cell r="B533" t="str">
            <v>Yes - See "Explanation"</v>
          </cell>
        </row>
        <row r="534">
          <cell r="B534" t="str">
            <v>No</v>
          </cell>
        </row>
        <row r="535">
          <cell r="B535" t="str">
            <v>Not Applicable - No Website</v>
          </cell>
        </row>
        <row r="537">
          <cell r="B537" t="str">
            <v>Not Applicable - No Leased Networks</v>
          </cell>
        </row>
        <row r="538">
          <cell r="B538" t="str">
            <v>&lt; 4 Leased Networks - See Data Below</v>
          </cell>
        </row>
        <row r="539">
          <cell r="B539" t="str">
            <v>&gt; 4 Leased Networks - See "Explanation"</v>
          </cell>
        </row>
        <row r="541">
          <cell r="B541" t="str">
            <v>&lt; 2 Service Centers - See Data Below</v>
          </cell>
        </row>
        <row r="542">
          <cell r="B542" t="str">
            <v>&gt; 2 Service Centers - See "Explanation"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Listbox"/>
      <sheetName val="OldListbox"/>
      <sheetName val="Introduction"/>
      <sheetName val="Min Quals"/>
      <sheetName val="Questionnaire"/>
      <sheetName val="Explanation"/>
      <sheetName val="MemTot"/>
      <sheetName val="Plan Design - DPPO"/>
      <sheetName val="Plan Design - DHMO (low plan)"/>
      <sheetName val="Census"/>
      <sheetName val="Geo Access"/>
      <sheetName val="Bio"/>
      <sheetName val="Implement"/>
      <sheetName val="Acct Manage Plan"/>
      <sheetName val="BAA"/>
    </sheetNames>
    <sheetDataSet>
      <sheetData sheetId="0" refreshError="1"/>
      <sheetData sheetId="1">
        <row r="11">
          <cell r="B11" t="str">
            <v>Yes</v>
          </cell>
        </row>
        <row r="12">
          <cell r="B12" t="str">
            <v>No - See "Explanation"</v>
          </cell>
        </row>
        <row r="132">
          <cell r="B132" t="str">
            <v>Zip code dispersion</v>
          </cell>
        </row>
        <row r="133">
          <cell r="B133" t="str">
            <v>Center of zip code</v>
          </cell>
        </row>
        <row r="134">
          <cell r="B134" t="str">
            <v>Geo-coding (employee zip code address)</v>
          </cell>
        </row>
        <row r="218">
          <cell r="B218" t="str">
            <v>HMO</v>
          </cell>
        </row>
        <row r="219">
          <cell r="B219" t="str">
            <v>PPO</v>
          </cell>
        </row>
        <row r="220">
          <cell r="B220" t="str">
            <v>POS</v>
          </cell>
        </row>
        <row r="221">
          <cell r="B221" t="str">
            <v>HMO/PPO</v>
          </cell>
        </row>
        <row r="222">
          <cell r="B222" t="str">
            <v>PPO/POS</v>
          </cell>
        </row>
        <row r="223">
          <cell r="B223" t="str">
            <v>HMO/POS</v>
          </cell>
        </row>
        <row r="224">
          <cell r="B224" t="str">
            <v>HMO/PPO/POS</v>
          </cell>
        </row>
        <row r="225">
          <cell r="B225" t="str">
            <v>Not Applicable</v>
          </cell>
        </row>
        <row r="226">
          <cell r="B226" t="str">
            <v>No - See "Explanation"</v>
          </cell>
        </row>
        <row r="227">
          <cell r="B227" t="str">
            <v>Not Applicable - See "Explanation"</v>
          </cell>
        </row>
        <row r="364">
          <cell r="B364" t="str">
            <v>Willing</v>
          </cell>
        </row>
        <row r="365">
          <cell r="B365" t="str">
            <v>Not Willing</v>
          </cell>
        </row>
        <row r="366">
          <cell r="B366" t="str">
            <v>Not Applicable</v>
          </cell>
        </row>
        <row r="367">
          <cell r="B367" t="str">
            <v>Not Willing - See "Explanation"</v>
          </cell>
        </row>
        <row r="368">
          <cell r="B368" t="str">
            <v>Not Applicable - See "Explanation"</v>
          </cell>
        </row>
        <row r="369">
          <cell r="B369" t="str">
            <v>See "Explanation"</v>
          </cell>
        </row>
        <row r="371">
          <cell r="B371" t="str">
            <v>PPO</v>
          </cell>
        </row>
        <row r="372">
          <cell r="B372" t="str">
            <v>DHMO</v>
          </cell>
        </row>
        <row r="373">
          <cell r="B373" t="str">
            <v>See "Explanation"</v>
          </cell>
        </row>
        <row r="386">
          <cell r="B386" t="str">
            <v>Agree</v>
          </cell>
        </row>
        <row r="387">
          <cell r="B387" t="str">
            <v>Do Not Agree</v>
          </cell>
        </row>
        <row r="388">
          <cell r="B388" t="str">
            <v>Not Applicable</v>
          </cell>
        </row>
        <row r="389">
          <cell r="B389" t="str">
            <v>Do Not Agree - See "Explanation"</v>
          </cell>
        </row>
        <row r="390">
          <cell r="B390" t="str">
            <v>Not Applicable - See "Explanation"</v>
          </cell>
        </row>
        <row r="391">
          <cell r="B391" t="str">
            <v>See "Explanation"</v>
          </cell>
        </row>
        <row r="393">
          <cell r="B393" t="str">
            <v>HIAA</v>
          </cell>
        </row>
        <row r="394">
          <cell r="B394" t="str">
            <v>MDR</v>
          </cell>
        </row>
        <row r="395">
          <cell r="B395" t="str">
            <v>Internally Developed</v>
          </cell>
        </row>
        <row r="396">
          <cell r="B396" t="str">
            <v>Other</v>
          </cell>
        </row>
        <row r="397">
          <cell r="B397" t="str">
            <v>See "Explanation"</v>
          </cell>
        </row>
        <row r="399">
          <cell r="B399" t="str">
            <v>Attached</v>
          </cell>
        </row>
        <row r="400">
          <cell r="B400" t="str">
            <v>Not Attached</v>
          </cell>
        </row>
        <row r="401">
          <cell r="B401" t="str">
            <v>Not Applicable</v>
          </cell>
        </row>
        <row r="402">
          <cell r="B402" t="str">
            <v>Not Attached - See "Explanation"</v>
          </cell>
        </row>
        <row r="403">
          <cell r="B403" t="str">
            <v>Not Applicable - See "Explanation"</v>
          </cell>
        </row>
        <row r="404">
          <cell r="B404" t="str">
            <v>See "Explanation"</v>
          </cell>
        </row>
        <row r="429">
          <cell r="B429" t="str">
            <v>Provided</v>
          </cell>
        </row>
        <row r="430">
          <cell r="B430" t="str">
            <v>Not Provided</v>
          </cell>
        </row>
        <row r="431">
          <cell r="B431" t="str">
            <v>Not Applicable</v>
          </cell>
        </row>
        <row r="432">
          <cell r="B432" t="str">
            <v>Not Provided - See "Explanation"</v>
          </cell>
        </row>
        <row r="433">
          <cell r="B433" t="str">
            <v>Not Applicable - See "Explanation"</v>
          </cell>
        </row>
        <row r="434">
          <cell r="B434" t="str">
            <v>See "Explanation"</v>
          </cell>
        </row>
        <row r="678">
          <cell r="B678" t="str">
            <v>Yes</v>
          </cell>
        </row>
        <row r="679">
          <cell r="B679" t="str">
            <v>No</v>
          </cell>
        </row>
        <row r="680">
          <cell r="B680" t="str">
            <v>No - Exempt b/c Fully-Insured</v>
          </cell>
        </row>
        <row r="681">
          <cell r="B681" t="str">
            <v>No - See "Explanation"</v>
          </cell>
        </row>
        <row r="682">
          <cell r="B682" t="str">
            <v>N/A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OldListbox"/>
      <sheetName val="Listbox"/>
      <sheetName val="Title Page"/>
      <sheetName val="Introduction"/>
      <sheetName val="Questionnaire"/>
      <sheetName val="Explanation"/>
      <sheetName val="Plan Design"/>
      <sheetName val="Census"/>
      <sheetName val="Rx Pricing Form"/>
      <sheetName val="ListboxPricing"/>
      <sheetName val="ListboxAWPDisc"/>
      <sheetName val="Drop down MAC_NonMAC"/>
      <sheetName val="ListboxRebates"/>
      <sheetName val="RX-Unit Cost, MAC"/>
      <sheetName val="RX-Unit Cost, Retail &amp; Mail"/>
      <sheetName val="RX-Unit Cost, Mail"/>
      <sheetName val="Specialty Drugs"/>
      <sheetName val="Implementation Plan"/>
      <sheetName val="Account Management Plan"/>
      <sheetName val="Account Mgr Bio"/>
      <sheetName val="Hold Harmless"/>
      <sheetName val="Officer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791">
          <cell r="B4791" t="str">
            <v>Yes, Agree</v>
          </cell>
        </row>
        <row r="4792">
          <cell r="B4792" t="str">
            <v>No, Disagree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OldListbox"/>
      <sheetName val="Introduction"/>
      <sheetName val="Disability Questionnaire"/>
      <sheetName val="Disability Explanation"/>
      <sheetName val="STD Program Specs"/>
      <sheetName val="STD Financial"/>
      <sheetName val="LTD Program Specs"/>
      <sheetName val="LTD Financial"/>
      <sheetName val="Sheet1"/>
    </sheetNames>
    <sheetDataSet>
      <sheetData sheetId="0">
        <row r="18">
          <cell r="B18" t="str">
            <v>Yes</v>
          </cell>
        </row>
        <row r="34">
          <cell r="B34" t="str">
            <v>Completed</v>
          </cell>
        </row>
        <row r="35">
          <cell r="B35" t="str">
            <v>Not Completed</v>
          </cell>
        </row>
        <row r="40">
          <cell r="B40" t="str">
            <v>Attached</v>
          </cell>
        </row>
        <row r="41">
          <cell r="B41" t="str">
            <v>Not Attached</v>
          </cell>
        </row>
        <row r="247">
          <cell r="B247" t="str">
            <v>Rated</v>
          </cell>
        </row>
        <row r="248">
          <cell r="B248" t="str">
            <v>Not Rated</v>
          </cell>
        </row>
        <row r="249">
          <cell r="B249" t="str">
            <v>See "Explanation"</v>
          </cell>
        </row>
        <row r="375">
          <cell r="B375" t="str">
            <v>Yes</v>
          </cell>
        </row>
        <row r="376">
          <cell r="B376" t="str">
            <v>No</v>
          </cell>
        </row>
        <row r="377">
          <cell r="B377" t="str">
            <v>Not Applicable</v>
          </cell>
        </row>
        <row r="378">
          <cell r="B378" t="str">
            <v>No - See "Explanation"</v>
          </cell>
        </row>
        <row r="379">
          <cell r="B379" t="str">
            <v>Not Applicable - See "Explanation"</v>
          </cell>
        </row>
        <row r="380">
          <cell r="B380" t="str">
            <v>See "Explanation"</v>
          </cell>
        </row>
        <row r="436">
          <cell r="B436" t="str">
            <v>Completed</v>
          </cell>
        </row>
        <row r="437">
          <cell r="B437" t="str">
            <v>Not Completed</v>
          </cell>
        </row>
        <row r="438">
          <cell r="B438" t="str">
            <v>Not Applicable</v>
          </cell>
        </row>
        <row r="439">
          <cell r="B439" t="str">
            <v>Not Completed - See "Explanation"</v>
          </cell>
        </row>
        <row r="440">
          <cell r="B440" t="str">
            <v>Not Applicable - See "Explanation"</v>
          </cell>
        </row>
        <row r="441">
          <cell r="B441" t="str">
            <v>See "Explanation"</v>
          </cell>
        </row>
        <row r="518">
          <cell r="B518" t="str">
            <v>Attached</v>
          </cell>
        </row>
        <row r="519">
          <cell r="B519" t="str">
            <v>Not Attached</v>
          </cell>
        </row>
        <row r="520">
          <cell r="B520" t="str">
            <v>Attached - See "Explanation"</v>
          </cell>
        </row>
        <row r="521">
          <cell r="B521" t="str">
            <v>Not Attached - See "Explanation"</v>
          </cell>
        </row>
        <row r="526">
          <cell r="B526" t="str">
            <v>Yes</v>
          </cell>
        </row>
        <row r="527">
          <cell r="B527" t="str">
            <v>No</v>
          </cell>
        </row>
        <row r="528">
          <cell r="B528" t="str">
            <v>No - See "Explanation"</v>
          </cell>
        </row>
        <row r="529">
          <cell r="B529" t="str">
            <v>N/A</v>
          </cell>
        </row>
        <row r="661">
          <cell r="B661" t="str">
            <v>Directly to insured/patient</v>
          </cell>
        </row>
        <row r="662">
          <cell r="B662" t="str">
            <v>Assigned to a family member or provider</v>
          </cell>
        </row>
        <row r="663">
          <cell r="B663" t="str">
            <v>Both - Directly and Assigned</v>
          </cell>
        </row>
        <row r="678">
          <cell r="B678" t="str">
            <v>Officer Worksheet Completed and Faxed</v>
          </cell>
        </row>
        <row r="679">
          <cell r="B679" t="str">
            <v>Officer Worksheet Not Completed</v>
          </cell>
        </row>
        <row r="687">
          <cell r="B687" t="str">
            <v>Provided</v>
          </cell>
        </row>
        <row r="688">
          <cell r="B688" t="str">
            <v>Not Provided</v>
          </cell>
        </row>
        <row r="689">
          <cell r="B689" t="str">
            <v>N/A</v>
          </cell>
        </row>
        <row r="690">
          <cell r="B690" t="str">
            <v>Not Provided - See "Explanation"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OldListbox"/>
      <sheetName val="Introduction"/>
      <sheetName val="Disability Questionnaire"/>
      <sheetName val="Disability Explanation"/>
      <sheetName val="STD Program Specs"/>
      <sheetName val="STD Financial"/>
      <sheetName val="LTD Program Specs"/>
      <sheetName val="LTD Financial"/>
      <sheetName val="Sheet1"/>
    </sheetNames>
    <sheetDataSet>
      <sheetData sheetId="0">
        <row r="18">
          <cell r="B18" t="str">
            <v>Yes</v>
          </cell>
        </row>
        <row r="34">
          <cell r="B34" t="str">
            <v>Completed</v>
          </cell>
        </row>
        <row r="35">
          <cell r="B35" t="str">
            <v>Not Completed</v>
          </cell>
        </row>
        <row r="40">
          <cell r="B40" t="str">
            <v>Attached</v>
          </cell>
        </row>
        <row r="41">
          <cell r="B41" t="str">
            <v>Not Attached</v>
          </cell>
        </row>
        <row r="247">
          <cell r="B247" t="str">
            <v>Rated</v>
          </cell>
        </row>
        <row r="248">
          <cell r="B248" t="str">
            <v>Not Rated</v>
          </cell>
        </row>
        <row r="249">
          <cell r="B249" t="str">
            <v>See "Explanation"</v>
          </cell>
        </row>
        <row r="375">
          <cell r="B375" t="str">
            <v>Yes</v>
          </cell>
        </row>
        <row r="376">
          <cell r="B376" t="str">
            <v>No</v>
          </cell>
        </row>
        <row r="377">
          <cell r="B377" t="str">
            <v>Not Applicable</v>
          </cell>
        </row>
        <row r="378">
          <cell r="B378" t="str">
            <v>No - See "Explanation"</v>
          </cell>
        </row>
        <row r="379">
          <cell r="B379" t="str">
            <v>Not Applicable - See "Explanation"</v>
          </cell>
        </row>
        <row r="380">
          <cell r="B380" t="str">
            <v>See "Explanation"</v>
          </cell>
        </row>
        <row r="436">
          <cell r="B436" t="str">
            <v>Completed</v>
          </cell>
        </row>
        <row r="437">
          <cell r="B437" t="str">
            <v>Not Completed</v>
          </cell>
        </row>
        <row r="438">
          <cell r="B438" t="str">
            <v>Not Applicable</v>
          </cell>
        </row>
        <row r="439">
          <cell r="B439" t="str">
            <v>Not Completed - See "Explanation"</v>
          </cell>
        </row>
        <row r="440">
          <cell r="B440" t="str">
            <v>Not Applicable - See "Explanation"</v>
          </cell>
        </row>
        <row r="441">
          <cell r="B441" t="str">
            <v>See "Explanation"</v>
          </cell>
        </row>
        <row r="518">
          <cell r="B518" t="str">
            <v>Attached</v>
          </cell>
        </row>
        <row r="519">
          <cell r="B519" t="str">
            <v>Not Attached</v>
          </cell>
        </row>
        <row r="520">
          <cell r="B520" t="str">
            <v>Attached - See "Explanation"</v>
          </cell>
        </row>
        <row r="521">
          <cell r="B521" t="str">
            <v>Not Attached - See "Explanation"</v>
          </cell>
        </row>
        <row r="526">
          <cell r="B526" t="str">
            <v>Yes</v>
          </cell>
        </row>
        <row r="527">
          <cell r="B527" t="str">
            <v>No</v>
          </cell>
        </row>
        <row r="528">
          <cell r="B528" t="str">
            <v>No - See "Explanation"</v>
          </cell>
        </row>
        <row r="529">
          <cell r="B529" t="str">
            <v>N/A</v>
          </cell>
        </row>
        <row r="661">
          <cell r="B661" t="str">
            <v>Directly to insured/patient</v>
          </cell>
        </row>
        <row r="662">
          <cell r="B662" t="str">
            <v>Assigned to a family member or provider</v>
          </cell>
        </row>
        <row r="663">
          <cell r="B663" t="str">
            <v>Both - Directly and Assigned</v>
          </cell>
        </row>
        <row r="678">
          <cell r="B678" t="str">
            <v>Officer Worksheet Completed and Faxed</v>
          </cell>
        </row>
        <row r="679">
          <cell r="B679" t="str">
            <v>Officer Worksheet Not Completed</v>
          </cell>
        </row>
        <row r="687">
          <cell r="B687" t="str">
            <v>Provided</v>
          </cell>
        </row>
        <row r="688">
          <cell r="B688" t="str">
            <v>Not Provided</v>
          </cell>
        </row>
        <row r="689">
          <cell r="B689" t="str">
            <v>N/A</v>
          </cell>
        </row>
        <row r="690">
          <cell r="B690" t="str">
            <v>Not Provided - See "Explanation"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row"/>
      <sheetName val="Start"/>
      <sheetName val="Listbox"/>
      <sheetName val="Introduction"/>
      <sheetName val="Questionnaire"/>
      <sheetName val="Sheet1"/>
      <sheetName val="Questionaire"/>
      <sheetName val="Explanation"/>
      <sheetName val="Medical Mgmt Services"/>
      <sheetName val="Clinical Guarantees"/>
      <sheetName val="Old Financial"/>
      <sheetName val="Old Unit Cost"/>
      <sheetName val="Old #Pharmacies"/>
      <sheetName val="Hold Harm(2)"/>
      <sheetName val="Old Plan Design"/>
      <sheetName val="Old Census Layout"/>
      <sheetName val="Old Claim History"/>
    </sheetNames>
    <sheetDataSet>
      <sheetData sheetId="0" refreshError="1"/>
      <sheetData sheetId="1"/>
      <sheetData sheetId="2"/>
      <sheetData sheetId="3"/>
      <sheetData sheetId="4"/>
      <sheetData sheetId="5"/>
      <sheetData sheetId="6">
        <row r="224">
          <cell r="D224" t="str">
            <v>Integration with External Vendors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Listbox"/>
      <sheetName val="OldListbox"/>
      <sheetName val="Introduction"/>
      <sheetName val="Questionnaire"/>
      <sheetName val="Explanation"/>
      <sheetName val="Org Changes"/>
      <sheetName val="Future"/>
      <sheetName val="Staff"/>
      <sheetName val="Med Dir"/>
      <sheetName val="Case Close"/>
      <sheetName val="Quality of Care"/>
      <sheetName val="Engagement"/>
      <sheetName val="Integration"/>
      <sheetName val="HP_DP_Programs_Services"/>
      <sheetName val="Communication"/>
      <sheetName val="Incentives"/>
      <sheetName val="Implementation"/>
      <sheetName val="Lawsuits"/>
      <sheetName val="Hold Harmless"/>
      <sheetName val="Officer"/>
      <sheetName val="Class 1"/>
      <sheetName val="Class 2"/>
      <sheetName val="Non-Financial Guarantees"/>
      <sheetName val="Financial Guarantees"/>
      <sheetName val="Pricing"/>
    </sheetNames>
    <sheetDataSet>
      <sheetData sheetId="0" refreshError="1"/>
      <sheetData sheetId="1">
        <row r="687">
          <cell r="B687" t="str">
            <v>Excel file</v>
          </cell>
        </row>
        <row r="688">
          <cell r="B688" t="str">
            <v>PDF file</v>
          </cell>
        </row>
        <row r="689">
          <cell r="B689" t="str">
            <v>Hard copy</v>
          </cell>
        </row>
        <row r="690">
          <cell r="B690" t="str">
            <v>See "Explanation"</v>
          </cell>
        </row>
        <row r="692">
          <cell r="B692" t="str">
            <v>Net of Commission</v>
          </cell>
        </row>
        <row r="693">
          <cell r="B693" t="str">
            <v>Commission Included - See "Pricing" Worksheet</v>
          </cell>
        </row>
        <row r="694">
          <cell r="B694" t="str">
            <v>Fee Add-on - See "Pricing" Worksheet</v>
          </cell>
        </row>
        <row r="695">
          <cell r="B695" t="str">
            <v>Other - See "Pricing" Worksheet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Worksheet Names"/>
      <sheetName val="HMO Plan Info"/>
      <sheetName val="POS Plan Info"/>
      <sheetName val="HMO Plan Design"/>
      <sheetName val="EPO Plan Design"/>
      <sheetName val="POS Plan Design"/>
      <sheetName val="Indemnity Plan Design"/>
      <sheetName val="Executive Plan Design"/>
      <sheetName val="Facility Disruption"/>
      <sheetName val="DocDisruption"/>
      <sheetName val="Census"/>
      <sheetName val="Rate History"/>
      <sheetName val="Enroll Prem Claims"/>
      <sheetName val="Shock Claims"/>
      <sheetName val="Hold Harmless"/>
    </sheetNames>
    <sheetDataSet>
      <sheetData sheetId="0">
        <row r="1">
          <cell r="B1" t="str">
            <v>Company ABC</v>
          </cell>
        </row>
        <row r="10">
          <cell r="B10" t="str">
            <v>Completed</v>
          </cell>
          <cell r="C10" t="str">
            <v>Not Completed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eror Qualifications"/>
      <sheetName val="Introduction"/>
      <sheetName val="ListBox"/>
      <sheetName val="Proposal Request"/>
      <sheetName val="Explanation"/>
      <sheetName val="Plan Design"/>
      <sheetName val="Access"/>
      <sheetName val="Dental Providers"/>
      <sheetName val="Comp Chklist"/>
      <sheetName val="Questionnaire"/>
      <sheetName val="Subcontractor Questions"/>
      <sheetName val="Perf. Guarantees"/>
      <sheetName val="Plan Measures"/>
      <sheetName val="Disruption $ DBP"/>
      <sheetName val="Disruption $ UCCI"/>
      <sheetName val="Disruption Enc DBP"/>
      <sheetName val="Disruption Enc UCCI"/>
    </sheetNames>
    <sheetDataSet>
      <sheetData sheetId="0" refreshError="1"/>
      <sheetData sheetId="1" refreshError="1"/>
      <sheetData sheetId="2">
        <row r="18">
          <cell r="B18" t="str">
            <v>Yes</v>
          </cell>
        </row>
        <row r="21">
          <cell r="B21" t="str">
            <v>Yes</v>
          </cell>
        </row>
        <row r="22">
          <cell r="B22" t="str">
            <v>No - See "Explanation" Worksheet</v>
          </cell>
        </row>
        <row r="69">
          <cell r="B69" t="str">
            <v>Completed</v>
          </cell>
        </row>
        <row r="70">
          <cell r="B70" t="str">
            <v>Not Completed - See "Explanation" Worksheet</v>
          </cell>
        </row>
        <row r="415">
          <cell r="B415" t="str">
            <v>DHMO</v>
          </cell>
        </row>
        <row r="416">
          <cell r="B416" t="str">
            <v>DPPO</v>
          </cell>
        </row>
        <row r="481">
          <cell r="B481" t="str">
            <v>Ownership</v>
          </cell>
        </row>
        <row r="482">
          <cell r="B482" t="str">
            <v>Controlling Interest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Listbox"/>
      <sheetName val="OldListbox"/>
      <sheetName val="Introduction"/>
      <sheetName val="Questionnaire"/>
      <sheetName val="Explanation"/>
      <sheetName val="Plan Design"/>
      <sheetName val="Census"/>
      <sheetName val="Claim History"/>
      <sheetName val="Financial"/>
      <sheetName val="Unit Cost"/>
      <sheetName val="Specialty Drugs"/>
      <sheetName val="#Pharmacies"/>
      <sheetName val="Bio"/>
      <sheetName val="Implement"/>
      <sheetName val="Acct Manage"/>
      <sheetName val="Hold Harmless"/>
      <sheetName val="Officer"/>
    </sheetNames>
    <sheetDataSet>
      <sheetData sheetId="0"/>
      <sheetData sheetId="1">
        <row r="447">
          <cell r="B447" t="str">
            <v>Included</v>
          </cell>
        </row>
        <row r="448">
          <cell r="B448" t="str">
            <v>Not Included</v>
          </cell>
        </row>
        <row r="449">
          <cell r="B449" t="str">
            <v>Not Applicable</v>
          </cell>
        </row>
        <row r="450">
          <cell r="B450" t="str">
            <v>Not Included - See "Explanation"</v>
          </cell>
        </row>
        <row r="451">
          <cell r="B451" t="str">
            <v>Not Applicable - See "Explanation"</v>
          </cell>
        </row>
        <row r="452">
          <cell r="B452" t="str">
            <v>See "Explanation"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OldListbox"/>
      <sheetName val="Listbox"/>
      <sheetName val="Title Page"/>
      <sheetName val="Introduction"/>
      <sheetName val="Questionnaire"/>
      <sheetName val="Explanation"/>
      <sheetName val="Plan Design"/>
      <sheetName val="Census"/>
      <sheetName val="Rx Pricing Form"/>
      <sheetName val="ListboxPricing"/>
      <sheetName val="ListboxAWPDisc"/>
      <sheetName val="Drop down MAC_NonMAC"/>
      <sheetName val="ListboxRebates"/>
      <sheetName val="RX-Unit Cost, MAC"/>
      <sheetName val="RX-Unit Cost, Retail &amp; Mail"/>
      <sheetName val="RX-Unit Cost, Mail"/>
      <sheetName val="Specialty Drugs"/>
      <sheetName val="Implementation Plan"/>
      <sheetName val="Account Management Plan"/>
      <sheetName val="Account Mgr Bio"/>
      <sheetName val="Hold Harmless"/>
      <sheetName val="Officer Statemen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B3" t="str">
            <v>(Select Basis/Source for Pricing)</v>
          </cell>
        </row>
        <row r="4">
          <cell r="B4" t="str">
            <v>First DataBank</v>
          </cell>
        </row>
        <row r="5">
          <cell r="B5" t="str">
            <v>Medi-Span</v>
          </cell>
        </row>
        <row r="6">
          <cell r="B6" t="str">
            <v>Proprietary PBM Pricing</v>
          </cell>
        </row>
        <row r="9">
          <cell r="B9" t="str">
            <v>Open/Broad (Default)</v>
          </cell>
        </row>
        <row r="10">
          <cell r="B10" t="str">
            <v>Limited / Restricted</v>
          </cell>
        </row>
        <row r="11">
          <cell r="B11" t="str">
            <v>Other</v>
          </cell>
        </row>
        <row r="13">
          <cell r="B13" t="str">
            <v>Select # Pharmacies</v>
          </cell>
        </row>
        <row r="14">
          <cell r="B14">
            <v>5000</v>
          </cell>
        </row>
        <row r="15">
          <cell r="B15">
            <v>5500</v>
          </cell>
        </row>
        <row r="16">
          <cell r="B16">
            <v>6000</v>
          </cell>
        </row>
        <row r="17">
          <cell r="B17">
            <v>6500</v>
          </cell>
        </row>
        <row r="18">
          <cell r="B18">
            <v>7000</v>
          </cell>
        </row>
        <row r="19">
          <cell r="B19">
            <v>7500</v>
          </cell>
        </row>
        <row r="20">
          <cell r="B20">
            <v>8000</v>
          </cell>
        </row>
        <row r="21">
          <cell r="B21">
            <v>8500</v>
          </cell>
        </row>
        <row r="22">
          <cell r="B22">
            <v>9000</v>
          </cell>
        </row>
        <row r="23">
          <cell r="B23">
            <v>9500</v>
          </cell>
        </row>
        <row r="24">
          <cell r="B24">
            <v>10000</v>
          </cell>
        </row>
        <row r="25">
          <cell r="B25">
            <v>10500</v>
          </cell>
        </row>
        <row r="26">
          <cell r="B26">
            <v>11000</v>
          </cell>
        </row>
        <row r="27">
          <cell r="B27">
            <v>11500</v>
          </cell>
        </row>
        <row r="28">
          <cell r="B28">
            <v>12000</v>
          </cell>
        </row>
        <row r="29">
          <cell r="B29">
            <v>12500</v>
          </cell>
        </row>
        <row r="30">
          <cell r="B30">
            <v>13000</v>
          </cell>
        </row>
        <row r="31">
          <cell r="B31">
            <v>13500</v>
          </cell>
        </row>
        <row r="32">
          <cell r="B32">
            <v>14000</v>
          </cell>
        </row>
        <row r="33">
          <cell r="B33">
            <v>14500</v>
          </cell>
        </row>
        <row r="34">
          <cell r="B34">
            <v>15000</v>
          </cell>
        </row>
        <row r="35">
          <cell r="B35">
            <v>15500</v>
          </cell>
        </row>
        <row r="36">
          <cell r="B36">
            <v>16000</v>
          </cell>
        </row>
        <row r="37">
          <cell r="B37">
            <v>16500</v>
          </cell>
        </row>
        <row r="38">
          <cell r="B38">
            <v>17000</v>
          </cell>
        </row>
        <row r="39">
          <cell r="B39">
            <v>17500</v>
          </cell>
        </row>
        <row r="40">
          <cell r="B40">
            <v>18000</v>
          </cell>
        </row>
        <row r="41">
          <cell r="B41">
            <v>18500</v>
          </cell>
        </row>
        <row r="42">
          <cell r="B42">
            <v>19000</v>
          </cell>
        </row>
        <row r="43">
          <cell r="B43">
            <v>19500</v>
          </cell>
        </row>
        <row r="44">
          <cell r="B44">
            <v>20000</v>
          </cell>
        </row>
        <row r="45">
          <cell r="B45">
            <v>20500</v>
          </cell>
        </row>
        <row r="46">
          <cell r="B46">
            <v>21000</v>
          </cell>
        </row>
        <row r="47">
          <cell r="B47">
            <v>21500</v>
          </cell>
        </row>
        <row r="48">
          <cell r="B48">
            <v>22000</v>
          </cell>
        </row>
        <row r="49">
          <cell r="B49">
            <v>22500</v>
          </cell>
        </row>
        <row r="50">
          <cell r="B50">
            <v>23000</v>
          </cell>
        </row>
        <row r="51">
          <cell r="B51">
            <v>23500</v>
          </cell>
        </row>
        <row r="52">
          <cell r="B52">
            <v>24000</v>
          </cell>
        </row>
        <row r="53">
          <cell r="B53">
            <v>24500</v>
          </cell>
        </row>
        <row r="54">
          <cell r="B54">
            <v>25000</v>
          </cell>
        </row>
        <row r="55">
          <cell r="B55">
            <v>25500</v>
          </cell>
        </row>
        <row r="56">
          <cell r="B56">
            <v>26000</v>
          </cell>
        </row>
        <row r="57">
          <cell r="B57">
            <v>26500</v>
          </cell>
        </row>
        <row r="58">
          <cell r="B58">
            <v>27000</v>
          </cell>
        </row>
        <row r="59">
          <cell r="B59">
            <v>27500</v>
          </cell>
        </row>
        <row r="60">
          <cell r="B60">
            <v>28000</v>
          </cell>
        </row>
        <row r="61">
          <cell r="B61">
            <v>28500</v>
          </cell>
        </row>
        <row r="62">
          <cell r="B62">
            <v>29000</v>
          </cell>
        </row>
        <row r="63">
          <cell r="B63">
            <v>29500</v>
          </cell>
        </row>
        <row r="64">
          <cell r="B64">
            <v>30000</v>
          </cell>
        </row>
        <row r="65">
          <cell r="B65">
            <v>30500</v>
          </cell>
        </row>
        <row r="66">
          <cell r="B66">
            <v>31000</v>
          </cell>
        </row>
        <row r="67">
          <cell r="B67">
            <v>31500</v>
          </cell>
        </row>
        <row r="68">
          <cell r="B68">
            <v>32000</v>
          </cell>
        </row>
        <row r="69">
          <cell r="B69">
            <v>32500</v>
          </cell>
        </row>
        <row r="70">
          <cell r="B70">
            <v>33000</v>
          </cell>
        </row>
        <row r="71">
          <cell r="B71">
            <v>33500</v>
          </cell>
        </row>
        <row r="72">
          <cell r="B72">
            <v>34000</v>
          </cell>
        </row>
        <row r="73">
          <cell r="B73">
            <v>34500</v>
          </cell>
        </row>
        <row r="74">
          <cell r="B74">
            <v>35000</v>
          </cell>
        </row>
        <row r="75">
          <cell r="B75">
            <v>35500</v>
          </cell>
        </row>
        <row r="76">
          <cell r="B76">
            <v>36000</v>
          </cell>
        </row>
        <row r="77">
          <cell r="B77">
            <v>36500</v>
          </cell>
        </row>
        <row r="78">
          <cell r="B78">
            <v>37000</v>
          </cell>
        </row>
        <row r="79">
          <cell r="B79">
            <v>37500</v>
          </cell>
        </row>
        <row r="80">
          <cell r="B80">
            <v>38000</v>
          </cell>
        </row>
        <row r="81">
          <cell r="B81">
            <v>38500</v>
          </cell>
        </row>
        <row r="82">
          <cell r="B82">
            <v>39000</v>
          </cell>
        </row>
        <row r="83">
          <cell r="B83">
            <v>39500</v>
          </cell>
        </row>
        <row r="84">
          <cell r="B84">
            <v>40000</v>
          </cell>
        </row>
        <row r="85">
          <cell r="B85">
            <v>40500</v>
          </cell>
        </row>
        <row r="86">
          <cell r="B86">
            <v>41000</v>
          </cell>
        </row>
        <row r="87">
          <cell r="B87">
            <v>41500</v>
          </cell>
        </row>
        <row r="88">
          <cell r="B88">
            <v>42000</v>
          </cell>
        </row>
        <row r="89">
          <cell r="B89">
            <v>42500</v>
          </cell>
        </row>
        <row r="90">
          <cell r="B90">
            <v>43000</v>
          </cell>
        </row>
        <row r="91">
          <cell r="B91">
            <v>43500</v>
          </cell>
        </row>
        <row r="92">
          <cell r="B92">
            <v>44000</v>
          </cell>
        </row>
        <row r="93">
          <cell r="B93">
            <v>44500</v>
          </cell>
        </row>
        <row r="94">
          <cell r="B94">
            <v>45000</v>
          </cell>
        </row>
        <row r="95">
          <cell r="B95">
            <v>45500</v>
          </cell>
        </row>
        <row r="96">
          <cell r="B96">
            <v>46000</v>
          </cell>
        </row>
        <row r="97">
          <cell r="B97">
            <v>46500</v>
          </cell>
        </row>
        <row r="98">
          <cell r="B98">
            <v>47000</v>
          </cell>
        </row>
        <row r="99">
          <cell r="B99">
            <v>47500</v>
          </cell>
        </row>
        <row r="100">
          <cell r="B100">
            <v>48000</v>
          </cell>
        </row>
        <row r="101">
          <cell r="B101">
            <v>48500</v>
          </cell>
        </row>
        <row r="102">
          <cell r="B102">
            <v>49000</v>
          </cell>
        </row>
        <row r="103">
          <cell r="B103">
            <v>49500</v>
          </cell>
        </row>
        <row r="104">
          <cell r="B104">
            <v>50000</v>
          </cell>
        </row>
        <row r="105">
          <cell r="B105">
            <v>50500</v>
          </cell>
        </row>
        <row r="106">
          <cell r="B106">
            <v>51000</v>
          </cell>
        </row>
        <row r="107">
          <cell r="B107">
            <v>51500</v>
          </cell>
        </row>
        <row r="108">
          <cell r="B108">
            <v>52000</v>
          </cell>
        </row>
        <row r="109">
          <cell r="B109">
            <v>52500</v>
          </cell>
        </row>
        <row r="110">
          <cell r="B110">
            <v>53000</v>
          </cell>
        </row>
        <row r="111">
          <cell r="B111">
            <v>53500</v>
          </cell>
        </row>
        <row r="112">
          <cell r="B112">
            <v>54000</v>
          </cell>
        </row>
        <row r="113">
          <cell r="B113">
            <v>54500</v>
          </cell>
        </row>
        <row r="114">
          <cell r="B114">
            <v>55000</v>
          </cell>
        </row>
        <row r="115">
          <cell r="B115">
            <v>55500</v>
          </cell>
        </row>
        <row r="116">
          <cell r="B116">
            <v>56000</v>
          </cell>
        </row>
        <row r="117">
          <cell r="B117">
            <v>56500</v>
          </cell>
        </row>
        <row r="118">
          <cell r="B118">
            <v>57000</v>
          </cell>
        </row>
        <row r="119">
          <cell r="B119">
            <v>57500</v>
          </cell>
        </row>
        <row r="120">
          <cell r="B120">
            <v>58000</v>
          </cell>
        </row>
        <row r="121">
          <cell r="B121">
            <v>58500</v>
          </cell>
        </row>
        <row r="122">
          <cell r="B122">
            <v>59000</v>
          </cell>
        </row>
        <row r="123">
          <cell r="B123">
            <v>59500</v>
          </cell>
        </row>
        <row r="124">
          <cell r="B124">
            <v>60000</v>
          </cell>
        </row>
        <row r="125">
          <cell r="B125">
            <v>60500</v>
          </cell>
        </row>
        <row r="126">
          <cell r="B126">
            <v>61000</v>
          </cell>
        </row>
        <row r="127">
          <cell r="B127">
            <v>61500</v>
          </cell>
        </row>
        <row r="128">
          <cell r="B128">
            <v>62000</v>
          </cell>
        </row>
        <row r="129">
          <cell r="B129">
            <v>62500</v>
          </cell>
        </row>
        <row r="130">
          <cell r="B130">
            <v>63000</v>
          </cell>
        </row>
        <row r="131">
          <cell r="B131">
            <v>63500</v>
          </cell>
        </row>
        <row r="132">
          <cell r="B132">
            <v>64000</v>
          </cell>
        </row>
        <row r="133">
          <cell r="B133">
            <v>64500</v>
          </cell>
        </row>
        <row r="134">
          <cell r="B134">
            <v>65000</v>
          </cell>
        </row>
        <row r="135">
          <cell r="B135">
            <v>65500</v>
          </cell>
        </row>
        <row r="136">
          <cell r="B136">
            <v>66000</v>
          </cell>
        </row>
        <row r="137">
          <cell r="B137">
            <v>66500</v>
          </cell>
        </row>
        <row r="138">
          <cell r="B138">
            <v>67000</v>
          </cell>
        </row>
        <row r="139">
          <cell r="B139">
            <v>67500</v>
          </cell>
        </row>
        <row r="140">
          <cell r="B140">
            <v>68000</v>
          </cell>
        </row>
        <row r="141">
          <cell r="B141">
            <v>68500</v>
          </cell>
        </row>
        <row r="142">
          <cell r="B142">
            <v>69000</v>
          </cell>
        </row>
        <row r="143">
          <cell r="B143">
            <v>69500</v>
          </cell>
        </row>
        <row r="144">
          <cell r="B144">
            <v>70000</v>
          </cell>
        </row>
        <row r="147">
          <cell r="B147" t="str">
            <v>Yes (Guaranteed)</v>
          </cell>
        </row>
        <row r="148">
          <cell r="B148" t="str">
            <v>No</v>
          </cell>
        </row>
        <row r="154">
          <cell r="B154" t="str">
            <v>Yes (Default)</v>
          </cell>
        </row>
        <row r="155">
          <cell r="B155" t="str">
            <v>No</v>
          </cell>
        </row>
        <row r="157">
          <cell r="B157" t="str">
            <v>(Select Min Copay)</v>
          </cell>
        </row>
        <row r="158">
          <cell r="B158">
            <v>5.99</v>
          </cell>
        </row>
        <row r="159">
          <cell r="B159">
            <v>6</v>
          </cell>
        </row>
        <row r="160">
          <cell r="B160">
            <v>6.01</v>
          </cell>
        </row>
        <row r="161">
          <cell r="B161">
            <v>6.02</v>
          </cell>
        </row>
        <row r="162">
          <cell r="B162">
            <v>6.03</v>
          </cell>
        </row>
        <row r="163">
          <cell r="B163">
            <v>6.04</v>
          </cell>
        </row>
        <row r="164">
          <cell r="B164">
            <v>6.05</v>
          </cell>
        </row>
        <row r="165">
          <cell r="B165">
            <v>6.06</v>
          </cell>
        </row>
        <row r="166">
          <cell r="B166">
            <v>6.07</v>
          </cell>
        </row>
        <row r="167">
          <cell r="B167">
            <v>6.08</v>
          </cell>
        </row>
        <row r="168">
          <cell r="B168">
            <v>6.09</v>
          </cell>
        </row>
        <row r="169">
          <cell r="B169">
            <v>6.1</v>
          </cell>
        </row>
        <row r="170">
          <cell r="B170">
            <v>6.11</v>
          </cell>
        </row>
        <row r="171">
          <cell r="B171">
            <v>6.12</v>
          </cell>
        </row>
        <row r="172">
          <cell r="B172">
            <v>6.13</v>
          </cell>
        </row>
        <row r="173">
          <cell r="B173">
            <v>6.14</v>
          </cell>
        </row>
        <row r="174">
          <cell r="B174">
            <v>6.15</v>
          </cell>
        </row>
        <row r="175">
          <cell r="B175">
            <v>6.16</v>
          </cell>
        </row>
        <row r="176">
          <cell r="B176">
            <v>6.17</v>
          </cell>
        </row>
        <row r="177">
          <cell r="B177">
            <v>6.18</v>
          </cell>
        </row>
        <row r="178">
          <cell r="B178">
            <v>6.19</v>
          </cell>
        </row>
        <row r="179">
          <cell r="B179">
            <v>6.2</v>
          </cell>
        </row>
        <row r="180">
          <cell r="B180">
            <v>6.21</v>
          </cell>
        </row>
        <row r="181">
          <cell r="B181">
            <v>6.22</v>
          </cell>
        </row>
        <row r="182">
          <cell r="B182">
            <v>6.23</v>
          </cell>
        </row>
        <row r="183">
          <cell r="B183">
            <v>6.2399999999999904</v>
          </cell>
        </row>
        <row r="184">
          <cell r="B184">
            <v>6.2499999999999902</v>
          </cell>
        </row>
        <row r="185">
          <cell r="B185">
            <v>6.25999999999999</v>
          </cell>
        </row>
        <row r="186">
          <cell r="B186">
            <v>6.2699999999999898</v>
          </cell>
        </row>
        <row r="187">
          <cell r="B187">
            <v>6.2799999999999896</v>
          </cell>
        </row>
        <row r="188">
          <cell r="B188">
            <v>6.2899999999999903</v>
          </cell>
        </row>
        <row r="189">
          <cell r="B189">
            <v>6.2999999999999901</v>
          </cell>
        </row>
        <row r="190">
          <cell r="B190">
            <v>6.3099999999999898</v>
          </cell>
        </row>
        <row r="191">
          <cell r="B191">
            <v>6.3199999999999896</v>
          </cell>
        </row>
        <row r="192">
          <cell r="B192">
            <v>6.3299999999999903</v>
          </cell>
        </row>
        <row r="193">
          <cell r="B193">
            <v>6.3399999999999901</v>
          </cell>
        </row>
        <row r="194">
          <cell r="B194">
            <v>6.3499999999999899</v>
          </cell>
        </row>
        <row r="195">
          <cell r="B195">
            <v>6.3599999999999897</v>
          </cell>
        </row>
        <row r="196">
          <cell r="B196">
            <v>6.3699999999999903</v>
          </cell>
        </row>
        <row r="197">
          <cell r="B197">
            <v>6.3799999999999901</v>
          </cell>
        </row>
        <row r="198">
          <cell r="B198">
            <v>6.3899999999999899</v>
          </cell>
        </row>
        <row r="199">
          <cell r="B199">
            <v>6.3999999999999897</v>
          </cell>
        </row>
        <row r="200">
          <cell r="B200">
            <v>6.4099999999999904</v>
          </cell>
        </row>
        <row r="201">
          <cell r="B201">
            <v>6.4199999999999902</v>
          </cell>
        </row>
        <row r="202">
          <cell r="B202">
            <v>6.4299999999999899</v>
          </cell>
        </row>
        <row r="203">
          <cell r="B203">
            <v>6.4399999999999897</v>
          </cell>
        </row>
        <row r="204">
          <cell r="B204">
            <v>6.4499999999999904</v>
          </cell>
        </row>
        <row r="205">
          <cell r="B205">
            <v>6.4599999999999902</v>
          </cell>
        </row>
        <row r="206">
          <cell r="B206">
            <v>6.46999999999999</v>
          </cell>
        </row>
        <row r="207">
          <cell r="B207">
            <v>6.48</v>
          </cell>
        </row>
        <row r="208">
          <cell r="B208">
            <v>6.49</v>
          </cell>
        </row>
        <row r="209">
          <cell r="B209">
            <v>6.5</v>
          </cell>
        </row>
        <row r="210">
          <cell r="B210">
            <v>6.51</v>
          </cell>
        </row>
        <row r="211">
          <cell r="B211">
            <v>6.52</v>
          </cell>
        </row>
        <row r="212">
          <cell r="B212">
            <v>6.53</v>
          </cell>
        </row>
        <row r="213">
          <cell r="B213">
            <v>6.54</v>
          </cell>
        </row>
        <row r="214">
          <cell r="B214">
            <v>6.55</v>
          </cell>
        </row>
        <row r="215">
          <cell r="B215">
            <v>6.56</v>
          </cell>
        </row>
        <row r="216">
          <cell r="B216">
            <v>6.57</v>
          </cell>
        </row>
        <row r="217">
          <cell r="B217">
            <v>6.58</v>
          </cell>
        </row>
        <row r="218">
          <cell r="B218">
            <v>6.59</v>
          </cell>
        </row>
        <row r="219">
          <cell r="B219">
            <v>6.6</v>
          </cell>
        </row>
        <row r="220">
          <cell r="B220">
            <v>6.61</v>
          </cell>
        </row>
        <row r="221">
          <cell r="B221">
            <v>6.62</v>
          </cell>
        </row>
        <row r="222">
          <cell r="B222">
            <v>6.6300000000000097</v>
          </cell>
        </row>
        <row r="223">
          <cell r="B223">
            <v>6.6400000000000103</v>
          </cell>
        </row>
        <row r="224">
          <cell r="B224">
            <v>6.6500000000000101</v>
          </cell>
        </row>
        <row r="225">
          <cell r="B225">
            <v>6.6600000000000099</v>
          </cell>
        </row>
        <row r="226">
          <cell r="B226">
            <v>6.6700000000000097</v>
          </cell>
        </row>
        <row r="227">
          <cell r="B227">
            <v>6.6800000000000104</v>
          </cell>
        </row>
        <row r="228">
          <cell r="B228">
            <v>6.6900000000000102</v>
          </cell>
        </row>
        <row r="229">
          <cell r="B229">
            <v>6.7000000000000099</v>
          </cell>
        </row>
        <row r="230">
          <cell r="B230">
            <v>6.7100000000000097</v>
          </cell>
        </row>
        <row r="231">
          <cell r="B231">
            <v>6.7200000000000104</v>
          </cell>
        </row>
        <row r="232">
          <cell r="B232">
            <v>6.7300000000000102</v>
          </cell>
        </row>
        <row r="233">
          <cell r="B233">
            <v>6.74000000000001</v>
          </cell>
        </row>
        <row r="234">
          <cell r="B234">
            <v>6.7500000000000098</v>
          </cell>
        </row>
        <row r="235">
          <cell r="B235">
            <v>6.7600000000000096</v>
          </cell>
        </row>
        <row r="236">
          <cell r="B236">
            <v>6.7700000000000102</v>
          </cell>
        </row>
        <row r="237">
          <cell r="B237">
            <v>6.7800000000000198</v>
          </cell>
        </row>
        <row r="238">
          <cell r="B238">
            <v>6.7900000000000196</v>
          </cell>
        </row>
        <row r="239">
          <cell r="B239">
            <v>6.8000000000000203</v>
          </cell>
        </row>
        <row r="240">
          <cell r="B240">
            <v>6.81000000000002</v>
          </cell>
        </row>
        <row r="241">
          <cell r="B241">
            <v>6.8200000000000198</v>
          </cell>
        </row>
        <row r="242">
          <cell r="B242">
            <v>6.8300000000000196</v>
          </cell>
        </row>
        <row r="243">
          <cell r="B243">
            <v>6.8400000000000203</v>
          </cell>
        </row>
        <row r="244">
          <cell r="B244">
            <v>6.8500000000000201</v>
          </cell>
        </row>
        <row r="245">
          <cell r="B245">
            <v>6.8600000000000199</v>
          </cell>
        </row>
        <row r="246">
          <cell r="B246">
            <v>6.8700000000000196</v>
          </cell>
        </row>
        <row r="247">
          <cell r="B247">
            <v>6.8800000000000203</v>
          </cell>
        </row>
        <row r="248">
          <cell r="B248">
            <v>6.8900000000000201</v>
          </cell>
        </row>
        <row r="249">
          <cell r="B249">
            <v>6.9000000000000199</v>
          </cell>
        </row>
        <row r="250">
          <cell r="B250">
            <v>6.9100000000000197</v>
          </cell>
        </row>
        <row r="251">
          <cell r="B251">
            <v>6.9200000000000204</v>
          </cell>
        </row>
        <row r="252">
          <cell r="B252">
            <v>6.9300000000000201</v>
          </cell>
        </row>
        <row r="253">
          <cell r="B253">
            <v>6.9400000000000199</v>
          </cell>
        </row>
        <row r="254">
          <cell r="B254">
            <v>6.9500000000000197</v>
          </cell>
        </row>
        <row r="255">
          <cell r="B255">
            <v>6.9600000000000204</v>
          </cell>
        </row>
        <row r="256">
          <cell r="B256">
            <v>6.9700000000000202</v>
          </cell>
        </row>
        <row r="257">
          <cell r="B257">
            <v>6.98000000000002</v>
          </cell>
        </row>
        <row r="258">
          <cell r="B258">
            <v>6.9900000000000198</v>
          </cell>
        </row>
        <row r="259">
          <cell r="B259">
            <v>7.0000000000000204</v>
          </cell>
        </row>
        <row r="260">
          <cell r="B260">
            <v>7.0100000000000202</v>
          </cell>
        </row>
        <row r="261">
          <cell r="B261">
            <v>7.02000000000002</v>
          </cell>
        </row>
        <row r="262">
          <cell r="B262">
            <v>7.0300000000000198</v>
          </cell>
        </row>
        <row r="263">
          <cell r="B263">
            <v>7.0400000000000196</v>
          </cell>
        </row>
        <row r="264">
          <cell r="B264">
            <v>7.0500000000000096</v>
          </cell>
        </row>
        <row r="265">
          <cell r="B265">
            <v>7.0600000000000103</v>
          </cell>
        </row>
        <row r="266">
          <cell r="B266">
            <v>7.0700000000000101</v>
          </cell>
        </row>
        <row r="267">
          <cell r="B267">
            <v>7.0800000000000098</v>
          </cell>
        </row>
        <row r="268">
          <cell r="B268">
            <v>7.0900000000000096</v>
          </cell>
        </row>
        <row r="269">
          <cell r="B269">
            <v>7.1000000000000103</v>
          </cell>
        </row>
        <row r="270">
          <cell r="B270">
            <v>7.1100000000000101</v>
          </cell>
        </row>
        <row r="271">
          <cell r="B271">
            <v>7.1200000000000099</v>
          </cell>
        </row>
        <row r="272">
          <cell r="B272">
            <v>7.1300000000000097</v>
          </cell>
        </row>
        <row r="273">
          <cell r="B273">
            <v>7.1400000000000103</v>
          </cell>
        </row>
        <row r="274">
          <cell r="B274">
            <v>7.1500000000000101</v>
          </cell>
        </row>
        <row r="275">
          <cell r="B275">
            <v>7.1600000000000099</v>
          </cell>
        </row>
        <row r="276">
          <cell r="B276">
            <v>7.1700000000000097</v>
          </cell>
        </row>
        <row r="277">
          <cell r="B277">
            <v>7.1800000000000104</v>
          </cell>
        </row>
        <row r="278">
          <cell r="B278">
            <v>7.1900000000000102</v>
          </cell>
        </row>
        <row r="279">
          <cell r="B279">
            <v>7.2000000000000099</v>
          </cell>
        </row>
        <row r="280">
          <cell r="B280">
            <v>7.2100000000000097</v>
          </cell>
        </row>
        <row r="281">
          <cell r="B281">
            <v>7.2200000000000104</v>
          </cell>
        </row>
        <row r="282">
          <cell r="B282">
            <v>7.2300000000000102</v>
          </cell>
        </row>
        <row r="283">
          <cell r="B283">
            <v>7.24000000000001</v>
          </cell>
        </row>
        <row r="284">
          <cell r="B284">
            <v>7.2500000000000098</v>
          </cell>
        </row>
        <row r="285">
          <cell r="B285">
            <v>7.2600000000000096</v>
          </cell>
        </row>
        <row r="286">
          <cell r="B286">
            <v>7.2700000000000102</v>
          </cell>
        </row>
        <row r="287">
          <cell r="B287">
            <v>7.28000000000001</v>
          </cell>
        </row>
        <row r="288">
          <cell r="B288">
            <v>7.2900000000000098</v>
          </cell>
        </row>
        <row r="289">
          <cell r="B289">
            <v>7.3000000000000096</v>
          </cell>
        </row>
        <row r="290">
          <cell r="B290">
            <v>7.3100000000000103</v>
          </cell>
        </row>
        <row r="291">
          <cell r="B291">
            <v>7.3200000000000101</v>
          </cell>
        </row>
        <row r="292">
          <cell r="B292">
            <v>7.3300000000000098</v>
          </cell>
        </row>
        <row r="293">
          <cell r="B293">
            <v>7.3400000000000096</v>
          </cell>
        </row>
        <row r="294">
          <cell r="B294">
            <v>7.3500000000000103</v>
          </cell>
        </row>
        <row r="295">
          <cell r="B295">
            <v>7.3600000000000101</v>
          </cell>
        </row>
        <row r="296">
          <cell r="B296">
            <v>7.3700000000000099</v>
          </cell>
        </row>
        <row r="297">
          <cell r="B297">
            <v>7.3800000000000097</v>
          </cell>
        </row>
        <row r="298">
          <cell r="B298">
            <v>7.3900000000000103</v>
          </cell>
        </row>
        <row r="299">
          <cell r="B299">
            <v>7.4000000000000101</v>
          </cell>
        </row>
        <row r="300">
          <cell r="B300">
            <v>7.4100000000000099</v>
          </cell>
        </row>
        <row r="301">
          <cell r="B301">
            <v>7.4200000000000097</v>
          </cell>
        </row>
        <row r="302">
          <cell r="B302">
            <v>7.4300000000000104</v>
          </cell>
        </row>
        <row r="303">
          <cell r="B303">
            <v>7.4400000000000102</v>
          </cell>
        </row>
        <row r="304">
          <cell r="B304">
            <v>7.4500000000000099</v>
          </cell>
        </row>
        <row r="305">
          <cell r="B305">
            <v>7.4600000000000097</v>
          </cell>
        </row>
        <row r="306">
          <cell r="B306">
            <v>7.4700000000000104</v>
          </cell>
        </row>
        <row r="307">
          <cell r="B307">
            <v>7.4800000000000102</v>
          </cell>
        </row>
        <row r="308">
          <cell r="B308">
            <v>7.49000000000001</v>
          </cell>
        </row>
        <row r="309">
          <cell r="B309">
            <v>7.5000000000000098</v>
          </cell>
        </row>
        <row r="310">
          <cell r="B310">
            <v>7.5100000000000096</v>
          </cell>
        </row>
        <row r="311">
          <cell r="B311">
            <v>7.5200000000000102</v>
          </cell>
        </row>
        <row r="312">
          <cell r="B312">
            <v>7.53000000000001</v>
          </cell>
        </row>
        <row r="313">
          <cell r="B313">
            <v>7.5400000000000098</v>
          </cell>
        </row>
        <row r="314">
          <cell r="B314">
            <v>7.5500000000000096</v>
          </cell>
        </row>
        <row r="315">
          <cell r="B315">
            <v>7.5600000000000103</v>
          </cell>
        </row>
        <row r="316">
          <cell r="B316">
            <v>7.5700000000000101</v>
          </cell>
        </row>
        <row r="317">
          <cell r="B317">
            <v>7.5800000000000098</v>
          </cell>
        </row>
        <row r="318">
          <cell r="B318">
            <v>7.5900000000000096</v>
          </cell>
        </row>
        <row r="319">
          <cell r="B319">
            <v>7.6000000000000103</v>
          </cell>
        </row>
        <row r="320">
          <cell r="B320">
            <v>7.6100000000000101</v>
          </cell>
        </row>
        <row r="321">
          <cell r="B321">
            <v>7.6200000000000099</v>
          </cell>
        </row>
        <row r="322">
          <cell r="B322">
            <v>7.6300000000000097</v>
          </cell>
        </row>
        <row r="323">
          <cell r="B323">
            <v>7.6400000000000103</v>
          </cell>
        </row>
        <row r="324">
          <cell r="B324">
            <v>7.6500000000000101</v>
          </cell>
        </row>
        <row r="325">
          <cell r="B325">
            <v>7.6600000000000099</v>
          </cell>
        </row>
        <row r="326">
          <cell r="B326">
            <v>7.6700000000000097</v>
          </cell>
        </row>
        <row r="327">
          <cell r="B327">
            <v>7.6800000000000104</v>
          </cell>
        </row>
        <row r="328">
          <cell r="B328">
            <v>7.69</v>
          </cell>
        </row>
        <row r="329">
          <cell r="B329">
            <v>7.7</v>
          </cell>
        </row>
        <row r="330">
          <cell r="B330">
            <v>7.71</v>
          </cell>
        </row>
        <row r="331">
          <cell r="B331">
            <v>7.72</v>
          </cell>
        </row>
        <row r="332">
          <cell r="B332">
            <v>7.73</v>
          </cell>
        </row>
        <row r="333">
          <cell r="B333">
            <v>7.74</v>
          </cell>
        </row>
        <row r="334">
          <cell r="B334">
            <v>7.75</v>
          </cell>
        </row>
        <row r="335">
          <cell r="B335">
            <v>7.76</v>
          </cell>
        </row>
        <row r="336">
          <cell r="B336">
            <v>7.77</v>
          </cell>
        </row>
        <row r="337">
          <cell r="B337">
            <v>7.78</v>
          </cell>
        </row>
        <row r="338">
          <cell r="B338">
            <v>7.79</v>
          </cell>
        </row>
        <row r="339">
          <cell r="B339">
            <v>7.8</v>
          </cell>
        </row>
        <row r="340">
          <cell r="B340">
            <v>7.81</v>
          </cell>
        </row>
        <row r="341">
          <cell r="B341">
            <v>7.82</v>
          </cell>
        </row>
        <row r="342">
          <cell r="B342">
            <v>7.83</v>
          </cell>
        </row>
        <row r="343">
          <cell r="B343">
            <v>7.84</v>
          </cell>
        </row>
        <row r="344">
          <cell r="B344">
            <v>7.85</v>
          </cell>
        </row>
        <row r="345">
          <cell r="B345">
            <v>7.86</v>
          </cell>
        </row>
        <row r="346">
          <cell r="B346">
            <v>7.87</v>
          </cell>
        </row>
        <row r="347">
          <cell r="B347">
            <v>7.88</v>
          </cell>
        </row>
        <row r="348">
          <cell r="B348">
            <v>7.89</v>
          </cell>
        </row>
        <row r="349">
          <cell r="B349">
            <v>7.9</v>
          </cell>
        </row>
        <row r="350">
          <cell r="B350">
            <v>7.91</v>
          </cell>
        </row>
        <row r="351">
          <cell r="B351">
            <v>7.92</v>
          </cell>
        </row>
        <row r="352">
          <cell r="B352">
            <v>7.93</v>
          </cell>
        </row>
        <row r="353">
          <cell r="B353">
            <v>7.94</v>
          </cell>
        </row>
        <row r="354">
          <cell r="B354">
            <v>7.95</v>
          </cell>
        </row>
        <row r="355">
          <cell r="B355">
            <v>7.96</v>
          </cell>
        </row>
        <row r="356">
          <cell r="B356">
            <v>7.97</v>
          </cell>
        </row>
        <row r="357">
          <cell r="B357">
            <v>7.98</v>
          </cell>
        </row>
        <row r="358">
          <cell r="B358">
            <v>7.99</v>
          </cell>
        </row>
        <row r="359">
          <cell r="B359">
            <v>8</v>
          </cell>
        </row>
        <row r="360">
          <cell r="B360">
            <v>8.01</v>
          </cell>
        </row>
        <row r="361">
          <cell r="B361">
            <v>8.02</v>
          </cell>
        </row>
        <row r="362">
          <cell r="B362">
            <v>8.0299999999999994</v>
          </cell>
        </row>
        <row r="363">
          <cell r="B363">
            <v>8.0399999999999991</v>
          </cell>
        </row>
        <row r="364">
          <cell r="B364">
            <v>8.0500000000000007</v>
          </cell>
        </row>
        <row r="365">
          <cell r="B365">
            <v>8.06</v>
          </cell>
        </row>
        <row r="366">
          <cell r="B366">
            <v>8.07</v>
          </cell>
        </row>
        <row r="367">
          <cell r="B367">
            <v>8.08</v>
          </cell>
        </row>
        <row r="368">
          <cell r="B368">
            <v>8.09</v>
          </cell>
        </row>
        <row r="369">
          <cell r="B369">
            <v>8.1</v>
          </cell>
        </row>
        <row r="370">
          <cell r="B370">
            <v>8.11</v>
          </cell>
        </row>
        <row r="371">
          <cell r="B371">
            <v>8.1199999999999992</v>
          </cell>
        </row>
        <row r="372">
          <cell r="B372">
            <v>8.1300000000000008</v>
          </cell>
        </row>
        <row r="373">
          <cell r="B373">
            <v>8.14</v>
          </cell>
        </row>
        <row r="374">
          <cell r="B374">
            <v>8.15</v>
          </cell>
        </row>
        <row r="375">
          <cell r="B375">
            <v>8.1599999999999895</v>
          </cell>
        </row>
        <row r="376">
          <cell r="B376">
            <v>8.1699999999999893</v>
          </cell>
        </row>
        <row r="377">
          <cell r="B377">
            <v>8.1799999999999908</v>
          </cell>
        </row>
        <row r="378">
          <cell r="B378">
            <v>8.1899999999999906</v>
          </cell>
        </row>
        <row r="379">
          <cell r="B379">
            <v>8.1999999999999904</v>
          </cell>
        </row>
        <row r="380">
          <cell r="B380">
            <v>8.2099999999999902</v>
          </cell>
        </row>
        <row r="381">
          <cell r="B381">
            <v>8.21999999999999</v>
          </cell>
        </row>
        <row r="382">
          <cell r="B382">
            <v>8.2299999999999898</v>
          </cell>
        </row>
        <row r="383">
          <cell r="B383">
            <v>8.2399999999999896</v>
          </cell>
        </row>
        <row r="384">
          <cell r="B384">
            <v>8.2499999999999893</v>
          </cell>
        </row>
        <row r="385">
          <cell r="B385">
            <v>8.2599999999999891</v>
          </cell>
        </row>
        <row r="386">
          <cell r="B386">
            <v>8.2699999999999907</v>
          </cell>
        </row>
        <row r="387">
          <cell r="B387">
            <v>8.2799999999999905</v>
          </cell>
        </row>
        <row r="388">
          <cell r="B388">
            <v>8.2899999999999903</v>
          </cell>
        </row>
        <row r="389">
          <cell r="B389">
            <v>8.2999999999999901</v>
          </cell>
        </row>
        <row r="390">
          <cell r="B390">
            <v>8.3099999999999898</v>
          </cell>
        </row>
        <row r="391">
          <cell r="B391">
            <v>8.3199999999999896</v>
          </cell>
        </row>
        <row r="392">
          <cell r="B392">
            <v>8.3299999999999894</v>
          </cell>
        </row>
        <row r="393">
          <cell r="B393">
            <v>8.3399999999999892</v>
          </cell>
        </row>
        <row r="394">
          <cell r="B394">
            <v>8.3499999999999908</v>
          </cell>
        </row>
        <row r="395">
          <cell r="B395">
            <v>8.3599999999999905</v>
          </cell>
        </row>
        <row r="396">
          <cell r="B396">
            <v>8.3699999999999903</v>
          </cell>
        </row>
        <row r="397">
          <cell r="B397">
            <v>8.3799999999999901</v>
          </cell>
        </row>
        <row r="398">
          <cell r="B398">
            <v>8.3899999999999899</v>
          </cell>
        </row>
        <row r="399">
          <cell r="B399">
            <v>8.3999999999999897</v>
          </cell>
        </row>
        <row r="400">
          <cell r="B400">
            <v>8.4099999999999895</v>
          </cell>
        </row>
        <row r="401">
          <cell r="B401">
            <v>8.4199999999999893</v>
          </cell>
        </row>
        <row r="402">
          <cell r="B402">
            <v>8.4299999999999908</v>
          </cell>
        </row>
        <row r="403">
          <cell r="B403">
            <v>8.4399999999999906</v>
          </cell>
        </row>
        <row r="404">
          <cell r="B404">
            <v>8.4499999999999904</v>
          </cell>
        </row>
        <row r="405">
          <cell r="B405">
            <v>8.4599999999999902</v>
          </cell>
        </row>
        <row r="406">
          <cell r="B406">
            <v>8.46999999999999</v>
          </cell>
        </row>
        <row r="407">
          <cell r="B407">
            <v>8.4799999999999898</v>
          </cell>
        </row>
        <row r="408">
          <cell r="B408">
            <v>8.4899999999999896</v>
          </cell>
        </row>
        <row r="409">
          <cell r="B409">
            <v>8.4999999999999893</v>
          </cell>
        </row>
        <row r="410">
          <cell r="B410">
            <v>8.5099999999999891</v>
          </cell>
        </row>
        <row r="411">
          <cell r="B411">
            <v>8.5199999999999907</v>
          </cell>
        </row>
        <row r="412">
          <cell r="B412">
            <v>8.5299999999999905</v>
          </cell>
        </row>
        <row r="413">
          <cell r="B413">
            <v>8.5399999999999903</v>
          </cell>
        </row>
        <row r="414">
          <cell r="B414">
            <v>8.5499999999999901</v>
          </cell>
        </row>
        <row r="415">
          <cell r="B415">
            <v>8.5599999999999898</v>
          </cell>
        </row>
        <row r="416">
          <cell r="B416">
            <v>8.5699999999999896</v>
          </cell>
        </row>
        <row r="417">
          <cell r="B417">
            <v>8.5799999999999894</v>
          </cell>
        </row>
        <row r="418">
          <cell r="B418">
            <v>8.5899999999999892</v>
          </cell>
        </row>
        <row r="419">
          <cell r="B419">
            <v>8.5999999999999908</v>
          </cell>
        </row>
        <row r="420">
          <cell r="B420">
            <v>8.6099999999999905</v>
          </cell>
        </row>
        <row r="421">
          <cell r="B421">
            <v>8.6199999999999797</v>
          </cell>
        </row>
        <row r="422">
          <cell r="B422">
            <v>8.6299999999999795</v>
          </cell>
        </row>
        <row r="423">
          <cell r="B423">
            <v>8.6399999999999793</v>
          </cell>
        </row>
        <row r="424">
          <cell r="B424">
            <v>8.6499999999999808</v>
          </cell>
        </row>
        <row r="425">
          <cell r="B425">
            <v>8.6599999999999806</v>
          </cell>
        </row>
        <row r="426">
          <cell r="B426">
            <v>8.6699999999999804</v>
          </cell>
        </row>
        <row r="427">
          <cell r="B427">
            <v>8.6799999999999802</v>
          </cell>
        </row>
        <row r="428">
          <cell r="B428">
            <v>8.68999999999998</v>
          </cell>
        </row>
        <row r="429">
          <cell r="B429">
            <v>8.6999999999999797</v>
          </cell>
        </row>
        <row r="430">
          <cell r="B430">
            <v>8.7099999999999795</v>
          </cell>
        </row>
        <row r="431">
          <cell r="B431">
            <v>8.7199999999999793</v>
          </cell>
        </row>
        <row r="432">
          <cell r="B432">
            <v>8.7299999999999809</v>
          </cell>
        </row>
        <row r="433">
          <cell r="B433">
            <v>8.7399999999999807</v>
          </cell>
        </row>
        <row r="434">
          <cell r="B434">
            <v>8.7499999999999805</v>
          </cell>
        </row>
        <row r="435">
          <cell r="B435">
            <v>8.7599999999999802</v>
          </cell>
        </row>
        <row r="436">
          <cell r="B436">
            <v>8.76999999999998</v>
          </cell>
        </row>
        <row r="437">
          <cell r="B437">
            <v>8.7799999999999798</v>
          </cell>
        </row>
        <row r="438">
          <cell r="B438">
            <v>8.7899999999999796</v>
          </cell>
        </row>
        <row r="439">
          <cell r="B439">
            <v>8.7999999999999794</v>
          </cell>
        </row>
        <row r="440">
          <cell r="B440">
            <v>8.8099999999999792</v>
          </cell>
        </row>
        <row r="441">
          <cell r="B441">
            <v>8.8199999999999807</v>
          </cell>
        </row>
        <row r="442">
          <cell r="B442">
            <v>8.8299999999999805</v>
          </cell>
        </row>
        <row r="443">
          <cell r="B443">
            <v>8.8399999999999803</v>
          </cell>
        </row>
        <row r="444">
          <cell r="B444">
            <v>8.8499999999999801</v>
          </cell>
        </row>
        <row r="445">
          <cell r="B445">
            <v>8.8599999999999799</v>
          </cell>
        </row>
        <row r="446">
          <cell r="B446">
            <v>8.8699999999999797</v>
          </cell>
        </row>
        <row r="447">
          <cell r="B447">
            <v>8.8799999999999795</v>
          </cell>
        </row>
        <row r="448">
          <cell r="B448">
            <v>8.8899999999999793</v>
          </cell>
        </row>
        <row r="449">
          <cell r="B449">
            <v>8.8999999999999808</v>
          </cell>
        </row>
        <row r="450">
          <cell r="B450">
            <v>8.9099999999999806</v>
          </cell>
        </row>
        <row r="451">
          <cell r="B451">
            <v>8.9199999999999804</v>
          </cell>
        </row>
        <row r="452">
          <cell r="B452">
            <v>8.9299999999999802</v>
          </cell>
        </row>
        <row r="453">
          <cell r="B453">
            <v>8.93999999999998</v>
          </cell>
        </row>
        <row r="454">
          <cell r="B454">
            <v>8.9499999999999797</v>
          </cell>
        </row>
        <row r="455">
          <cell r="B455">
            <v>8.9599999999999795</v>
          </cell>
        </row>
        <row r="456">
          <cell r="B456">
            <v>8.9699999999999793</v>
          </cell>
        </row>
        <row r="457">
          <cell r="B457">
            <v>8.9799999999999809</v>
          </cell>
        </row>
        <row r="458">
          <cell r="B458">
            <v>8.9899999999999807</v>
          </cell>
        </row>
        <row r="459">
          <cell r="B459">
            <v>8.9999999999999805</v>
          </cell>
        </row>
        <row r="460">
          <cell r="B460">
            <v>9.0099999999999802</v>
          </cell>
        </row>
        <row r="461">
          <cell r="B461">
            <v>9.01999999999998</v>
          </cell>
        </row>
        <row r="462">
          <cell r="B462">
            <v>9.0299999999999798</v>
          </cell>
        </row>
        <row r="463">
          <cell r="B463">
            <v>9.0399999999999796</v>
          </cell>
        </row>
        <row r="464">
          <cell r="B464">
            <v>9.0499999999999794</v>
          </cell>
        </row>
        <row r="465">
          <cell r="B465">
            <v>9.0599999999999792</v>
          </cell>
        </row>
        <row r="466">
          <cell r="B466">
            <v>9.0699999999999807</v>
          </cell>
        </row>
        <row r="467">
          <cell r="B467">
            <v>9.0799999999999805</v>
          </cell>
        </row>
        <row r="468">
          <cell r="B468">
            <v>9.0899999999999697</v>
          </cell>
        </row>
        <row r="469">
          <cell r="B469">
            <v>9.0999999999999694</v>
          </cell>
        </row>
        <row r="470">
          <cell r="B470">
            <v>9.1099999999999692</v>
          </cell>
        </row>
        <row r="471">
          <cell r="B471">
            <v>9.1199999999999708</v>
          </cell>
        </row>
        <row r="472">
          <cell r="B472">
            <v>9.1299999999999706</v>
          </cell>
        </row>
        <row r="473">
          <cell r="B473">
            <v>9.1399999999999704</v>
          </cell>
        </row>
        <row r="474">
          <cell r="B474">
            <v>9.1499999999999702</v>
          </cell>
        </row>
        <row r="475">
          <cell r="B475">
            <v>9.1599999999999699</v>
          </cell>
        </row>
        <row r="476">
          <cell r="B476">
            <v>9.1699999999999697</v>
          </cell>
        </row>
        <row r="477">
          <cell r="B477">
            <v>9.1799999999999695</v>
          </cell>
        </row>
        <row r="478">
          <cell r="B478">
            <v>9.1899999999999693</v>
          </cell>
        </row>
        <row r="479">
          <cell r="B479">
            <v>9.1999999999999709</v>
          </cell>
        </row>
        <row r="480">
          <cell r="B480">
            <v>9.2099999999999707</v>
          </cell>
        </row>
        <row r="481">
          <cell r="B481">
            <v>9.2199999999999704</v>
          </cell>
        </row>
        <row r="482">
          <cell r="B482">
            <v>9.2299999999999702</v>
          </cell>
        </row>
        <row r="483">
          <cell r="B483">
            <v>9.23999999999997</v>
          </cell>
        </row>
        <row r="484">
          <cell r="B484">
            <v>9.2499999999999698</v>
          </cell>
        </row>
        <row r="485">
          <cell r="B485">
            <v>9.2599999999999696</v>
          </cell>
        </row>
        <row r="486">
          <cell r="B486">
            <v>9.2699999999999694</v>
          </cell>
        </row>
        <row r="487">
          <cell r="B487">
            <v>9.2799999999999692</v>
          </cell>
        </row>
        <row r="488">
          <cell r="B488">
            <v>9.2899999999999707</v>
          </cell>
        </row>
        <row r="489">
          <cell r="B489">
            <v>9.2999999999999705</v>
          </cell>
        </row>
        <row r="490">
          <cell r="B490">
            <v>9.3099999999999703</v>
          </cell>
        </row>
        <row r="491">
          <cell r="B491">
            <v>9.3199999999999701</v>
          </cell>
        </row>
        <row r="492">
          <cell r="B492">
            <v>9.3299999999999699</v>
          </cell>
        </row>
        <row r="493">
          <cell r="B493">
            <v>9.3399999999999697</v>
          </cell>
        </row>
        <row r="494">
          <cell r="B494">
            <v>9.3499999999999694</v>
          </cell>
        </row>
        <row r="495">
          <cell r="B495">
            <v>9.3599999999999692</v>
          </cell>
        </row>
        <row r="496">
          <cell r="B496">
            <v>9.3699999999999708</v>
          </cell>
        </row>
        <row r="497">
          <cell r="B497">
            <v>9.3799999999999706</v>
          </cell>
        </row>
        <row r="498">
          <cell r="B498">
            <v>9.3899999999999704</v>
          </cell>
        </row>
        <row r="499">
          <cell r="B499">
            <v>9.3999999999999702</v>
          </cell>
        </row>
        <row r="500">
          <cell r="B500">
            <v>9.4099999999999699</v>
          </cell>
        </row>
        <row r="501">
          <cell r="B501">
            <v>9.4199999999999697</v>
          </cell>
        </row>
        <row r="502">
          <cell r="B502">
            <v>9.4299999999999695</v>
          </cell>
        </row>
        <row r="503">
          <cell r="B503">
            <v>9.4399999999999693</v>
          </cell>
        </row>
        <row r="504">
          <cell r="B504">
            <v>9.4499999999999709</v>
          </cell>
        </row>
        <row r="505">
          <cell r="B505">
            <v>9.4599999999999707</v>
          </cell>
        </row>
        <row r="506">
          <cell r="B506">
            <v>9.4699999999999704</v>
          </cell>
        </row>
        <row r="507">
          <cell r="B507">
            <v>9.4799999999999702</v>
          </cell>
        </row>
        <row r="508">
          <cell r="B508">
            <v>9.48999999999997</v>
          </cell>
        </row>
        <row r="509">
          <cell r="B509">
            <v>9.4999999999999698</v>
          </cell>
        </row>
        <row r="510">
          <cell r="B510">
            <v>9.5099999999999696</v>
          </cell>
        </row>
        <row r="511">
          <cell r="B511">
            <v>9.5199999999999694</v>
          </cell>
        </row>
        <row r="512">
          <cell r="B512">
            <v>9.5299999999999692</v>
          </cell>
        </row>
        <row r="513">
          <cell r="B513">
            <v>9.5399999999999707</v>
          </cell>
        </row>
        <row r="514">
          <cell r="B514">
            <v>9.5499999999999705</v>
          </cell>
        </row>
        <row r="515">
          <cell r="B515">
            <v>9.5599999999999596</v>
          </cell>
        </row>
        <row r="516">
          <cell r="B516">
            <v>9.5699999999999594</v>
          </cell>
        </row>
        <row r="517">
          <cell r="B517">
            <v>9.5799999999999592</v>
          </cell>
        </row>
        <row r="518">
          <cell r="B518">
            <v>9.5899999999999608</v>
          </cell>
        </row>
        <row r="519">
          <cell r="B519">
            <v>9.5999999999999606</v>
          </cell>
        </row>
        <row r="520">
          <cell r="B520">
            <v>9.6099999999999604</v>
          </cell>
        </row>
        <row r="521">
          <cell r="B521">
            <v>9.6199999999999601</v>
          </cell>
        </row>
        <row r="522">
          <cell r="B522">
            <v>9.6299999999999599</v>
          </cell>
        </row>
        <row r="523">
          <cell r="B523">
            <v>9.6399999999999597</v>
          </cell>
        </row>
        <row r="524">
          <cell r="B524">
            <v>9.6499999999999595</v>
          </cell>
        </row>
        <row r="525">
          <cell r="B525">
            <v>9.6599999999999593</v>
          </cell>
        </row>
        <row r="526">
          <cell r="B526">
            <v>9.6699999999999608</v>
          </cell>
        </row>
        <row r="527">
          <cell r="B527">
            <v>9.6799999999999606</v>
          </cell>
        </row>
        <row r="528">
          <cell r="B528">
            <v>9.6899999999999604</v>
          </cell>
        </row>
        <row r="529">
          <cell r="B529">
            <v>9.6999999999999602</v>
          </cell>
        </row>
        <row r="530">
          <cell r="B530">
            <v>9.70999999999996</v>
          </cell>
        </row>
        <row r="531">
          <cell r="B531">
            <v>9.7199999999999598</v>
          </cell>
        </row>
        <row r="532">
          <cell r="B532">
            <v>9.7299999999999596</v>
          </cell>
        </row>
        <row r="533">
          <cell r="B533">
            <v>9.7399999999999594</v>
          </cell>
        </row>
        <row r="534">
          <cell r="B534">
            <v>9.7499999999999591</v>
          </cell>
        </row>
        <row r="535">
          <cell r="B535">
            <v>9.7599999999999607</v>
          </cell>
        </row>
        <row r="536">
          <cell r="B536">
            <v>9.7699999999999605</v>
          </cell>
        </row>
        <row r="537">
          <cell r="B537">
            <v>9.7799999999999603</v>
          </cell>
        </row>
        <row r="538">
          <cell r="B538">
            <v>9.7899999999999601</v>
          </cell>
        </row>
        <row r="539">
          <cell r="B539">
            <v>9.7999999999999599</v>
          </cell>
        </row>
        <row r="540">
          <cell r="B540">
            <v>9.8099999999999596</v>
          </cell>
        </row>
        <row r="541">
          <cell r="B541">
            <v>9.8199999999999594</v>
          </cell>
        </row>
        <row r="542">
          <cell r="B542">
            <v>9.8299999999999592</v>
          </cell>
        </row>
        <row r="543">
          <cell r="B543">
            <v>9.8399999999999608</v>
          </cell>
        </row>
        <row r="544">
          <cell r="B544">
            <v>9.8499999999999606</v>
          </cell>
        </row>
        <row r="545">
          <cell r="B545">
            <v>9.8599999999999604</v>
          </cell>
        </row>
        <row r="546">
          <cell r="B546">
            <v>9.8699999999999601</v>
          </cell>
        </row>
        <row r="547">
          <cell r="B547">
            <v>9.8799999999999599</v>
          </cell>
        </row>
        <row r="548">
          <cell r="B548">
            <v>9.8899999999999597</v>
          </cell>
        </row>
        <row r="549">
          <cell r="B549">
            <v>9.8999999999999595</v>
          </cell>
        </row>
        <row r="550">
          <cell r="B550">
            <v>9.9099999999999593</v>
          </cell>
        </row>
        <row r="551">
          <cell r="B551">
            <v>9.9199999999999608</v>
          </cell>
        </row>
        <row r="552">
          <cell r="B552">
            <v>9.9299999999999606</v>
          </cell>
        </row>
        <row r="553">
          <cell r="B553">
            <v>9.9399999999999604</v>
          </cell>
        </row>
        <row r="554">
          <cell r="B554">
            <v>9.9499999999999602</v>
          </cell>
        </row>
        <row r="555">
          <cell r="B555">
            <v>9.95999999999996</v>
          </cell>
        </row>
        <row r="556">
          <cell r="B556">
            <v>9.9699999999999598</v>
          </cell>
        </row>
        <row r="557">
          <cell r="B557">
            <v>9.9799999999999596</v>
          </cell>
        </row>
        <row r="558">
          <cell r="B558">
            <v>9.9899999999999594</v>
          </cell>
        </row>
        <row r="559">
          <cell r="B559">
            <v>9.9999999999999591</v>
          </cell>
        </row>
        <row r="560">
          <cell r="B560">
            <v>10.01</v>
          </cell>
        </row>
        <row r="561">
          <cell r="B561">
            <v>10.02</v>
          </cell>
        </row>
        <row r="562">
          <cell r="B562">
            <v>10.0299999999999</v>
          </cell>
        </row>
        <row r="563">
          <cell r="B563">
            <v>10.0399999999999</v>
          </cell>
        </row>
        <row r="564">
          <cell r="B564">
            <v>10.050000000000001</v>
          </cell>
        </row>
        <row r="565">
          <cell r="B565">
            <v>10.06</v>
          </cell>
        </row>
        <row r="566">
          <cell r="B566">
            <v>10.07</v>
          </cell>
        </row>
        <row r="567">
          <cell r="B567">
            <v>10.08</v>
          </cell>
        </row>
        <row r="568">
          <cell r="B568">
            <v>10.09</v>
          </cell>
        </row>
        <row r="569">
          <cell r="B569">
            <v>10.0999999999999</v>
          </cell>
        </row>
        <row r="570">
          <cell r="B570">
            <v>10.1099999999999</v>
          </cell>
        </row>
        <row r="571">
          <cell r="B571">
            <v>10.119999999999999</v>
          </cell>
        </row>
        <row r="572">
          <cell r="B572">
            <v>10.1299999999999</v>
          </cell>
        </row>
        <row r="573">
          <cell r="B573">
            <v>10.14</v>
          </cell>
        </row>
        <row r="574">
          <cell r="B574">
            <v>10.15</v>
          </cell>
        </row>
        <row r="575">
          <cell r="B575">
            <v>10.16</v>
          </cell>
        </row>
        <row r="576">
          <cell r="B576">
            <v>10.17</v>
          </cell>
        </row>
        <row r="577">
          <cell r="B577">
            <v>10.1799999999999</v>
          </cell>
        </row>
        <row r="578">
          <cell r="B578">
            <v>10.1899999999999</v>
          </cell>
        </row>
        <row r="579">
          <cell r="B579">
            <v>10.1999999999999</v>
          </cell>
        </row>
        <row r="580">
          <cell r="B580">
            <v>10.210000000000001</v>
          </cell>
        </row>
        <row r="581">
          <cell r="B581">
            <v>10.219999999999899</v>
          </cell>
        </row>
        <row r="582">
          <cell r="B582">
            <v>10.23</v>
          </cell>
        </row>
        <row r="583">
          <cell r="B583">
            <v>10.24</v>
          </cell>
        </row>
        <row r="584">
          <cell r="B584">
            <v>10.25</v>
          </cell>
        </row>
        <row r="585">
          <cell r="B585">
            <v>10.26</v>
          </cell>
        </row>
        <row r="586">
          <cell r="B586">
            <v>10.2699999999999</v>
          </cell>
        </row>
        <row r="587">
          <cell r="B587">
            <v>10.2799999999999</v>
          </cell>
        </row>
        <row r="588">
          <cell r="B588">
            <v>10.2899999999999</v>
          </cell>
        </row>
        <row r="589">
          <cell r="B589">
            <v>10.299999999999899</v>
          </cell>
        </row>
        <row r="590">
          <cell r="B590">
            <v>10.309999999999899</v>
          </cell>
        </row>
        <row r="591">
          <cell r="B591">
            <v>10.319999999999901</v>
          </cell>
        </row>
        <row r="592">
          <cell r="B592">
            <v>10.329999999999901</v>
          </cell>
        </row>
        <row r="593">
          <cell r="B593">
            <v>10.3399999999999</v>
          </cell>
        </row>
        <row r="594">
          <cell r="B594">
            <v>10.3499999999999</v>
          </cell>
        </row>
        <row r="595">
          <cell r="B595">
            <v>10.3599999999999</v>
          </cell>
        </row>
        <row r="596">
          <cell r="B596">
            <v>10.3699999999999</v>
          </cell>
        </row>
        <row r="597">
          <cell r="B597">
            <v>10.3799999999999</v>
          </cell>
        </row>
        <row r="598">
          <cell r="B598">
            <v>10.389999999999899</v>
          </cell>
        </row>
        <row r="599">
          <cell r="B599">
            <v>10.399999999999901</v>
          </cell>
        </row>
        <row r="600">
          <cell r="B600">
            <v>10.409999999999901</v>
          </cell>
        </row>
        <row r="601">
          <cell r="B601">
            <v>10.4199999999999</v>
          </cell>
        </row>
        <row r="602">
          <cell r="B602">
            <v>10.4299999999999</v>
          </cell>
        </row>
        <row r="603">
          <cell r="B603">
            <v>10.4399999999999</v>
          </cell>
        </row>
        <row r="604">
          <cell r="B604">
            <v>10.4499999999999</v>
          </cell>
        </row>
        <row r="605">
          <cell r="B605">
            <v>10.4599999999999</v>
          </cell>
        </row>
        <row r="606">
          <cell r="B606">
            <v>10.469999999999899</v>
          </cell>
        </row>
        <row r="607">
          <cell r="B607">
            <v>10.479999999999899</v>
          </cell>
        </row>
        <row r="608">
          <cell r="B608">
            <v>10.489999999999901</v>
          </cell>
        </row>
        <row r="609">
          <cell r="B609">
            <v>10.499999999999901</v>
          </cell>
        </row>
        <row r="610">
          <cell r="B610">
            <v>10.5099999999999</v>
          </cell>
        </row>
        <row r="611">
          <cell r="B611">
            <v>10.5199999999999</v>
          </cell>
        </row>
        <row r="612">
          <cell r="B612">
            <v>10.5299999999999</v>
          </cell>
        </row>
        <row r="613">
          <cell r="B613">
            <v>10.5399999999999</v>
          </cell>
        </row>
        <row r="614">
          <cell r="B614">
            <v>10.549999999999899</v>
          </cell>
        </row>
        <row r="615">
          <cell r="B615">
            <v>10.559999999999899</v>
          </cell>
        </row>
        <row r="616">
          <cell r="B616">
            <v>10.569999999999901</v>
          </cell>
        </row>
        <row r="617">
          <cell r="B617">
            <v>10.579999999999901</v>
          </cell>
        </row>
        <row r="618">
          <cell r="B618">
            <v>10.5899999999999</v>
          </cell>
        </row>
        <row r="619">
          <cell r="B619">
            <v>10.5999999999999</v>
          </cell>
        </row>
        <row r="620">
          <cell r="B620">
            <v>10.6099999999999</v>
          </cell>
        </row>
        <row r="621">
          <cell r="B621">
            <v>10.6199999999999</v>
          </cell>
        </row>
        <row r="622">
          <cell r="B622">
            <v>10.6299999999999</v>
          </cell>
        </row>
        <row r="623">
          <cell r="B623">
            <v>10.639999999999899</v>
          </cell>
        </row>
        <row r="624">
          <cell r="B624">
            <v>10.649999999999901</v>
          </cell>
        </row>
        <row r="625">
          <cell r="B625">
            <v>10.659999999999901</v>
          </cell>
        </row>
        <row r="626">
          <cell r="B626">
            <v>10.6699999999999</v>
          </cell>
        </row>
        <row r="627">
          <cell r="B627">
            <v>10.6799999999999</v>
          </cell>
        </row>
        <row r="628">
          <cell r="B628">
            <v>10.6899999999999</v>
          </cell>
        </row>
        <row r="629">
          <cell r="B629">
            <v>10.6999999999999</v>
          </cell>
        </row>
        <row r="630">
          <cell r="B630">
            <v>10.7099999999999</v>
          </cell>
        </row>
        <row r="631">
          <cell r="B631">
            <v>10.719999999999899</v>
          </cell>
        </row>
        <row r="632">
          <cell r="B632">
            <v>10.729999999999899</v>
          </cell>
        </row>
        <row r="633">
          <cell r="B633">
            <v>10.739999999999901</v>
          </cell>
        </row>
        <row r="634">
          <cell r="B634">
            <v>10.749999999999901</v>
          </cell>
        </row>
        <row r="635">
          <cell r="B635">
            <v>10.7599999999999</v>
          </cell>
        </row>
        <row r="636">
          <cell r="B636">
            <v>10.7699999999999</v>
          </cell>
        </row>
        <row r="637">
          <cell r="B637">
            <v>10.7799999999999</v>
          </cell>
        </row>
        <row r="638">
          <cell r="B638">
            <v>10.7899999999999</v>
          </cell>
        </row>
        <row r="639">
          <cell r="B639">
            <v>10.799999999999899</v>
          </cell>
        </row>
        <row r="640">
          <cell r="B640">
            <v>10.809999999999899</v>
          </cell>
        </row>
        <row r="641">
          <cell r="B641">
            <v>10.819999999999901</v>
          </cell>
        </row>
        <row r="642">
          <cell r="B642">
            <v>10.829999999999901</v>
          </cell>
        </row>
        <row r="643">
          <cell r="B643">
            <v>10.8399999999999</v>
          </cell>
        </row>
        <row r="644">
          <cell r="B644">
            <v>10.8499999999999</v>
          </cell>
        </row>
        <row r="645">
          <cell r="B645">
            <v>10.8599999999999</v>
          </cell>
        </row>
        <row r="646">
          <cell r="B646">
            <v>10.8699999999999</v>
          </cell>
        </row>
        <row r="647">
          <cell r="B647">
            <v>10.8799999999999</v>
          </cell>
        </row>
        <row r="648">
          <cell r="B648">
            <v>10.889999999999899</v>
          </cell>
        </row>
        <row r="649">
          <cell r="B649">
            <v>10.899999999999901</v>
          </cell>
        </row>
        <row r="650">
          <cell r="B650">
            <v>10.909999999999901</v>
          </cell>
        </row>
        <row r="651">
          <cell r="B651">
            <v>10.9199999999999</v>
          </cell>
        </row>
        <row r="652">
          <cell r="B652">
            <v>10.9299999999999</v>
          </cell>
        </row>
        <row r="653">
          <cell r="B653">
            <v>10.9399999999999</v>
          </cell>
        </row>
        <row r="654">
          <cell r="B654">
            <v>10.9499999999999</v>
          </cell>
        </row>
        <row r="655">
          <cell r="B655">
            <v>10.9599999999999</v>
          </cell>
        </row>
        <row r="656">
          <cell r="B656">
            <v>10.969999999999899</v>
          </cell>
        </row>
        <row r="657">
          <cell r="B657">
            <v>10.979999999999899</v>
          </cell>
        </row>
        <row r="658">
          <cell r="B658">
            <v>10.989999999999901</v>
          </cell>
        </row>
        <row r="659">
          <cell r="B659">
            <v>10.999999999999901</v>
          </cell>
        </row>
        <row r="660">
          <cell r="B660">
            <v>11.0099999999999</v>
          </cell>
        </row>
        <row r="661">
          <cell r="B661">
            <v>11.0199999999999</v>
          </cell>
        </row>
        <row r="662">
          <cell r="B662">
            <v>11.0299999999999</v>
          </cell>
        </row>
        <row r="663">
          <cell r="B663">
            <v>11.0399999999999</v>
          </cell>
        </row>
        <row r="664">
          <cell r="B664">
            <v>11.049999999999899</v>
          </cell>
        </row>
        <row r="665">
          <cell r="B665">
            <v>11.059999999999899</v>
          </cell>
        </row>
        <row r="666">
          <cell r="B666">
            <v>11.069999999999901</v>
          </cell>
        </row>
        <row r="667">
          <cell r="B667">
            <v>11.079999999999901</v>
          </cell>
        </row>
        <row r="668">
          <cell r="B668">
            <v>11.0899999999999</v>
          </cell>
        </row>
        <row r="669">
          <cell r="B669">
            <v>11.0999999999999</v>
          </cell>
        </row>
        <row r="670">
          <cell r="B670">
            <v>11.1099999999999</v>
          </cell>
        </row>
        <row r="671">
          <cell r="B671">
            <v>11.1199999999999</v>
          </cell>
        </row>
        <row r="672">
          <cell r="B672">
            <v>11.1299999999999</v>
          </cell>
        </row>
        <row r="673">
          <cell r="B673">
            <v>11.139999999999899</v>
          </cell>
        </row>
        <row r="674">
          <cell r="B674">
            <v>11.149999999999901</v>
          </cell>
        </row>
        <row r="675">
          <cell r="B675">
            <v>11.159999999999901</v>
          </cell>
        </row>
        <row r="676">
          <cell r="B676">
            <v>11.1699999999999</v>
          </cell>
        </row>
        <row r="677">
          <cell r="B677">
            <v>11.1799999999999</v>
          </cell>
        </row>
        <row r="678">
          <cell r="B678">
            <v>11.1899999999999</v>
          </cell>
        </row>
        <row r="679">
          <cell r="B679">
            <v>11.1999999999999</v>
          </cell>
        </row>
        <row r="680">
          <cell r="B680">
            <v>11.2099999999999</v>
          </cell>
        </row>
        <row r="681">
          <cell r="B681">
            <v>11.219999999999899</v>
          </cell>
        </row>
        <row r="682">
          <cell r="B682">
            <v>11.229999999999899</v>
          </cell>
        </row>
        <row r="683">
          <cell r="B683">
            <v>11.239999999999901</v>
          </cell>
        </row>
        <row r="684">
          <cell r="B684">
            <v>11.249999999999901</v>
          </cell>
        </row>
        <row r="685">
          <cell r="B685">
            <v>11.2599999999999</v>
          </cell>
        </row>
        <row r="686">
          <cell r="B686">
            <v>11.2699999999999</v>
          </cell>
        </row>
        <row r="687">
          <cell r="B687">
            <v>11.2799999999999</v>
          </cell>
        </row>
        <row r="688">
          <cell r="B688">
            <v>11.2899999999999</v>
          </cell>
        </row>
        <row r="689">
          <cell r="B689">
            <v>11.299999999999899</v>
          </cell>
        </row>
        <row r="690">
          <cell r="B690">
            <v>11.309999999999899</v>
          </cell>
        </row>
        <row r="691">
          <cell r="B691">
            <v>11.319999999999901</v>
          </cell>
        </row>
        <row r="692">
          <cell r="B692">
            <v>11.329999999999901</v>
          </cell>
        </row>
        <row r="693">
          <cell r="B693">
            <v>11.3399999999999</v>
          </cell>
        </row>
        <row r="694">
          <cell r="B694">
            <v>11.3499999999999</v>
          </cell>
        </row>
        <row r="695">
          <cell r="B695">
            <v>11.3599999999999</v>
          </cell>
        </row>
        <row r="696">
          <cell r="B696">
            <v>11.3699999999999</v>
          </cell>
        </row>
        <row r="697">
          <cell r="B697">
            <v>11.3799999999999</v>
          </cell>
        </row>
        <row r="698">
          <cell r="B698">
            <v>11.389999999999899</v>
          </cell>
        </row>
        <row r="699">
          <cell r="B699">
            <v>11.399999999999901</v>
          </cell>
        </row>
        <row r="700">
          <cell r="B700">
            <v>11.409999999999901</v>
          </cell>
        </row>
        <row r="701">
          <cell r="B701">
            <v>11.4199999999999</v>
          </cell>
        </row>
        <row r="702">
          <cell r="B702">
            <v>11.4299999999999</v>
          </cell>
        </row>
        <row r="703">
          <cell r="B703">
            <v>11.4399999999999</v>
          </cell>
        </row>
        <row r="704">
          <cell r="B704">
            <v>11.4499999999999</v>
          </cell>
        </row>
        <row r="705">
          <cell r="B705">
            <v>11.4599999999999</v>
          </cell>
        </row>
        <row r="706">
          <cell r="B706">
            <v>11.469999999999899</v>
          </cell>
        </row>
        <row r="707">
          <cell r="B707">
            <v>11.479999999999899</v>
          </cell>
        </row>
        <row r="708">
          <cell r="B708">
            <v>11.489999999999901</v>
          </cell>
        </row>
        <row r="709">
          <cell r="B709">
            <v>11.499999999999901</v>
          </cell>
        </row>
        <row r="710">
          <cell r="B710">
            <v>11.5099999999999</v>
          </cell>
        </row>
        <row r="711">
          <cell r="B711">
            <v>11.5199999999999</v>
          </cell>
        </row>
        <row r="712">
          <cell r="B712">
            <v>11.5299999999999</v>
          </cell>
        </row>
        <row r="713">
          <cell r="B713">
            <v>11.5399999999999</v>
          </cell>
        </row>
        <row r="714">
          <cell r="B714">
            <v>11.549999999999899</v>
          </cell>
        </row>
        <row r="715">
          <cell r="B715">
            <v>11.559999999999899</v>
          </cell>
        </row>
        <row r="716">
          <cell r="B716">
            <v>11.569999999999901</v>
          </cell>
        </row>
        <row r="717">
          <cell r="B717">
            <v>11.579999999999901</v>
          </cell>
        </row>
        <row r="718">
          <cell r="B718">
            <v>11.5899999999999</v>
          </cell>
        </row>
        <row r="719">
          <cell r="B719">
            <v>11.5999999999999</v>
          </cell>
        </row>
        <row r="720">
          <cell r="B720">
            <v>11.6099999999999</v>
          </cell>
        </row>
        <row r="721">
          <cell r="B721">
            <v>11.6199999999999</v>
          </cell>
        </row>
        <row r="722">
          <cell r="B722">
            <v>11.6299999999999</v>
          </cell>
        </row>
        <row r="723">
          <cell r="B723">
            <v>11.639999999999899</v>
          </cell>
        </row>
        <row r="724">
          <cell r="B724">
            <v>11.649999999999901</v>
          </cell>
        </row>
        <row r="725">
          <cell r="B725">
            <v>11.659999999999901</v>
          </cell>
        </row>
        <row r="726">
          <cell r="B726">
            <v>11.6699999999999</v>
          </cell>
        </row>
        <row r="727">
          <cell r="B727">
            <v>11.6799999999999</v>
          </cell>
        </row>
        <row r="728">
          <cell r="B728">
            <v>11.6899999999999</v>
          </cell>
        </row>
        <row r="729">
          <cell r="B729">
            <v>11.6999999999999</v>
          </cell>
        </row>
        <row r="730">
          <cell r="B730">
            <v>11.7099999999999</v>
          </cell>
        </row>
        <row r="731">
          <cell r="B731">
            <v>11.719999999999899</v>
          </cell>
        </row>
        <row r="732">
          <cell r="B732">
            <v>11.729999999999899</v>
          </cell>
        </row>
        <row r="733">
          <cell r="B733">
            <v>11.739999999999901</v>
          </cell>
        </row>
        <row r="734">
          <cell r="B734">
            <v>11.749999999999901</v>
          </cell>
        </row>
        <row r="735">
          <cell r="B735">
            <v>11.7599999999999</v>
          </cell>
        </row>
        <row r="736">
          <cell r="B736">
            <v>11.7699999999999</v>
          </cell>
        </row>
        <row r="737">
          <cell r="B737">
            <v>11.7799999999999</v>
          </cell>
        </row>
        <row r="738">
          <cell r="B738">
            <v>11.7899999999999</v>
          </cell>
        </row>
        <row r="739">
          <cell r="B739">
            <v>11.799999999999899</v>
          </cell>
        </row>
        <row r="740">
          <cell r="B740">
            <v>11.809999999999899</v>
          </cell>
        </row>
        <row r="741">
          <cell r="B741">
            <v>11.819999999999901</v>
          </cell>
        </row>
        <row r="742">
          <cell r="B742">
            <v>11.829999999999901</v>
          </cell>
        </row>
        <row r="743">
          <cell r="B743">
            <v>11.8399999999999</v>
          </cell>
        </row>
        <row r="744">
          <cell r="B744">
            <v>11.8499999999999</v>
          </cell>
        </row>
        <row r="745">
          <cell r="B745">
            <v>11.8599999999999</v>
          </cell>
        </row>
        <row r="746">
          <cell r="B746">
            <v>11.8699999999999</v>
          </cell>
        </row>
        <row r="747">
          <cell r="B747">
            <v>11.8799999999999</v>
          </cell>
        </row>
        <row r="748">
          <cell r="B748">
            <v>11.889999999999899</v>
          </cell>
        </row>
        <row r="749">
          <cell r="B749">
            <v>11.899999999999901</v>
          </cell>
        </row>
        <row r="750">
          <cell r="B750">
            <v>11.909999999999901</v>
          </cell>
        </row>
        <row r="751">
          <cell r="B751">
            <v>11.9199999999999</v>
          </cell>
        </row>
        <row r="752">
          <cell r="B752">
            <v>11.9299999999999</v>
          </cell>
        </row>
        <row r="753">
          <cell r="B753">
            <v>11.9399999999999</v>
          </cell>
        </row>
        <row r="754">
          <cell r="B754">
            <v>11.9499999999999</v>
          </cell>
        </row>
        <row r="755">
          <cell r="B755">
            <v>11.9599999999999</v>
          </cell>
        </row>
        <row r="756">
          <cell r="B756">
            <v>11.969999999999899</v>
          </cell>
        </row>
        <row r="757">
          <cell r="B757">
            <v>11.979999999999899</v>
          </cell>
        </row>
        <row r="758">
          <cell r="B758">
            <v>11.989999999999901</v>
          </cell>
        </row>
        <row r="759">
          <cell r="B759">
            <v>11.999999999999901</v>
          </cell>
        </row>
        <row r="760">
          <cell r="B760">
            <v>12.0099999999999</v>
          </cell>
        </row>
        <row r="761">
          <cell r="B761">
            <v>12.0199999999999</v>
          </cell>
        </row>
        <row r="762">
          <cell r="B762">
            <v>12.0299999999999</v>
          </cell>
        </row>
        <row r="763">
          <cell r="B763">
            <v>12.0399999999999</v>
          </cell>
        </row>
        <row r="764">
          <cell r="B764">
            <v>12.049999999999899</v>
          </cell>
        </row>
        <row r="765">
          <cell r="B765">
            <v>12.059999999999899</v>
          </cell>
        </row>
        <row r="766">
          <cell r="B766">
            <v>12.069999999999901</v>
          </cell>
        </row>
        <row r="767">
          <cell r="B767">
            <v>12.079999999999901</v>
          </cell>
        </row>
        <row r="768">
          <cell r="B768">
            <v>12.0899999999999</v>
          </cell>
        </row>
        <row r="769">
          <cell r="B769">
            <v>12.0999999999999</v>
          </cell>
        </row>
        <row r="770">
          <cell r="B770">
            <v>12.1099999999999</v>
          </cell>
        </row>
        <row r="771">
          <cell r="B771">
            <v>12.1199999999999</v>
          </cell>
        </row>
        <row r="772">
          <cell r="B772">
            <v>12.1299999999999</v>
          </cell>
        </row>
        <row r="773">
          <cell r="B773">
            <v>12.139999999999899</v>
          </cell>
        </row>
        <row r="774">
          <cell r="B774">
            <v>12.149999999999901</v>
          </cell>
        </row>
        <row r="775">
          <cell r="B775">
            <v>12.159999999999901</v>
          </cell>
        </row>
        <row r="776">
          <cell r="B776">
            <v>12.1699999999999</v>
          </cell>
        </row>
        <row r="777">
          <cell r="B777">
            <v>12.1799999999999</v>
          </cell>
        </row>
        <row r="778">
          <cell r="B778">
            <v>12.1899999999999</v>
          </cell>
        </row>
        <row r="779">
          <cell r="B779">
            <v>12.1999999999999</v>
          </cell>
        </row>
        <row r="780">
          <cell r="B780">
            <v>12.2099999999999</v>
          </cell>
        </row>
        <row r="781">
          <cell r="B781">
            <v>12.219999999999899</v>
          </cell>
        </row>
        <row r="782">
          <cell r="B782">
            <v>12.229999999999899</v>
          </cell>
        </row>
        <row r="783">
          <cell r="B783">
            <v>12.239999999999901</v>
          </cell>
        </row>
        <row r="784">
          <cell r="B784">
            <v>12.249999999999901</v>
          </cell>
        </row>
        <row r="785">
          <cell r="B785">
            <v>12.2599999999999</v>
          </cell>
        </row>
        <row r="786">
          <cell r="B786">
            <v>12.2699999999999</v>
          </cell>
        </row>
        <row r="787">
          <cell r="B787">
            <v>12.2799999999999</v>
          </cell>
        </row>
        <row r="788">
          <cell r="B788">
            <v>12.2899999999999</v>
          </cell>
        </row>
        <row r="789">
          <cell r="B789">
            <v>12.299999999999899</v>
          </cell>
        </row>
        <row r="790">
          <cell r="B790">
            <v>12.309999999999899</v>
          </cell>
        </row>
        <row r="791">
          <cell r="B791">
            <v>12.319999999999901</v>
          </cell>
        </row>
        <row r="792">
          <cell r="B792">
            <v>12.329999999999901</v>
          </cell>
        </row>
        <row r="793">
          <cell r="B793">
            <v>12.3399999999999</v>
          </cell>
        </row>
        <row r="794">
          <cell r="B794">
            <v>12.3499999999999</v>
          </cell>
        </row>
        <row r="795">
          <cell r="B795">
            <v>12.3599999999999</v>
          </cell>
        </row>
        <row r="796">
          <cell r="B796">
            <v>12.3699999999999</v>
          </cell>
        </row>
        <row r="797">
          <cell r="B797">
            <v>12.3799999999999</v>
          </cell>
        </row>
        <row r="798">
          <cell r="B798">
            <v>12.389999999999899</v>
          </cell>
        </row>
        <row r="799">
          <cell r="B799">
            <v>12.399999999999901</v>
          </cell>
        </row>
        <row r="800">
          <cell r="B800">
            <v>12.409999999999901</v>
          </cell>
        </row>
        <row r="801">
          <cell r="B801">
            <v>12.4199999999999</v>
          </cell>
        </row>
        <row r="802">
          <cell r="B802">
            <v>12.4299999999999</v>
          </cell>
        </row>
        <row r="803">
          <cell r="B803">
            <v>12.4399999999999</v>
          </cell>
        </row>
        <row r="804">
          <cell r="B804">
            <v>12.4499999999999</v>
          </cell>
        </row>
        <row r="805">
          <cell r="B805">
            <v>12.4599999999999</v>
          </cell>
        </row>
        <row r="806">
          <cell r="B806">
            <v>12.469999999999899</v>
          </cell>
        </row>
        <row r="807">
          <cell r="B807">
            <v>12.479999999999899</v>
          </cell>
        </row>
        <row r="808">
          <cell r="B808">
            <v>12.489999999999901</v>
          </cell>
        </row>
        <row r="809">
          <cell r="B809">
            <v>12.499999999999901</v>
          </cell>
        </row>
        <row r="810">
          <cell r="B810">
            <v>12.5099999999999</v>
          </cell>
        </row>
        <row r="811">
          <cell r="B811">
            <v>12.5199999999999</v>
          </cell>
        </row>
        <row r="812">
          <cell r="B812">
            <v>12.5299999999999</v>
          </cell>
        </row>
        <row r="813">
          <cell r="B813">
            <v>12.5399999999999</v>
          </cell>
        </row>
        <row r="814">
          <cell r="B814">
            <v>12.549999999999899</v>
          </cell>
        </row>
        <row r="815">
          <cell r="B815">
            <v>12.559999999999899</v>
          </cell>
        </row>
        <row r="816">
          <cell r="B816">
            <v>12.569999999999901</v>
          </cell>
        </row>
        <row r="817">
          <cell r="B817">
            <v>12.579999999999901</v>
          </cell>
        </row>
        <row r="818">
          <cell r="B818">
            <v>12.5899999999999</v>
          </cell>
        </row>
        <row r="819">
          <cell r="B819">
            <v>12.5999999999999</v>
          </cell>
        </row>
        <row r="820">
          <cell r="B820">
            <v>12.6099999999999</v>
          </cell>
        </row>
        <row r="821">
          <cell r="B821">
            <v>12.6199999999999</v>
          </cell>
        </row>
        <row r="822">
          <cell r="B822">
            <v>12.6299999999999</v>
          </cell>
        </row>
        <row r="823">
          <cell r="B823">
            <v>12.639999999999899</v>
          </cell>
        </row>
        <row r="824">
          <cell r="B824">
            <v>12.649999999999901</v>
          </cell>
        </row>
        <row r="825">
          <cell r="B825">
            <v>12.659999999999901</v>
          </cell>
        </row>
        <row r="826">
          <cell r="B826">
            <v>12.6699999999999</v>
          </cell>
        </row>
        <row r="827">
          <cell r="B827">
            <v>12.6799999999999</v>
          </cell>
        </row>
        <row r="828">
          <cell r="B828">
            <v>12.6899999999999</v>
          </cell>
        </row>
        <row r="829">
          <cell r="B829">
            <v>12.6999999999999</v>
          </cell>
        </row>
        <row r="830">
          <cell r="B830">
            <v>12.7099999999999</v>
          </cell>
        </row>
        <row r="831">
          <cell r="B831">
            <v>12.719999999999899</v>
          </cell>
        </row>
        <row r="832">
          <cell r="B832">
            <v>12.729999999999899</v>
          </cell>
        </row>
        <row r="833">
          <cell r="B833">
            <v>12.739999999999901</v>
          </cell>
        </row>
        <row r="834">
          <cell r="B834">
            <v>12.749999999999901</v>
          </cell>
        </row>
        <row r="835">
          <cell r="B835">
            <v>12.7599999999999</v>
          </cell>
        </row>
        <row r="836">
          <cell r="B836">
            <v>12.7699999999999</v>
          </cell>
        </row>
        <row r="837">
          <cell r="B837">
            <v>12.7799999999999</v>
          </cell>
        </row>
        <row r="838">
          <cell r="B838">
            <v>12.7899999999999</v>
          </cell>
        </row>
        <row r="839">
          <cell r="B839">
            <v>12.799999999999899</v>
          </cell>
        </row>
        <row r="840">
          <cell r="B840">
            <v>12.809999999999899</v>
          </cell>
        </row>
        <row r="841">
          <cell r="B841">
            <v>12.819999999999901</v>
          </cell>
        </row>
        <row r="842">
          <cell r="B842">
            <v>12.829999999999901</v>
          </cell>
        </row>
        <row r="843">
          <cell r="B843">
            <v>12.8399999999999</v>
          </cell>
        </row>
        <row r="844">
          <cell r="B844">
            <v>12.8499999999999</v>
          </cell>
        </row>
        <row r="845">
          <cell r="B845">
            <v>12.8599999999999</v>
          </cell>
        </row>
        <row r="846">
          <cell r="B846">
            <v>12.8699999999999</v>
          </cell>
        </row>
        <row r="847">
          <cell r="B847">
            <v>12.8799999999999</v>
          </cell>
        </row>
        <row r="848">
          <cell r="B848">
            <v>12.889999999999899</v>
          </cell>
        </row>
        <row r="849">
          <cell r="B849">
            <v>12.899999999999901</v>
          </cell>
        </row>
        <row r="850">
          <cell r="B850">
            <v>12.909999999999901</v>
          </cell>
        </row>
        <row r="851">
          <cell r="B851">
            <v>12.9199999999999</v>
          </cell>
        </row>
        <row r="852">
          <cell r="B852">
            <v>12.9299999999999</v>
          </cell>
        </row>
        <row r="853">
          <cell r="B853">
            <v>12.9399999999999</v>
          </cell>
        </row>
        <row r="854">
          <cell r="B854">
            <v>12.9499999999999</v>
          </cell>
        </row>
        <row r="855">
          <cell r="B855">
            <v>12.9599999999999</v>
          </cell>
        </row>
        <row r="856">
          <cell r="B856">
            <v>12.969999999999899</v>
          </cell>
        </row>
        <row r="857">
          <cell r="B857">
            <v>12.979999999999899</v>
          </cell>
        </row>
        <row r="858">
          <cell r="B858">
            <v>12.989999999999901</v>
          </cell>
        </row>
        <row r="859">
          <cell r="B859">
            <v>12.999999999999901</v>
          </cell>
        </row>
        <row r="860">
          <cell r="B860">
            <v>13.0099999999999</v>
          </cell>
        </row>
        <row r="861">
          <cell r="B861">
            <v>13.0199999999999</v>
          </cell>
        </row>
        <row r="862">
          <cell r="B862">
            <v>13.0299999999999</v>
          </cell>
        </row>
        <row r="863">
          <cell r="B863">
            <v>13.0399999999999</v>
          </cell>
        </row>
        <row r="864">
          <cell r="B864">
            <v>13.049999999999899</v>
          </cell>
        </row>
        <row r="865">
          <cell r="B865">
            <v>13.059999999999899</v>
          </cell>
        </row>
        <row r="866">
          <cell r="B866">
            <v>13.069999999999901</v>
          </cell>
        </row>
        <row r="867">
          <cell r="B867">
            <v>13.079999999999901</v>
          </cell>
        </row>
        <row r="868">
          <cell r="B868">
            <v>13.0899999999999</v>
          </cell>
        </row>
        <row r="869">
          <cell r="B869">
            <v>13.0999999999999</v>
          </cell>
        </row>
        <row r="870">
          <cell r="B870">
            <v>13.1099999999999</v>
          </cell>
        </row>
        <row r="871">
          <cell r="B871">
            <v>13.1199999999999</v>
          </cell>
        </row>
        <row r="872">
          <cell r="B872">
            <v>13.1299999999999</v>
          </cell>
        </row>
        <row r="873">
          <cell r="B873">
            <v>13.139999999999899</v>
          </cell>
        </row>
        <row r="874">
          <cell r="B874">
            <v>13.149999999999901</v>
          </cell>
        </row>
        <row r="875">
          <cell r="B875">
            <v>13.159999999999901</v>
          </cell>
        </row>
        <row r="876">
          <cell r="B876">
            <v>13.1699999999999</v>
          </cell>
        </row>
        <row r="877">
          <cell r="B877">
            <v>13.1799999999999</v>
          </cell>
        </row>
        <row r="878">
          <cell r="B878">
            <v>13.1899999999999</v>
          </cell>
        </row>
        <row r="879">
          <cell r="B879">
            <v>13.1999999999999</v>
          </cell>
        </row>
        <row r="880">
          <cell r="B880">
            <v>13.2099999999999</v>
          </cell>
        </row>
        <row r="881">
          <cell r="B881">
            <v>13.219999999999899</v>
          </cell>
        </row>
        <row r="882">
          <cell r="B882">
            <v>13.229999999999899</v>
          </cell>
        </row>
        <row r="883">
          <cell r="B883">
            <v>13.239999999999901</v>
          </cell>
        </row>
        <row r="884">
          <cell r="B884">
            <v>13.249999999999901</v>
          </cell>
        </row>
        <row r="885">
          <cell r="B885">
            <v>13.2599999999999</v>
          </cell>
        </row>
        <row r="886">
          <cell r="B886">
            <v>13.2699999999999</v>
          </cell>
        </row>
        <row r="887">
          <cell r="B887">
            <v>13.2799999999999</v>
          </cell>
        </row>
        <row r="888">
          <cell r="B888">
            <v>13.2899999999999</v>
          </cell>
        </row>
        <row r="889">
          <cell r="B889">
            <v>13.299999999999899</v>
          </cell>
        </row>
        <row r="890">
          <cell r="B890">
            <v>13.309999999999899</v>
          </cell>
        </row>
        <row r="891">
          <cell r="B891">
            <v>13.319999999999901</v>
          </cell>
        </row>
        <row r="892">
          <cell r="B892">
            <v>13.329999999999901</v>
          </cell>
        </row>
        <row r="893">
          <cell r="B893">
            <v>13.3399999999999</v>
          </cell>
        </row>
        <row r="894">
          <cell r="B894">
            <v>13.3499999999999</v>
          </cell>
        </row>
        <row r="895">
          <cell r="B895">
            <v>13.3599999999999</v>
          </cell>
        </row>
        <row r="896">
          <cell r="B896">
            <v>13.3699999999999</v>
          </cell>
        </row>
        <row r="897">
          <cell r="B897">
            <v>13.3799999999999</v>
          </cell>
        </row>
        <row r="898">
          <cell r="B898">
            <v>13.389999999999899</v>
          </cell>
        </row>
        <row r="899">
          <cell r="B899">
            <v>13.399999999999901</v>
          </cell>
        </row>
        <row r="900">
          <cell r="B900">
            <v>13.409999999999901</v>
          </cell>
        </row>
        <row r="901">
          <cell r="B901">
            <v>13.4199999999999</v>
          </cell>
        </row>
        <row r="902">
          <cell r="B902">
            <v>13.4299999999999</v>
          </cell>
        </row>
        <row r="903">
          <cell r="B903">
            <v>13.4399999999999</v>
          </cell>
        </row>
        <row r="904">
          <cell r="B904">
            <v>13.4499999999999</v>
          </cell>
        </row>
        <row r="905">
          <cell r="B905">
            <v>13.4599999999999</v>
          </cell>
        </row>
        <row r="906">
          <cell r="B906">
            <v>13.469999999999899</v>
          </cell>
        </row>
        <row r="907">
          <cell r="B907">
            <v>13.479999999999899</v>
          </cell>
        </row>
        <row r="908">
          <cell r="B908">
            <v>13.489999999999901</v>
          </cell>
        </row>
        <row r="909">
          <cell r="B909">
            <v>13.499999999999901</v>
          </cell>
        </row>
        <row r="910">
          <cell r="B910">
            <v>13.5099999999999</v>
          </cell>
        </row>
        <row r="911">
          <cell r="B911">
            <v>13.5199999999999</v>
          </cell>
        </row>
        <row r="912">
          <cell r="B912">
            <v>13.5299999999999</v>
          </cell>
        </row>
        <row r="913">
          <cell r="B913">
            <v>13.5399999999999</v>
          </cell>
        </row>
        <row r="914">
          <cell r="B914">
            <v>13.549999999999899</v>
          </cell>
        </row>
        <row r="915">
          <cell r="B915">
            <v>13.559999999999899</v>
          </cell>
        </row>
        <row r="916">
          <cell r="B916">
            <v>13.569999999999901</v>
          </cell>
        </row>
        <row r="917">
          <cell r="B917">
            <v>13.579999999999901</v>
          </cell>
        </row>
        <row r="918">
          <cell r="B918">
            <v>13.5899999999999</v>
          </cell>
        </row>
        <row r="919">
          <cell r="B919">
            <v>13.5999999999999</v>
          </cell>
        </row>
        <row r="920">
          <cell r="B920">
            <v>13.6099999999999</v>
          </cell>
        </row>
        <row r="921">
          <cell r="B921">
            <v>13.6199999999999</v>
          </cell>
        </row>
        <row r="922">
          <cell r="B922">
            <v>13.6299999999999</v>
          </cell>
        </row>
        <row r="923">
          <cell r="B923">
            <v>13.639999999999899</v>
          </cell>
        </row>
        <row r="924">
          <cell r="B924">
            <v>13.649999999999901</v>
          </cell>
        </row>
        <row r="925">
          <cell r="B925">
            <v>13.659999999999901</v>
          </cell>
        </row>
        <row r="926">
          <cell r="B926">
            <v>13.6699999999999</v>
          </cell>
        </row>
        <row r="927">
          <cell r="B927">
            <v>13.6799999999999</v>
          </cell>
        </row>
        <row r="928">
          <cell r="B928">
            <v>13.6899999999999</v>
          </cell>
        </row>
        <row r="929">
          <cell r="B929">
            <v>13.6999999999999</v>
          </cell>
        </row>
        <row r="930">
          <cell r="B930">
            <v>13.7099999999999</v>
          </cell>
        </row>
        <row r="931">
          <cell r="B931">
            <v>13.719999999999899</v>
          </cell>
        </row>
        <row r="932">
          <cell r="B932">
            <v>13.729999999999899</v>
          </cell>
        </row>
        <row r="933">
          <cell r="B933">
            <v>13.739999999999901</v>
          </cell>
        </row>
        <row r="934">
          <cell r="B934">
            <v>13.749999999999901</v>
          </cell>
        </row>
        <row r="935">
          <cell r="B935">
            <v>13.7599999999999</v>
          </cell>
        </row>
        <row r="936">
          <cell r="B936">
            <v>13.7699999999999</v>
          </cell>
        </row>
        <row r="937">
          <cell r="B937">
            <v>13.7799999999999</v>
          </cell>
        </row>
        <row r="938">
          <cell r="B938">
            <v>13.7899999999999</v>
          </cell>
        </row>
        <row r="939">
          <cell r="B939">
            <v>13.799999999999899</v>
          </cell>
        </row>
        <row r="940">
          <cell r="B940">
            <v>13.809999999999899</v>
          </cell>
        </row>
        <row r="941">
          <cell r="B941">
            <v>13.819999999999901</v>
          </cell>
        </row>
        <row r="942">
          <cell r="B942">
            <v>13.829999999999901</v>
          </cell>
        </row>
        <row r="943">
          <cell r="B943">
            <v>13.8399999999999</v>
          </cell>
        </row>
        <row r="944">
          <cell r="B944">
            <v>13.8499999999999</v>
          </cell>
        </row>
        <row r="945">
          <cell r="B945">
            <v>13.8599999999999</v>
          </cell>
        </row>
        <row r="946">
          <cell r="B946">
            <v>13.8699999999999</v>
          </cell>
        </row>
        <row r="947">
          <cell r="B947">
            <v>13.8799999999999</v>
          </cell>
        </row>
        <row r="948">
          <cell r="B948">
            <v>13.889999999999899</v>
          </cell>
        </row>
        <row r="949">
          <cell r="B949">
            <v>13.899999999999901</v>
          </cell>
        </row>
        <row r="950">
          <cell r="B950">
            <v>13.909999999999901</v>
          </cell>
        </row>
        <row r="951">
          <cell r="B951">
            <v>13.9199999999999</v>
          </cell>
        </row>
        <row r="952">
          <cell r="B952">
            <v>13.9299999999999</v>
          </cell>
        </row>
        <row r="953">
          <cell r="B953">
            <v>13.9399999999999</v>
          </cell>
        </row>
        <row r="954">
          <cell r="B954">
            <v>13.9499999999999</v>
          </cell>
        </row>
        <row r="955">
          <cell r="B955">
            <v>13.9599999999999</v>
          </cell>
        </row>
        <row r="956">
          <cell r="B956">
            <v>13.969999999999899</v>
          </cell>
        </row>
        <row r="957">
          <cell r="B957">
            <v>13.979999999999899</v>
          </cell>
        </row>
        <row r="958">
          <cell r="B958">
            <v>13.989999999999901</v>
          </cell>
        </row>
        <row r="959">
          <cell r="B959">
            <v>13.999999999999901</v>
          </cell>
        </row>
        <row r="960">
          <cell r="B960">
            <v>14.0099999999999</v>
          </cell>
        </row>
        <row r="961">
          <cell r="B961">
            <v>14.0199999999999</v>
          </cell>
        </row>
        <row r="962">
          <cell r="B962">
            <v>14.0299999999999</v>
          </cell>
        </row>
        <row r="963">
          <cell r="B963">
            <v>14.0399999999999</v>
          </cell>
        </row>
        <row r="964">
          <cell r="B964">
            <v>14.049999999999899</v>
          </cell>
        </row>
        <row r="965">
          <cell r="B965">
            <v>14.059999999999899</v>
          </cell>
        </row>
        <row r="966">
          <cell r="B966">
            <v>14.069999999999901</v>
          </cell>
        </row>
        <row r="967">
          <cell r="B967">
            <v>14.079999999999901</v>
          </cell>
        </row>
        <row r="968">
          <cell r="B968">
            <v>14.0899999999999</v>
          </cell>
        </row>
        <row r="969">
          <cell r="B969">
            <v>14.0999999999999</v>
          </cell>
        </row>
        <row r="970">
          <cell r="B970">
            <v>14.1099999999999</v>
          </cell>
        </row>
        <row r="971">
          <cell r="B971">
            <v>14.1199999999999</v>
          </cell>
        </row>
        <row r="972">
          <cell r="B972">
            <v>14.1299999999999</v>
          </cell>
        </row>
        <row r="973">
          <cell r="B973">
            <v>14.139999999999899</v>
          </cell>
        </row>
        <row r="974">
          <cell r="B974">
            <v>14.149999999999901</v>
          </cell>
        </row>
        <row r="975">
          <cell r="B975">
            <v>14.159999999999901</v>
          </cell>
        </row>
        <row r="976">
          <cell r="B976">
            <v>14.1699999999999</v>
          </cell>
        </row>
        <row r="977">
          <cell r="B977">
            <v>14.1799999999999</v>
          </cell>
        </row>
        <row r="978">
          <cell r="B978">
            <v>14.1899999999999</v>
          </cell>
        </row>
        <row r="979">
          <cell r="B979">
            <v>14.1999999999999</v>
          </cell>
        </row>
        <row r="980">
          <cell r="B980">
            <v>14.2099999999999</v>
          </cell>
        </row>
        <row r="981">
          <cell r="B981">
            <v>14.219999999999899</v>
          </cell>
        </row>
        <row r="982">
          <cell r="B982">
            <v>14.229999999999899</v>
          </cell>
        </row>
        <row r="983">
          <cell r="B983">
            <v>14.239999999999901</v>
          </cell>
        </row>
        <row r="984">
          <cell r="B984">
            <v>14.249999999999901</v>
          </cell>
        </row>
        <row r="985">
          <cell r="B985">
            <v>14.2599999999999</v>
          </cell>
        </row>
        <row r="986">
          <cell r="B986">
            <v>14.2699999999999</v>
          </cell>
        </row>
        <row r="987">
          <cell r="B987">
            <v>14.2799999999999</v>
          </cell>
        </row>
        <row r="988">
          <cell r="B988">
            <v>14.2899999999999</v>
          </cell>
        </row>
        <row r="989">
          <cell r="B989">
            <v>14.299999999999899</v>
          </cell>
        </row>
        <row r="990">
          <cell r="B990">
            <v>14.309999999999899</v>
          </cell>
        </row>
        <row r="991">
          <cell r="B991">
            <v>14.319999999999901</v>
          </cell>
        </row>
        <row r="992">
          <cell r="B992">
            <v>14.329999999999901</v>
          </cell>
        </row>
        <row r="993">
          <cell r="B993">
            <v>14.3399999999999</v>
          </cell>
        </row>
        <row r="994">
          <cell r="B994">
            <v>14.3499999999999</v>
          </cell>
        </row>
        <row r="995">
          <cell r="B995">
            <v>14.3599999999999</v>
          </cell>
        </row>
        <row r="996">
          <cell r="B996">
            <v>14.3699999999999</v>
          </cell>
        </row>
        <row r="997">
          <cell r="B997">
            <v>14.3799999999999</v>
          </cell>
        </row>
        <row r="998">
          <cell r="B998">
            <v>14.389999999999899</v>
          </cell>
        </row>
        <row r="999">
          <cell r="B999">
            <v>14.399999999999901</v>
          </cell>
        </row>
        <row r="1000">
          <cell r="B1000">
            <v>14.409999999999901</v>
          </cell>
        </row>
        <row r="1001">
          <cell r="B1001">
            <v>14.4199999999999</v>
          </cell>
        </row>
        <row r="1002">
          <cell r="B1002">
            <v>14.4299999999999</v>
          </cell>
        </row>
        <row r="1003">
          <cell r="B1003">
            <v>14.4399999999999</v>
          </cell>
        </row>
        <row r="1004">
          <cell r="B1004">
            <v>14.4499999999999</v>
          </cell>
        </row>
        <row r="1005">
          <cell r="B1005">
            <v>14.4599999999999</v>
          </cell>
        </row>
        <row r="1006">
          <cell r="B1006">
            <v>14.469999999999899</v>
          </cell>
        </row>
        <row r="1007">
          <cell r="B1007">
            <v>14.479999999999899</v>
          </cell>
        </row>
        <row r="1008">
          <cell r="B1008">
            <v>14.489999999999901</v>
          </cell>
        </row>
        <row r="1009">
          <cell r="B1009">
            <v>14.499999999999901</v>
          </cell>
        </row>
        <row r="1010">
          <cell r="B1010">
            <v>14.5099999999999</v>
          </cell>
        </row>
        <row r="1011">
          <cell r="B1011">
            <v>14.5199999999999</v>
          </cell>
        </row>
        <row r="1012">
          <cell r="B1012">
            <v>14.5299999999999</v>
          </cell>
        </row>
        <row r="1013">
          <cell r="B1013">
            <v>14.5399999999999</v>
          </cell>
        </row>
        <row r="1014">
          <cell r="B1014">
            <v>14.549999999999899</v>
          </cell>
        </row>
        <row r="1015">
          <cell r="B1015">
            <v>14.559999999999899</v>
          </cell>
        </row>
        <row r="1016">
          <cell r="B1016">
            <v>14.569999999999901</v>
          </cell>
        </row>
        <row r="1017">
          <cell r="B1017">
            <v>14.579999999999901</v>
          </cell>
        </row>
        <row r="1018">
          <cell r="B1018">
            <v>14.5899999999999</v>
          </cell>
        </row>
        <row r="1019">
          <cell r="B1019">
            <v>14.5999999999999</v>
          </cell>
        </row>
        <row r="1020">
          <cell r="B1020">
            <v>14.6099999999999</v>
          </cell>
        </row>
        <row r="1021">
          <cell r="B1021">
            <v>14.6199999999999</v>
          </cell>
        </row>
        <row r="1022">
          <cell r="B1022">
            <v>14.6299999999999</v>
          </cell>
        </row>
        <row r="1023">
          <cell r="B1023">
            <v>14.639999999999899</v>
          </cell>
        </row>
        <row r="1024">
          <cell r="B1024">
            <v>14.649999999999901</v>
          </cell>
        </row>
        <row r="1025">
          <cell r="B1025">
            <v>14.659999999999901</v>
          </cell>
        </row>
        <row r="1026">
          <cell r="B1026">
            <v>14.6699999999999</v>
          </cell>
        </row>
        <row r="1027">
          <cell r="B1027">
            <v>14.6799999999999</v>
          </cell>
        </row>
        <row r="1028">
          <cell r="B1028">
            <v>14.6899999999999</v>
          </cell>
        </row>
        <row r="1029">
          <cell r="B1029">
            <v>14.6999999999999</v>
          </cell>
        </row>
        <row r="1030">
          <cell r="B1030">
            <v>14.7099999999999</v>
          </cell>
        </row>
        <row r="1031">
          <cell r="B1031">
            <v>14.719999999999899</v>
          </cell>
        </row>
        <row r="1032">
          <cell r="B1032">
            <v>14.729999999999899</v>
          </cell>
        </row>
        <row r="1033">
          <cell r="B1033">
            <v>14.739999999999901</v>
          </cell>
        </row>
        <row r="1034">
          <cell r="B1034">
            <v>14.749999999999901</v>
          </cell>
        </row>
        <row r="1035">
          <cell r="B1035">
            <v>14.7599999999999</v>
          </cell>
        </row>
        <row r="1036">
          <cell r="B1036">
            <v>14.7699999999999</v>
          </cell>
        </row>
        <row r="1037">
          <cell r="B1037">
            <v>14.7799999999999</v>
          </cell>
        </row>
        <row r="1038">
          <cell r="B1038">
            <v>14.7899999999999</v>
          </cell>
        </row>
        <row r="1039">
          <cell r="B1039">
            <v>14.799999999999899</v>
          </cell>
        </row>
        <row r="1040">
          <cell r="B1040">
            <v>14.809999999999899</v>
          </cell>
        </row>
        <row r="1041">
          <cell r="B1041">
            <v>14.819999999999901</v>
          </cell>
        </row>
        <row r="1042">
          <cell r="B1042">
            <v>14.829999999999901</v>
          </cell>
        </row>
        <row r="1043">
          <cell r="B1043">
            <v>14.8399999999999</v>
          </cell>
        </row>
        <row r="1044">
          <cell r="B1044">
            <v>14.8499999999999</v>
          </cell>
        </row>
        <row r="1045">
          <cell r="B1045">
            <v>14.8599999999999</v>
          </cell>
        </row>
        <row r="1046">
          <cell r="B1046">
            <v>14.8699999999999</v>
          </cell>
        </row>
        <row r="1047">
          <cell r="B1047">
            <v>14.8799999999999</v>
          </cell>
        </row>
        <row r="1048">
          <cell r="B1048">
            <v>14.889999999999899</v>
          </cell>
        </row>
        <row r="1049">
          <cell r="B1049">
            <v>14.899999999999901</v>
          </cell>
        </row>
        <row r="1050">
          <cell r="B1050">
            <v>14.909999999999901</v>
          </cell>
        </row>
        <row r="1051">
          <cell r="B1051">
            <v>14.9199999999999</v>
          </cell>
        </row>
        <row r="1052">
          <cell r="B1052">
            <v>14.9299999999999</v>
          </cell>
        </row>
        <row r="1053">
          <cell r="B1053">
            <v>14.9399999999999</v>
          </cell>
        </row>
        <row r="1054">
          <cell r="B1054">
            <v>14.9499999999999</v>
          </cell>
        </row>
        <row r="1055">
          <cell r="B1055">
            <v>14.9599999999999</v>
          </cell>
        </row>
        <row r="1056">
          <cell r="B1056">
            <v>14.9699999999998</v>
          </cell>
        </row>
        <row r="1057">
          <cell r="B1057">
            <v>14.979999999999899</v>
          </cell>
        </row>
        <row r="1058">
          <cell r="B1058">
            <v>14.989999999999799</v>
          </cell>
        </row>
        <row r="1059">
          <cell r="B1059">
            <v>14.999999999999901</v>
          </cell>
        </row>
        <row r="1060">
          <cell r="B1060">
            <v>15.0099999999999</v>
          </cell>
        </row>
        <row r="1061">
          <cell r="B1061">
            <v>15.0199999999999</v>
          </cell>
        </row>
        <row r="1062">
          <cell r="B1062">
            <v>15.0299999999999</v>
          </cell>
        </row>
        <row r="1063">
          <cell r="B1063">
            <v>15.0399999999998</v>
          </cell>
        </row>
        <row r="1064">
          <cell r="B1064">
            <v>15.0499999999998</v>
          </cell>
        </row>
        <row r="1065">
          <cell r="B1065">
            <v>15.0599999999998</v>
          </cell>
        </row>
        <row r="1066">
          <cell r="B1066">
            <v>15.069999999999901</v>
          </cell>
        </row>
        <row r="1067">
          <cell r="B1067">
            <v>15.079999999999799</v>
          </cell>
        </row>
        <row r="1068">
          <cell r="B1068">
            <v>15.0899999999999</v>
          </cell>
        </row>
        <row r="1069">
          <cell r="B1069">
            <v>15.0999999999999</v>
          </cell>
        </row>
        <row r="1070">
          <cell r="B1070">
            <v>15.1099999999999</v>
          </cell>
        </row>
        <row r="1071">
          <cell r="B1071">
            <v>15.1199999999999</v>
          </cell>
        </row>
        <row r="1072">
          <cell r="B1072">
            <v>15.1299999999998</v>
          </cell>
        </row>
        <row r="1073">
          <cell r="B1073">
            <v>15.1399999999998</v>
          </cell>
        </row>
        <row r="1074">
          <cell r="B1074">
            <v>15.1499999999998</v>
          </cell>
        </row>
        <row r="1075">
          <cell r="B1075">
            <v>15.159999999999901</v>
          </cell>
        </row>
        <row r="1076">
          <cell r="B1076">
            <v>15.1699999999999</v>
          </cell>
        </row>
        <row r="1077">
          <cell r="B1077">
            <v>15.1799999999999</v>
          </cell>
        </row>
        <row r="1078">
          <cell r="B1078">
            <v>15.1899999999999</v>
          </cell>
        </row>
        <row r="1079">
          <cell r="B1079">
            <v>15.1999999999999</v>
          </cell>
        </row>
        <row r="1080">
          <cell r="B1080">
            <v>15.2099999999998</v>
          </cell>
        </row>
        <row r="1081">
          <cell r="B1081">
            <v>15.2199999999998</v>
          </cell>
        </row>
        <row r="1082">
          <cell r="B1082">
            <v>15.229999999999899</v>
          </cell>
        </row>
        <row r="1083">
          <cell r="B1083">
            <v>15.239999999999799</v>
          </cell>
        </row>
        <row r="1084">
          <cell r="B1084">
            <v>15.249999999999901</v>
          </cell>
        </row>
        <row r="1085">
          <cell r="B1085">
            <v>15.2599999999999</v>
          </cell>
        </row>
        <row r="1086">
          <cell r="B1086">
            <v>15.2699999999999</v>
          </cell>
        </row>
        <row r="1087">
          <cell r="B1087">
            <v>15.2799999999999</v>
          </cell>
        </row>
        <row r="1088">
          <cell r="B1088">
            <v>15.2899999999998</v>
          </cell>
        </row>
        <row r="1089">
          <cell r="B1089">
            <v>15.2999999999998</v>
          </cell>
        </row>
        <row r="1090">
          <cell r="B1090">
            <v>15.3099999999998</v>
          </cell>
        </row>
        <row r="1091">
          <cell r="B1091">
            <v>15.319999999999901</v>
          </cell>
        </row>
        <row r="1092">
          <cell r="B1092">
            <v>15.329999999999799</v>
          </cell>
        </row>
        <row r="1093">
          <cell r="B1093">
            <v>15.3399999999999</v>
          </cell>
        </row>
        <row r="1094">
          <cell r="B1094">
            <v>15.3499999999999</v>
          </cell>
        </row>
        <row r="1095">
          <cell r="B1095">
            <v>15.3599999999999</v>
          </cell>
        </row>
        <row r="1096">
          <cell r="B1096">
            <v>15.3699999999999</v>
          </cell>
        </row>
        <row r="1097">
          <cell r="B1097">
            <v>15.3799999999998</v>
          </cell>
        </row>
        <row r="1098">
          <cell r="B1098">
            <v>15.3899999999998</v>
          </cell>
        </row>
        <row r="1099">
          <cell r="B1099">
            <v>15.3999999999998</v>
          </cell>
        </row>
        <row r="1100">
          <cell r="B1100">
            <v>15.409999999999901</v>
          </cell>
        </row>
        <row r="1101">
          <cell r="B1101">
            <v>15.4199999999999</v>
          </cell>
        </row>
        <row r="1102">
          <cell r="B1102">
            <v>15.4299999999999</v>
          </cell>
        </row>
        <row r="1103">
          <cell r="B1103">
            <v>15.439999999999801</v>
          </cell>
        </row>
        <row r="1104">
          <cell r="B1104">
            <v>15.4499999999998</v>
          </cell>
        </row>
        <row r="1105">
          <cell r="B1105">
            <v>15.4599999999998</v>
          </cell>
        </row>
        <row r="1106">
          <cell r="B1106">
            <v>15.4699999999998</v>
          </cell>
        </row>
        <row r="1107">
          <cell r="B1107">
            <v>15.4799999999998</v>
          </cell>
        </row>
        <row r="1108">
          <cell r="B1108">
            <v>15.489999999999799</v>
          </cell>
        </row>
        <row r="1109">
          <cell r="B1109">
            <v>15.499999999999799</v>
          </cell>
        </row>
        <row r="1110">
          <cell r="B1110">
            <v>15.509999999999801</v>
          </cell>
        </row>
        <row r="1111">
          <cell r="B1111">
            <v>15.519999999999801</v>
          </cell>
        </row>
        <row r="1112">
          <cell r="B1112">
            <v>15.5299999999998</v>
          </cell>
        </row>
        <row r="1113">
          <cell r="B1113">
            <v>15.5399999999998</v>
          </cell>
        </row>
        <row r="1114">
          <cell r="B1114">
            <v>15.5499999999998</v>
          </cell>
        </row>
        <row r="1115">
          <cell r="B1115">
            <v>15.5599999999998</v>
          </cell>
        </row>
        <row r="1116">
          <cell r="B1116">
            <v>15.5699999999998</v>
          </cell>
        </row>
        <row r="1117">
          <cell r="B1117">
            <v>15.579999999999799</v>
          </cell>
        </row>
        <row r="1118">
          <cell r="B1118">
            <v>15.589999999999799</v>
          </cell>
        </row>
        <row r="1119">
          <cell r="B1119">
            <v>15.599999999999801</v>
          </cell>
        </row>
        <row r="1120">
          <cell r="B1120">
            <v>15.6099999999998</v>
          </cell>
        </row>
        <row r="1121">
          <cell r="B1121">
            <v>15.6199999999998</v>
          </cell>
        </row>
        <row r="1122">
          <cell r="B1122">
            <v>15.6299999999998</v>
          </cell>
        </row>
        <row r="1123">
          <cell r="B1123">
            <v>15.6399999999998</v>
          </cell>
        </row>
        <row r="1124">
          <cell r="B1124">
            <v>15.6499999999998</v>
          </cell>
        </row>
        <row r="1125">
          <cell r="B1125">
            <v>15.659999999999799</v>
          </cell>
        </row>
        <row r="1126">
          <cell r="B1126">
            <v>15.669999999999799</v>
          </cell>
        </row>
        <row r="1127">
          <cell r="B1127">
            <v>15.679999999999801</v>
          </cell>
        </row>
        <row r="1128">
          <cell r="B1128">
            <v>15.689999999999801</v>
          </cell>
        </row>
        <row r="1129">
          <cell r="B1129">
            <v>15.6999999999998</v>
          </cell>
        </row>
        <row r="1130">
          <cell r="B1130">
            <v>15.7099999999998</v>
          </cell>
        </row>
        <row r="1131">
          <cell r="B1131">
            <v>15.7199999999998</v>
          </cell>
        </row>
        <row r="1132">
          <cell r="B1132">
            <v>15.7299999999998</v>
          </cell>
        </row>
        <row r="1133">
          <cell r="B1133">
            <v>15.739999999999799</v>
          </cell>
        </row>
        <row r="1134">
          <cell r="B1134">
            <v>15.749999999999799</v>
          </cell>
        </row>
        <row r="1135">
          <cell r="B1135">
            <v>15.759999999999801</v>
          </cell>
        </row>
        <row r="1136">
          <cell r="B1136">
            <v>15.769999999999801</v>
          </cell>
        </row>
        <row r="1137">
          <cell r="B1137">
            <v>15.7799999999998</v>
          </cell>
        </row>
        <row r="1138">
          <cell r="B1138">
            <v>15.7899999999998</v>
          </cell>
        </row>
        <row r="1139">
          <cell r="B1139">
            <v>15.7999999999998</v>
          </cell>
        </row>
        <row r="1140">
          <cell r="B1140">
            <v>15.8099999999998</v>
          </cell>
        </row>
        <row r="1141">
          <cell r="B1141">
            <v>15.8199999999998</v>
          </cell>
        </row>
        <row r="1142">
          <cell r="B1142">
            <v>15.829999999999799</v>
          </cell>
        </row>
        <row r="1143">
          <cell r="B1143">
            <v>15.839999999999799</v>
          </cell>
        </row>
        <row r="1144">
          <cell r="B1144">
            <v>15.849999999999801</v>
          </cell>
        </row>
        <row r="1145">
          <cell r="B1145">
            <v>15.8599999999998</v>
          </cell>
        </row>
        <row r="1146">
          <cell r="B1146">
            <v>15.8699999999998</v>
          </cell>
        </row>
        <row r="1147">
          <cell r="B1147">
            <v>15.8799999999998</v>
          </cell>
        </row>
        <row r="1148">
          <cell r="B1148">
            <v>15.8899999999998</v>
          </cell>
        </row>
        <row r="1149">
          <cell r="B1149">
            <v>15.8999999999998</v>
          </cell>
        </row>
        <row r="1150">
          <cell r="B1150">
            <v>15.909999999999799</v>
          </cell>
        </row>
        <row r="1151">
          <cell r="B1151">
            <v>15.919999999999799</v>
          </cell>
        </row>
        <row r="1152">
          <cell r="B1152">
            <v>15.929999999999801</v>
          </cell>
        </row>
        <row r="1153">
          <cell r="B1153">
            <v>15.939999999999801</v>
          </cell>
        </row>
        <row r="1154">
          <cell r="B1154">
            <v>15.9499999999998</v>
          </cell>
        </row>
        <row r="1155">
          <cell r="B1155">
            <v>15.9599999999998</v>
          </cell>
        </row>
        <row r="1156">
          <cell r="B1156">
            <v>15.9699999999998</v>
          </cell>
        </row>
        <row r="1157">
          <cell r="B1157">
            <v>15.9799999999998</v>
          </cell>
        </row>
        <row r="1158">
          <cell r="B1158">
            <v>15.989999999999799</v>
          </cell>
        </row>
        <row r="1159">
          <cell r="B1159">
            <v>15.999999999999799</v>
          </cell>
        </row>
        <row r="1168">
          <cell r="B1168" t="str">
            <v>(Select Disp Fee)</v>
          </cell>
        </row>
        <row r="1169">
          <cell r="B1169">
            <v>0</v>
          </cell>
        </row>
        <row r="1170">
          <cell r="B1170">
            <v>0.01</v>
          </cell>
        </row>
        <row r="1171">
          <cell r="B1171">
            <v>0.02</v>
          </cell>
        </row>
        <row r="1172">
          <cell r="B1172">
            <v>0.03</v>
          </cell>
        </row>
        <row r="1173">
          <cell r="B1173">
            <v>0.04</v>
          </cell>
        </row>
        <row r="1174">
          <cell r="B1174">
            <v>0.05</v>
          </cell>
        </row>
        <row r="1175">
          <cell r="B1175">
            <v>0.06</v>
          </cell>
        </row>
        <row r="1176">
          <cell r="B1176">
            <v>7.0000000000000007E-2</v>
          </cell>
        </row>
        <row r="1177">
          <cell r="B1177">
            <v>0.08</v>
          </cell>
        </row>
        <row r="1178">
          <cell r="B1178">
            <v>0.09</v>
          </cell>
        </row>
        <row r="1179">
          <cell r="B1179">
            <v>0.1</v>
          </cell>
        </row>
        <row r="1180">
          <cell r="B1180">
            <v>0.11</v>
          </cell>
        </row>
        <row r="1181">
          <cell r="B1181">
            <v>0.12</v>
          </cell>
        </row>
        <row r="1182">
          <cell r="B1182">
            <v>0.13</v>
          </cell>
        </row>
        <row r="1183">
          <cell r="B1183">
            <v>0.14000000000000001</v>
          </cell>
        </row>
        <row r="1184">
          <cell r="B1184">
            <v>0.15</v>
          </cell>
        </row>
        <row r="1185">
          <cell r="B1185">
            <v>0.16</v>
          </cell>
        </row>
        <row r="1186">
          <cell r="B1186">
            <v>0.17</v>
          </cell>
        </row>
        <row r="1187">
          <cell r="B1187">
            <v>0.18</v>
          </cell>
        </row>
        <row r="1188">
          <cell r="B1188">
            <v>0.19</v>
          </cell>
        </row>
        <row r="1189">
          <cell r="B1189">
            <v>0.2</v>
          </cell>
        </row>
        <row r="1190">
          <cell r="B1190">
            <v>0.21</v>
          </cell>
        </row>
        <row r="1191">
          <cell r="B1191">
            <v>0.22</v>
          </cell>
        </row>
        <row r="1192">
          <cell r="B1192">
            <v>0.23</v>
          </cell>
        </row>
        <row r="1193">
          <cell r="B1193">
            <v>0.24</v>
          </cell>
        </row>
        <row r="1194">
          <cell r="B1194">
            <v>0.25</v>
          </cell>
        </row>
        <row r="1195">
          <cell r="B1195">
            <v>0.26</v>
          </cell>
        </row>
        <row r="1196">
          <cell r="B1196">
            <v>0.27</v>
          </cell>
        </row>
        <row r="1197">
          <cell r="B1197">
            <v>0.28000000000000003</v>
          </cell>
        </row>
        <row r="1198">
          <cell r="B1198">
            <v>0.28999999999999998</v>
          </cell>
        </row>
        <row r="1199">
          <cell r="B1199">
            <v>0.3</v>
          </cell>
        </row>
        <row r="1200">
          <cell r="B1200">
            <v>0.31</v>
          </cell>
        </row>
        <row r="1201">
          <cell r="B1201">
            <v>0.32</v>
          </cell>
        </row>
        <row r="1202">
          <cell r="B1202">
            <v>0.33</v>
          </cell>
        </row>
        <row r="1203">
          <cell r="B1203">
            <v>0.34</v>
          </cell>
        </row>
        <row r="1204">
          <cell r="B1204">
            <v>0.35</v>
          </cell>
        </row>
        <row r="1205">
          <cell r="B1205">
            <v>0.36</v>
          </cell>
        </row>
        <row r="1206">
          <cell r="B1206">
            <v>0.37</v>
          </cell>
        </row>
        <row r="1207">
          <cell r="B1207">
            <v>0.38</v>
          </cell>
        </row>
        <row r="1208">
          <cell r="B1208">
            <v>0.39</v>
          </cell>
        </row>
        <row r="1209">
          <cell r="B1209">
            <v>0.4</v>
          </cell>
        </row>
        <row r="1210">
          <cell r="B1210">
            <v>0.41</v>
          </cell>
        </row>
        <row r="1211">
          <cell r="B1211">
            <v>0.42</v>
          </cell>
        </row>
        <row r="1212">
          <cell r="B1212">
            <v>0.43</v>
          </cell>
        </row>
        <row r="1213">
          <cell r="B1213">
            <v>0.44</v>
          </cell>
        </row>
        <row r="1214">
          <cell r="B1214">
            <v>0.45</v>
          </cell>
        </row>
        <row r="1215">
          <cell r="B1215">
            <v>0.46</v>
          </cell>
        </row>
        <row r="1216">
          <cell r="B1216">
            <v>0.47</v>
          </cell>
        </row>
        <row r="1217">
          <cell r="B1217">
            <v>0.48</v>
          </cell>
        </row>
        <row r="1218">
          <cell r="B1218">
            <v>0.49</v>
          </cell>
        </row>
        <row r="1219">
          <cell r="B1219">
            <v>0.5</v>
          </cell>
        </row>
        <row r="1220">
          <cell r="B1220">
            <v>0.51</v>
          </cell>
        </row>
        <row r="1221">
          <cell r="B1221">
            <v>0.52</v>
          </cell>
        </row>
        <row r="1222">
          <cell r="B1222">
            <v>0.53</v>
          </cell>
        </row>
        <row r="1223">
          <cell r="B1223">
            <v>0.54</v>
          </cell>
        </row>
        <row r="1224">
          <cell r="B1224">
            <v>0.55000000000000004</v>
          </cell>
        </row>
        <row r="1225">
          <cell r="B1225">
            <v>0.56000000000000005</v>
          </cell>
        </row>
        <row r="1226">
          <cell r="B1226">
            <v>0.56999999999999995</v>
          </cell>
        </row>
        <row r="1227">
          <cell r="B1227">
            <v>0.57999999999999996</v>
          </cell>
        </row>
        <row r="1228">
          <cell r="B1228">
            <v>0.59</v>
          </cell>
        </row>
        <row r="1229">
          <cell r="B1229">
            <v>0.6</v>
          </cell>
        </row>
        <row r="1230">
          <cell r="B1230">
            <v>0.61</v>
          </cell>
        </row>
        <row r="1231">
          <cell r="B1231">
            <v>0.62</v>
          </cell>
        </row>
        <row r="1232">
          <cell r="B1232">
            <v>0.63</v>
          </cell>
        </row>
        <row r="1233">
          <cell r="B1233">
            <v>0.64</v>
          </cell>
        </row>
        <row r="1234">
          <cell r="B1234">
            <v>0.65</v>
          </cell>
        </row>
        <row r="1235">
          <cell r="B1235">
            <v>0.66</v>
          </cell>
        </row>
        <row r="1236">
          <cell r="B1236">
            <v>0.67</v>
          </cell>
        </row>
        <row r="1237">
          <cell r="B1237">
            <v>0.68</v>
          </cell>
        </row>
        <row r="1238">
          <cell r="B1238">
            <v>0.69</v>
          </cell>
        </row>
        <row r="1239">
          <cell r="B1239">
            <v>0.7</v>
          </cell>
        </row>
        <row r="1240">
          <cell r="B1240">
            <v>0.71</v>
          </cell>
        </row>
        <row r="1241">
          <cell r="B1241">
            <v>0.72</v>
          </cell>
        </row>
        <row r="1242">
          <cell r="B1242">
            <v>0.73</v>
          </cell>
        </row>
        <row r="1243">
          <cell r="B1243">
            <v>0.74</v>
          </cell>
        </row>
        <row r="1244">
          <cell r="B1244">
            <v>0.75</v>
          </cell>
        </row>
        <row r="1245">
          <cell r="B1245">
            <v>0.76</v>
          </cell>
        </row>
        <row r="1246">
          <cell r="B1246">
            <v>0.77</v>
          </cell>
        </row>
        <row r="1247">
          <cell r="B1247">
            <v>0.78</v>
          </cell>
        </row>
        <row r="1248">
          <cell r="B1248">
            <v>0.79</v>
          </cell>
        </row>
        <row r="1249">
          <cell r="B1249">
            <v>0.8</v>
          </cell>
        </row>
        <row r="1250">
          <cell r="B1250">
            <v>0.81</v>
          </cell>
        </row>
        <row r="1251">
          <cell r="B1251">
            <v>0.82</v>
          </cell>
        </row>
        <row r="1252">
          <cell r="B1252">
            <v>0.83</v>
          </cell>
        </row>
        <row r="1253">
          <cell r="B1253">
            <v>0.84</v>
          </cell>
        </row>
        <row r="1254">
          <cell r="B1254">
            <v>0.85</v>
          </cell>
        </row>
        <row r="1255">
          <cell r="B1255">
            <v>0.86</v>
          </cell>
        </row>
        <row r="1256">
          <cell r="B1256">
            <v>0.87</v>
          </cell>
        </row>
        <row r="1257">
          <cell r="B1257">
            <v>0.88</v>
          </cell>
        </row>
        <row r="1258">
          <cell r="B1258">
            <v>0.89</v>
          </cell>
        </row>
        <row r="1259">
          <cell r="B1259">
            <v>0.9</v>
          </cell>
        </row>
        <row r="1260">
          <cell r="B1260">
            <v>0.91</v>
          </cell>
        </row>
        <row r="1261">
          <cell r="B1261">
            <v>0.92</v>
          </cell>
        </row>
        <row r="1262">
          <cell r="B1262">
            <v>0.93</v>
          </cell>
        </row>
        <row r="1263">
          <cell r="B1263">
            <v>0.94</v>
          </cell>
        </row>
        <row r="1264">
          <cell r="B1264">
            <v>0.95</v>
          </cell>
        </row>
        <row r="1265">
          <cell r="B1265">
            <v>0.96</v>
          </cell>
        </row>
        <row r="1266">
          <cell r="B1266">
            <v>0.97</v>
          </cell>
        </row>
        <row r="1267">
          <cell r="B1267">
            <v>0.98</v>
          </cell>
        </row>
        <row r="1268">
          <cell r="B1268">
            <v>0.99000000000000099</v>
          </cell>
        </row>
        <row r="1269">
          <cell r="B1269">
            <v>1</v>
          </cell>
        </row>
        <row r="1270">
          <cell r="B1270">
            <v>1.01</v>
          </cell>
        </row>
        <row r="1271">
          <cell r="B1271">
            <v>1.02</v>
          </cell>
        </row>
        <row r="1272">
          <cell r="B1272">
            <v>1.03</v>
          </cell>
        </row>
        <row r="1273">
          <cell r="B1273">
            <v>1.04</v>
          </cell>
        </row>
        <row r="1274">
          <cell r="B1274">
            <v>1.05</v>
          </cell>
        </row>
        <row r="1275">
          <cell r="B1275">
            <v>1.06</v>
          </cell>
        </row>
        <row r="1276">
          <cell r="B1276">
            <v>1.07</v>
          </cell>
        </row>
        <row r="1277">
          <cell r="B1277">
            <v>1.08</v>
          </cell>
        </row>
        <row r="1278">
          <cell r="B1278">
            <v>1.0900000000000001</v>
          </cell>
        </row>
        <row r="1279">
          <cell r="B1279">
            <v>1.1000000000000001</v>
          </cell>
        </row>
        <row r="1280">
          <cell r="B1280">
            <v>1.1100000000000001</v>
          </cell>
        </row>
        <row r="1281">
          <cell r="B1281">
            <v>1.1200000000000001</v>
          </cell>
        </row>
        <row r="1282">
          <cell r="B1282">
            <v>1.1299999999999999</v>
          </cell>
        </row>
        <row r="1283">
          <cell r="B1283">
            <v>1.1399999999999999</v>
          </cell>
        </row>
        <row r="1284">
          <cell r="B1284">
            <v>1.1499999999999999</v>
          </cell>
        </row>
        <row r="1285">
          <cell r="B1285">
            <v>1.1599999999999999</v>
          </cell>
        </row>
        <row r="1286">
          <cell r="B1286">
            <v>1.17</v>
          </cell>
        </row>
        <row r="1287">
          <cell r="B1287">
            <v>1.18</v>
          </cell>
        </row>
        <row r="1288">
          <cell r="B1288">
            <v>1.19</v>
          </cell>
        </row>
        <row r="1289">
          <cell r="B1289">
            <v>1.2</v>
          </cell>
        </row>
        <row r="1290">
          <cell r="B1290">
            <v>1.21</v>
          </cell>
        </row>
        <row r="1291">
          <cell r="B1291">
            <v>1.22</v>
          </cell>
        </row>
        <row r="1292">
          <cell r="B1292">
            <v>1.23</v>
          </cell>
        </row>
        <row r="1293">
          <cell r="B1293">
            <v>1.24</v>
          </cell>
        </row>
        <row r="1294">
          <cell r="B1294">
            <v>1.25</v>
          </cell>
        </row>
        <row r="1295">
          <cell r="B1295">
            <v>1.26</v>
          </cell>
        </row>
        <row r="1296">
          <cell r="B1296">
            <v>1.27</v>
          </cell>
        </row>
        <row r="1297">
          <cell r="B1297">
            <v>1.28</v>
          </cell>
        </row>
        <row r="1298">
          <cell r="B1298">
            <v>1.29</v>
          </cell>
        </row>
        <row r="1299">
          <cell r="B1299">
            <v>1.3</v>
          </cell>
        </row>
        <row r="1300">
          <cell r="B1300">
            <v>1.31</v>
          </cell>
        </row>
        <row r="1301">
          <cell r="B1301">
            <v>1.32</v>
          </cell>
        </row>
        <row r="1302">
          <cell r="B1302">
            <v>1.33</v>
          </cell>
        </row>
        <row r="1303">
          <cell r="B1303">
            <v>1.34</v>
          </cell>
        </row>
        <row r="1304">
          <cell r="B1304">
            <v>1.35</v>
          </cell>
        </row>
        <row r="1305">
          <cell r="B1305">
            <v>1.36</v>
          </cell>
        </row>
        <row r="1306">
          <cell r="B1306">
            <v>1.37</v>
          </cell>
        </row>
        <row r="1307">
          <cell r="B1307">
            <v>1.38</v>
          </cell>
        </row>
        <row r="1308">
          <cell r="B1308">
            <v>1.39</v>
          </cell>
        </row>
        <row r="1309">
          <cell r="B1309">
            <v>1.4</v>
          </cell>
        </row>
        <row r="1310">
          <cell r="B1310">
            <v>1.41</v>
          </cell>
        </row>
        <row r="1311">
          <cell r="B1311">
            <v>1.42</v>
          </cell>
        </row>
        <row r="1312">
          <cell r="B1312">
            <v>1.43</v>
          </cell>
        </row>
        <row r="1313">
          <cell r="B1313">
            <v>1.44</v>
          </cell>
        </row>
        <row r="1314">
          <cell r="B1314">
            <v>1.45</v>
          </cell>
        </row>
        <row r="1315">
          <cell r="B1315">
            <v>1.46</v>
          </cell>
        </row>
        <row r="1316">
          <cell r="B1316">
            <v>1.47</v>
          </cell>
        </row>
        <row r="1317">
          <cell r="B1317">
            <v>1.48</v>
          </cell>
        </row>
        <row r="1318">
          <cell r="B1318">
            <v>1.49</v>
          </cell>
        </row>
        <row r="1319">
          <cell r="B1319">
            <v>1.5</v>
          </cell>
        </row>
        <row r="1320">
          <cell r="B1320">
            <v>1.51</v>
          </cell>
        </row>
        <row r="1321">
          <cell r="B1321">
            <v>1.52</v>
          </cell>
        </row>
        <row r="1322">
          <cell r="B1322">
            <v>1.53</v>
          </cell>
        </row>
        <row r="1323">
          <cell r="B1323">
            <v>1.54</v>
          </cell>
        </row>
        <row r="1324">
          <cell r="B1324">
            <v>1.55</v>
          </cell>
        </row>
        <row r="1325">
          <cell r="B1325">
            <v>1.56</v>
          </cell>
        </row>
        <row r="1326">
          <cell r="B1326">
            <v>1.57</v>
          </cell>
        </row>
        <row r="1327">
          <cell r="B1327">
            <v>1.58</v>
          </cell>
        </row>
        <row r="1328">
          <cell r="B1328">
            <v>1.59</v>
          </cell>
        </row>
        <row r="1329">
          <cell r="B1329">
            <v>1.6</v>
          </cell>
        </row>
        <row r="1330">
          <cell r="B1330">
            <v>1.61</v>
          </cell>
        </row>
        <row r="1331">
          <cell r="B1331">
            <v>1.62</v>
          </cell>
        </row>
        <row r="1332">
          <cell r="B1332">
            <v>1.63</v>
          </cell>
        </row>
        <row r="1333">
          <cell r="B1333">
            <v>1.64</v>
          </cell>
        </row>
        <row r="1334">
          <cell r="B1334">
            <v>1.65</v>
          </cell>
        </row>
        <row r="1335">
          <cell r="B1335">
            <v>1.66</v>
          </cell>
        </row>
        <row r="1336">
          <cell r="B1336">
            <v>1.67</v>
          </cell>
        </row>
        <row r="1337">
          <cell r="B1337">
            <v>1.68</v>
          </cell>
        </row>
        <row r="1338">
          <cell r="B1338">
            <v>1.69</v>
          </cell>
        </row>
        <row r="1339">
          <cell r="B1339">
            <v>1.7</v>
          </cell>
        </row>
        <row r="1340">
          <cell r="B1340">
            <v>1.71</v>
          </cell>
        </row>
        <row r="1341">
          <cell r="B1341">
            <v>1.72</v>
          </cell>
        </row>
        <row r="1342">
          <cell r="B1342">
            <v>1.73</v>
          </cell>
        </row>
        <row r="1343">
          <cell r="B1343">
            <v>1.74</v>
          </cell>
        </row>
        <row r="1344">
          <cell r="B1344">
            <v>1.75</v>
          </cell>
        </row>
        <row r="1345">
          <cell r="B1345">
            <v>1.76</v>
          </cell>
        </row>
        <row r="1346">
          <cell r="B1346">
            <v>1.77</v>
          </cell>
        </row>
        <row r="1347">
          <cell r="B1347">
            <v>1.78</v>
          </cell>
        </row>
        <row r="1348">
          <cell r="B1348">
            <v>1.79</v>
          </cell>
        </row>
        <row r="1349">
          <cell r="B1349">
            <v>1.8</v>
          </cell>
        </row>
        <row r="1350">
          <cell r="B1350">
            <v>1.81</v>
          </cell>
        </row>
        <row r="1351">
          <cell r="B1351">
            <v>1.82</v>
          </cell>
        </row>
        <row r="1352">
          <cell r="B1352">
            <v>1.83</v>
          </cell>
        </row>
        <row r="1353">
          <cell r="B1353">
            <v>1.84</v>
          </cell>
        </row>
        <row r="1354">
          <cell r="B1354">
            <v>1.85</v>
          </cell>
        </row>
        <row r="1355">
          <cell r="B1355">
            <v>1.86</v>
          </cell>
        </row>
        <row r="1356">
          <cell r="B1356">
            <v>1.87</v>
          </cell>
        </row>
        <row r="1357">
          <cell r="B1357">
            <v>1.88</v>
          </cell>
        </row>
        <row r="1358">
          <cell r="B1358">
            <v>1.89</v>
          </cell>
        </row>
        <row r="1359">
          <cell r="B1359">
            <v>1.9</v>
          </cell>
        </row>
        <row r="1360">
          <cell r="B1360">
            <v>1.91</v>
          </cell>
        </row>
        <row r="1361">
          <cell r="B1361">
            <v>1.92</v>
          </cell>
        </row>
        <row r="1362">
          <cell r="B1362">
            <v>1.93</v>
          </cell>
        </row>
        <row r="1363">
          <cell r="B1363">
            <v>1.94</v>
          </cell>
        </row>
        <row r="1364">
          <cell r="B1364">
            <v>1.95</v>
          </cell>
        </row>
        <row r="1365">
          <cell r="B1365">
            <v>1.96</v>
          </cell>
        </row>
        <row r="1366">
          <cell r="B1366">
            <v>1.97</v>
          </cell>
        </row>
        <row r="1367">
          <cell r="B1367">
            <v>1.98</v>
          </cell>
        </row>
        <row r="1368">
          <cell r="B1368">
            <v>1.99</v>
          </cell>
        </row>
        <row r="1369">
          <cell r="B1369">
            <v>2</v>
          </cell>
        </row>
        <row r="1370">
          <cell r="B1370">
            <v>2.0099999999999998</v>
          </cell>
        </row>
        <row r="1371">
          <cell r="B1371">
            <v>2.02</v>
          </cell>
        </row>
        <row r="1372">
          <cell r="B1372">
            <v>2.0299999999999998</v>
          </cell>
        </row>
        <row r="1373">
          <cell r="B1373">
            <v>2.04</v>
          </cell>
        </row>
        <row r="1374">
          <cell r="B1374">
            <v>2.0499999999999998</v>
          </cell>
        </row>
        <row r="1375">
          <cell r="B1375">
            <v>2.06</v>
          </cell>
        </row>
        <row r="1376">
          <cell r="B1376">
            <v>2.0699999999999998</v>
          </cell>
        </row>
        <row r="1377">
          <cell r="B1377">
            <v>2.08</v>
          </cell>
        </row>
        <row r="1378">
          <cell r="B1378">
            <v>2.09</v>
          </cell>
        </row>
        <row r="1379">
          <cell r="B1379">
            <v>2.1</v>
          </cell>
        </row>
        <row r="1380">
          <cell r="B1380">
            <v>2.11</v>
          </cell>
        </row>
        <row r="1381">
          <cell r="B1381">
            <v>2.12</v>
          </cell>
        </row>
        <row r="1382">
          <cell r="B1382">
            <v>2.13</v>
          </cell>
        </row>
        <row r="1383">
          <cell r="B1383">
            <v>2.14</v>
          </cell>
        </row>
        <row r="1384">
          <cell r="B1384">
            <v>2.15</v>
          </cell>
        </row>
        <row r="1385">
          <cell r="B1385">
            <v>2.16</v>
          </cell>
        </row>
        <row r="1386">
          <cell r="B1386">
            <v>2.17</v>
          </cell>
        </row>
        <row r="1387">
          <cell r="B1387">
            <v>2.1800000000000002</v>
          </cell>
        </row>
        <row r="1388">
          <cell r="B1388">
            <v>2.19</v>
          </cell>
        </row>
        <row r="1389">
          <cell r="B1389">
            <v>2.2000000000000002</v>
          </cell>
        </row>
        <row r="1390">
          <cell r="B1390">
            <v>2.21</v>
          </cell>
        </row>
        <row r="1391">
          <cell r="B1391">
            <v>2.2200000000000002</v>
          </cell>
        </row>
        <row r="1392">
          <cell r="B1392">
            <v>2.23</v>
          </cell>
        </row>
        <row r="1393">
          <cell r="B1393">
            <v>2.2400000000000002</v>
          </cell>
        </row>
        <row r="1394">
          <cell r="B1394">
            <v>2.25</v>
          </cell>
        </row>
        <row r="1395">
          <cell r="B1395">
            <v>2.2599999999999998</v>
          </cell>
        </row>
        <row r="1396">
          <cell r="B1396">
            <v>2.27</v>
          </cell>
        </row>
        <row r="1397">
          <cell r="B1397">
            <v>2.2799999999999998</v>
          </cell>
        </row>
        <row r="1398">
          <cell r="B1398">
            <v>2.29</v>
          </cell>
        </row>
        <row r="1399">
          <cell r="B1399">
            <v>2.2999999999999998</v>
          </cell>
        </row>
        <row r="1400">
          <cell r="B1400">
            <v>2.31</v>
          </cell>
        </row>
        <row r="1401">
          <cell r="B1401">
            <v>2.3199999999999998</v>
          </cell>
        </row>
        <row r="1402">
          <cell r="B1402">
            <v>2.33</v>
          </cell>
        </row>
        <row r="1403">
          <cell r="B1403">
            <v>2.34</v>
          </cell>
        </row>
        <row r="1404">
          <cell r="B1404">
            <v>2.35</v>
          </cell>
        </row>
        <row r="1405">
          <cell r="B1405">
            <v>2.36</v>
          </cell>
        </row>
        <row r="1406">
          <cell r="B1406">
            <v>2.37</v>
          </cell>
        </row>
        <row r="1407">
          <cell r="B1407">
            <v>2.38</v>
          </cell>
        </row>
        <row r="1408">
          <cell r="B1408">
            <v>2.39</v>
          </cell>
        </row>
        <row r="1409">
          <cell r="B1409">
            <v>2.4</v>
          </cell>
        </row>
        <row r="1410">
          <cell r="B1410">
            <v>2.41</v>
          </cell>
        </row>
        <row r="1411">
          <cell r="B1411">
            <v>2.42</v>
          </cell>
        </row>
        <row r="1412">
          <cell r="B1412">
            <v>2.4300000000000002</v>
          </cell>
        </row>
        <row r="1413">
          <cell r="B1413">
            <v>2.44</v>
          </cell>
        </row>
        <row r="1414">
          <cell r="B1414">
            <v>2.4500000000000002</v>
          </cell>
        </row>
        <row r="1415">
          <cell r="B1415">
            <v>2.46</v>
          </cell>
        </row>
        <row r="1416">
          <cell r="B1416">
            <v>2.4700000000000002</v>
          </cell>
        </row>
        <row r="1417">
          <cell r="B1417">
            <v>2.48</v>
          </cell>
        </row>
        <row r="1418">
          <cell r="B1418">
            <v>2.4900000000000002</v>
          </cell>
        </row>
        <row r="1419">
          <cell r="B1419">
            <v>2.5</v>
          </cell>
        </row>
        <row r="1420">
          <cell r="B1420">
            <v>2.5099999999999998</v>
          </cell>
        </row>
        <row r="1421">
          <cell r="B1421">
            <v>2.52</v>
          </cell>
        </row>
        <row r="1422">
          <cell r="B1422">
            <v>2.5299999999999998</v>
          </cell>
        </row>
        <row r="1423">
          <cell r="B1423">
            <v>2.54</v>
          </cell>
        </row>
        <row r="1424">
          <cell r="B1424">
            <v>2.5499999999999998</v>
          </cell>
        </row>
        <row r="1425">
          <cell r="B1425">
            <v>2.56</v>
          </cell>
        </row>
        <row r="1426">
          <cell r="B1426">
            <v>2.57</v>
          </cell>
        </row>
        <row r="1427">
          <cell r="B1427">
            <v>2.58</v>
          </cell>
        </row>
        <row r="1428">
          <cell r="B1428">
            <v>2.59</v>
          </cell>
        </row>
        <row r="1429">
          <cell r="B1429">
            <v>2.6</v>
          </cell>
        </row>
        <row r="1430">
          <cell r="B1430">
            <v>2.61</v>
          </cell>
        </row>
        <row r="1431">
          <cell r="B1431">
            <v>2.62</v>
          </cell>
        </row>
        <row r="1432">
          <cell r="B1432">
            <v>2.63</v>
          </cell>
        </row>
        <row r="1433">
          <cell r="B1433">
            <v>2.64</v>
          </cell>
        </row>
        <row r="1434">
          <cell r="B1434">
            <v>2.65</v>
          </cell>
        </row>
        <row r="1435">
          <cell r="B1435">
            <v>2.66</v>
          </cell>
        </row>
        <row r="1436">
          <cell r="B1436">
            <v>2.67</v>
          </cell>
        </row>
        <row r="1437">
          <cell r="B1437">
            <v>2.68</v>
          </cell>
        </row>
        <row r="1438">
          <cell r="B1438">
            <v>2.69</v>
          </cell>
        </row>
        <row r="1439">
          <cell r="B1439">
            <v>2.7</v>
          </cell>
        </row>
        <row r="1440">
          <cell r="B1440">
            <v>2.71</v>
          </cell>
        </row>
        <row r="1441">
          <cell r="B1441">
            <v>2.72</v>
          </cell>
        </row>
        <row r="1442">
          <cell r="B1442">
            <v>2.73</v>
          </cell>
        </row>
        <row r="1443">
          <cell r="B1443">
            <v>2.74</v>
          </cell>
        </row>
        <row r="1444">
          <cell r="B1444">
            <v>2.75</v>
          </cell>
        </row>
        <row r="1445">
          <cell r="B1445">
            <v>2.76</v>
          </cell>
        </row>
        <row r="1446">
          <cell r="B1446">
            <v>2.77</v>
          </cell>
        </row>
        <row r="1447">
          <cell r="B1447">
            <v>2.78</v>
          </cell>
        </row>
        <row r="1448">
          <cell r="B1448">
            <v>2.79</v>
          </cell>
        </row>
        <row r="1449">
          <cell r="B1449">
            <v>2.8</v>
          </cell>
        </row>
        <row r="1450">
          <cell r="B1450">
            <v>2.81</v>
          </cell>
        </row>
        <row r="1451">
          <cell r="B1451">
            <v>2.82</v>
          </cell>
        </row>
        <row r="1452">
          <cell r="B1452">
            <v>2.83</v>
          </cell>
        </row>
        <row r="1453">
          <cell r="B1453">
            <v>2.84</v>
          </cell>
        </row>
        <row r="1454">
          <cell r="B1454">
            <v>2.85</v>
          </cell>
        </row>
        <row r="1455">
          <cell r="B1455">
            <v>2.86</v>
          </cell>
        </row>
        <row r="1456">
          <cell r="B1456">
            <v>2.87</v>
          </cell>
        </row>
        <row r="1457">
          <cell r="B1457">
            <v>2.88</v>
          </cell>
        </row>
        <row r="1458">
          <cell r="B1458">
            <v>2.89</v>
          </cell>
        </row>
        <row r="1459">
          <cell r="B1459">
            <v>2.9</v>
          </cell>
        </row>
        <row r="1460">
          <cell r="B1460">
            <v>2.91</v>
          </cell>
        </row>
        <row r="1461">
          <cell r="B1461">
            <v>2.92</v>
          </cell>
        </row>
        <row r="1462">
          <cell r="B1462">
            <v>2.93</v>
          </cell>
        </row>
        <row r="1463">
          <cell r="B1463">
            <v>2.94</v>
          </cell>
        </row>
        <row r="1464">
          <cell r="B1464">
            <v>2.95</v>
          </cell>
        </row>
        <row r="1465">
          <cell r="B1465">
            <v>2.96</v>
          </cell>
        </row>
        <row r="1466">
          <cell r="B1466">
            <v>2.97</v>
          </cell>
        </row>
        <row r="1467">
          <cell r="B1467">
            <v>2.98</v>
          </cell>
        </row>
        <row r="1468">
          <cell r="B1468">
            <v>2.99</v>
          </cell>
        </row>
        <row r="1469">
          <cell r="B1469">
            <v>3</v>
          </cell>
        </row>
        <row r="1472">
          <cell r="B1472" t="str">
            <v>Yes (Default)</v>
          </cell>
        </row>
        <row r="1473">
          <cell r="B1473" t="str">
            <v>No</v>
          </cell>
        </row>
        <row r="1477">
          <cell r="B1477" t="str">
            <v>Average / Blended (Default)</v>
          </cell>
        </row>
        <row r="1478">
          <cell r="B1478" t="str">
            <v>By NDC (Listing)</v>
          </cell>
        </row>
        <row r="1479">
          <cell r="B1479" t="str">
            <v>Do not provide</v>
          </cell>
        </row>
        <row r="1481">
          <cell r="B1481" t="str">
            <v>(Select ADMIN Charge Basis)</v>
          </cell>
        </row>
        <row r="1482">
          <cell r="B1482" t="str">
            <v>Per Claim</v>
          </cell>
        </row>
        <row r="1483">
          <cell r="B1483" t="str">
            <v>PMPM</v>
          </cell>
        </row>
        <row r="1484">
          <cell r="B1484" t="str">
            <v>PEPM</v>
          </cell>
        </row>
        <row r="1486">
          <cell r="B1486" t="str">
            <v>Per Claim</v>
          </cell>
        </row>
        <row r="1488">
          <cell r="B1488" t="str">
            <v>Per Report</v>
          </cell>
        </row>
        <row r="1490">
          <cell r="B1490" t="str">
            <v>Per File Transfer</v>
          </cell>
        </row>
        <row r="1491">
          <cell r="B1491" t="str">
            <v>Per Plan Change</v>
          </cell>
        </row>
        <row r="1492">
          <cell r="B1492" t="str">
            <v># of Cards, Free</v>
          </cell>
        </row>
        <row r="1493">
          <cell r="B1493" t="str">
            <v>Per Card</v>
          </cell>
        </row>
        <row r="1494">
          <cell r="B1494" t="str">
            <v># of Packets, Free</v>
          </cell>
        </row>
        <row r="1495">
          <cell r="B1495" t="str">
            <v>Per Packet</v>
          </cell>
        </row>
        <row r="1496">
          <cell r="B1496" t="str">
            <v>Per Installation/Set-Up</v>
          </cell>
        </row>
        <row r="1497">
          <cell r="B1497" t="str">
            <v>Up Front Deposit Fee</v>
          </cell>
        </row>
        <row r="1501">
          <cell r="B1501" t="str">
            <v>(Select Charge Basis)</v>
          </cell>
        </row>
        <row r="1502">
          <cell r="B1502" t="str">
            <v>Per Claim</v>
          </cell>
        </row>
        <row r="1503">
          <cell r="B1503" t="str">
            <v>PMPM</v>
          </cell>
        </row>
        <row r="1504">
          <cell r="B1504" t="str">
            <v>PEPM</v>
          </cell>
        </row>
        <row r="1505">
          <cell r="B1505" t="str">
            <v>Per Report</v>
          </cell>
        </row>
        <row r="1506">
          <cell r="B1506" t="str">
            <v>Per File Transfer</v>
          </cell>
        </row>
        <row r="1507">
          <cell r="B1507" t="str">
            <v>Per Plan Change</v>
          </cell>
        </row>
        <row r="1508">
          <cell r="B1508" t="str">
            <v># of Cards, Free</v>
          </cell>
        </row>
        <row r="1509">
          <cell r="B1509" t="str">
            <v>Per Card</v>
          </cell>
        </row>
        <row r="1510">
          <cell r="B1510" t="str">
            <v># of Packets, Free</v>
          </cell>
        </row>
        <row r="1511">
          <cell r="B1511" t="str">
            <v>Per Packet</v>
          </cell>
        </row>
        <row r="1512">
          <cell r="B1512" t="str">
            <v>Per Installation/Set-Up</v>
          </cell>
        </row>
        <row r="1513">
          <cell r="B1513" t="str">
            <v>Up Front Deposit Fee</v>
          </cell>
        </row>
        <row r="1517">
          <cell r="B1517" t="str">
            <v>(Select Admin Fee)</v>
          </cell>
        </row>
        <row r="1518">
          <cell r="B1518">
            <v>0</v>
          </cell>
        </row>
        <row r="1519">
          <cell r="B1519">
            <v>0.01</v>
          </cell>
        </row>
        <row r="1520">
          <cell r="B1520">
            <v>0.02</v>
          </cell>
        </row>
        <row r="1521">
          <cell r="B1521">
            <v>0.03</v>
          </cell>
        </row>
        <row r="1522">
          <cell r="B1522">
            <v>0.04</v>
          </cell>
        </row>
        <row r="1523">
          <cell r="B1523">
            <v>0.05</v>
          </cell>
        </row>
        <row r="1524">
          <cell r="B1524">
            <v>0.06</v>
          </cell>
        </row>
        <row r="1525">
          <cell r="B1525">
            <v>7.0000000000000007E-2</v>
          </cell>
        </row>
        <row r="1526">
          <cell r="B1526">
            <v>0.08</v>
          </cell>
        </row>
        <row r="1527">
          <cell r="B1527">
            <v>0.09</v>
          </cell>
        </row>
        <row r="1528">
          <cell r="B1528">
            <v>0.1</v>
          </cell>
        </row>
        <row r="1529">
          <cell r="B1529">
            <v>0.11</v>
          </cell>
        </row>
        <row r="1530">
          <cell r="B1530">
            <v>0.12</v>
          </cell>
        </row>
        <row r="1531">
          <cell r="B1531">
            <v>0.13</v>
          </cell>
        </row>
        <row r="1532">
          <cell r="B1532">
            <v>0.14000000000000001</v>
          </cell>
        </row>
        <row r="1533">
          <cell r="B1533">
            <v>0.15</v>
          </cell>
        </row>
        <row r="1534">
          <cell r="B1534">
            <v>0.16</v>
          </cell>
        </row>
        <row r="1535">
          <cell r="B1535">
            <v>0.17</v>
          </cell>
        </row>
        <row r="1536">
          <cell r="B1536">
            <v>0.18</v>
          </cell>
        </row>
        <row r="1537">
          <cell r="B1537">
            <v>0.19</v>
          </cell>
        </row>
        <row r="1538">
          <cell r="B1538">
            <v>0.2</v>
          </cell>
        </row>
        <row r="1539">
          <cell r="B1539">
            <v>0.21</v>
          </cell>
        </row>
        <row r="1540">
          <cell r="B1540">
            <v>0.22</v>
          </cell>
        </row>
        <row r="1541">
          <cell r="B1541">
            <v>0.23</v>
          </cell>
        </row>
        <row r="1542">
          <cell r="B1542">
            <v>0.24</v>
          </cell>
        </row>
        <row r="1543">
          <cell r="B1543">
            <v>0.25</v>
          </cell>
        </row>
        <row r="1544">
          <cell r="B1544">
            <v>0.26</v>
          </cell>
        </row>
        <row r="1545">
          <cell r="B1545">
            <v>0.27</v>
          </cell>
        </row>
        <row r="1546">
          <cell r="B1546">
            <v>0.28000000000000003</v>
          </cell>
        </row>
        <row r="1547">
          <cell r="B1547">
            <v>0.28999999999999998</v>
          </cell>
        </row>
        <row r="1548">
          <cell r="B1548">
            <v>0.3</v>
          </cell>
        </row>
        <row r="1549">
          <cell r="B1549">
            <v>0.31</v>
          </cell>
        </row>
        <row r="1550">
          <cell r="B1550">
            <v>0.32</v>
          </cell>
        </row>
        <row r="1551">
          <cell r="B1551">
            <v>0.33</v>
          </cell>
        </row>
        <row r="1552">
          <cell r="B1552">
            <v>0.34</v>
          </cell>
        </row>
        <row r="1553">
          <cell r="B1553">
            <v>0.35</v>
          </cell>
        </row>
        <row r="1554">
          <cell r="B1554">
            <v>0.36</v>
          </cell>
        </row>
        <row r="1555">
          <cell r="B1555">
            <v>0.37</v>
          </cell>
        </row>
        <row r="1556">
          <cell r="B1556">
            <v>0.38</v>
          </cell>
        </row>
        <row r="1557">
          <cell r="B1557">
            <v>0.39</v>
          </cell>
        </row>
        <row r="1558">
          <cell r="B1558">
            <v>0.4</v>
          </cell>
        </row>
        <row r="1559">
          <cell r="B1559">
            <v>0.41</v>
          </cell>
        </row>
        <row r="1560">
          <cell r="B1560">
            <v>0.42</v>
          </cell>
        </row>
        <row r="1561">
          <cell r="B1561">
            <v>0.43</v>
          </cell>
        </row>
        <row r="1562">
          <cell r="B1562">
            <v>0.44</v>
          </cell>
        </row>
        <row r="1563">
          <cell r="B1563">
            <v>0.45</v>
          </cell>
        </row>
        <row r="1564">
          <cell r="B1564">
            <v>0.46</v>
          </cell>
        </row>
        <row r="1565">
          <cell r="B1565">
            <v>0.47</v>
          </cell>
        </row>
        <row r="1566">
          <cell r="B1566">
            <v>0.48</v>
          </cell>
        </row>
        <row r="1567">
          <cell r="B1567">
            <v>0.49</v>
          </cell>
        </row>
        <row r="1568">
          <cell r="B1568">
            <v>0.5</v>
          </cell>
        </row>
        <row r="1569">
          <cell r="B1569">
            <v>0.51</v>
          </cell>
        </row>
        <row r="1570">
          <cell r="B1570">
            <v>0.52</v>
          </cell>
        </row>
        <row r="1571">
          <cell r="B1571">
            <v>0.53</v>
          </cell>
        </row>
        <row r="1572">
          <cell r="B1572">
            <v>0.54</v>
          </cell>
        </row>
        <row r="1573">
          <cell r="B1573">
            <v>0.55000000000000004</v>
          </cell>
        </row>
        <row r="1574">
          <cell r="B1574">
            <v>0.56000000000000005</v>
          </cell>
        </row>
        <row r="1575">
          <cell r="B1575">
            <v>0.56999999999999995</v>
          </cell>
        </row>
        <row r="1576">
          <cell r="B1576">
            <v>0.57999999999999996</v>
          </cell>
        </row>
        <row r="1577">
          <cell r="B1577">
            <v>0.59</v>
          </cell>
        </row>
        <row r="1578">
          <cell r="B1578">
            <v>0.6</v>
          </cell>
        </row>
        <row r="1579">
          <cell r="B1579">
            <v>0.61</v>
          </cell>
        </row>
        <row r="1580">
          <cell r="B1580">
            <v>0.62</v>
          </cell>
        </row>
        <row r="1581">
          <cell r="B1581">
            <v>0.63</v>
          </cell>
        </row>
        <row r="1582">
          <cell r="B1582">
            <v>0.64</v>
          </cell>
        </row>
        <row r="1583">
          <cell r="B1583">
            <v>0.65</v>
          </cell>
        </row>
        <row r="1584">
          <cell r="B1584">
            <v>0.66</v>
          </cell>
        </row>
        <row r="1585">
          <cell r="B1585">
            <v>0.67</v>
          </cell>
        </row>
        <row r="1586">
          <cell r="B1586">
            <v>0.68</v>
          </cell>
        </row>
        <row r="1587">
          <cell r="B1587">
            <v>0.69</v>
          </cell>
        </row>
        <row r="1588">
          <cell r="B1588">
            <v>0.7</v>
          </cell>
        </row>
        <row r="1589">
          <cell r="B1589">
            <v>0.71</v>
          </cell>
        </row>
        <row r="1590">
          <cell r="B1590">
            <v>0.72</v>
          </cell>
        </row>
        <row r="1591">
          <cell r="B1591">
            <v>0.73</v>
          </cell>
        </row>
        <row r="1592">
          <cell r="B1592">
            <v>0.74</v>
          </cell>
        </row>
        <row r="1593">
          <cell r="B1593">
            <v>0.75</v>
          </cell>
        </row>
        <row r="1594">
          <cell r="B1594">
            <v>0.76</v>
          </cell>
        </row>
        <row r="1595">
          <cell r="B1595">
            <v>0.77</v>
          </cell>
        </row>
        <row r="1596">
          <cell r="B1596">
            <v>0.78</v>
          </cell>
        </row>
        <row r="1597">
          <cell r="B1597">
            <v>0.79</v>
          </cell>
        </row>
        <row r="1598">
          <cell r="B1598">
            <v>0.8</v>
          </cell>
        </row>
        <row r="1599">
          <cell r="B1599">
            <v>0.81</v>
          </cell>
        </row>
        <row r="1600">
          <cell r="B1600">
            <v>0.82</v>
          </cell>
        </row>
        <row r="1601">
          <cell r="B1601">
            <v>0.83</v>
          </cell>
        </row>
        <row r="1602">
          <cell r="B1602">
            <v>0.84</v>
          </cell>
        </row>
        <row r="1603">
          <cell r="B1603">
            <v>0.85</v>
          </cell>
        </row>
        <row r="1604">
          <cell r="B1604">
            <v>0.86</v>
          </cell>
        </row>
        <row r="1605">
          <cell r="B1605">
            <v>0.87</v>
          </cell>
        </row>
        <row r="1606">
          <cell r="B1606">
            <v>0.88</v>
          </cell>
        </row>
        <row r="1607">
          <cell r="B1607">
            <v>0.89</v>
          </cell>
        </row>
        <row r="1608">
          <cell r="B1608">
            <v>0.9</v>
          </cell>
        </row>
        <row r="1609">
          <cell r="B1609">
            <v>0.91</v>
          </cell>
        </row>
        <row r="1610">
          <cell r="B1610">
            <v>0.92</v>
          </cell>
        </row>
        <row r="1611">
          <cell r="B1611">
            <v>0.93</v>
          </cell>
        </row>
        <row r="1612">
          <cell r="B1612">
            <v>0.94</v>
          </cell>
        </row>
        <row r="1613">
          <cell r="B1613">
            <v>0.95</v>
          </cell>
        </row>
        <row r="1614">
          <cell r="B1614">
            <v>0.96</v>
          </cell>
        </row>
        <row r="1615">
          <cell r="B1615">
            <v>0.97</v>
          </cell>
        </row>
        <row r="1616">
          <cell r="B1616">
            <v>0.98</v>
          </cell>
        </row>
        <row r="1617">
          <cell r="B1617">
            <v>0.99000000000000099</v>
          </cell>
        </row>
        <row r="1618">
          <cell r="B1618">
            <v>1</v>
          </cell>
        </row>
        <row r="1619">
          <cell r="B1619">
            <v>1.01</v>
          </cell>
        </row>
        <row r="1620">
          <cell r="B1620">
            <v>1.02</v>
          </cell>
        </row>
        <row r="1621">
          <cell r="B1621">
            <v>1.03</v>
          </cell>
        </row>
        <row r="1622">
          <cell r="B1622">
            <v>1.04</v>
          </cell>
        </row>
        <row r="1623">
          <cell r="B1623">
            <v>1.05</v>
          </cell>
        </row>
        <row r="1624">
          <cell r="B1624">
            <v>1.06</v>
          </cell>
        </row>
        <row r="1625">
          <cell r="B1625">
            <v>1.07</v>
          </cell>
        </row>
        <row r="1626">
          <cell r="B1626">
            <v>1.08</v>
          </cell>
        </row>
        <row r="1627">
          <cell r="B1627">
            <v>1.0900000000000001</v>
          </cell>
        </row>
        <row r="1628">
          <cell r="B1628">
            <v>1.1000000000000001</v>
          </cell>
        </row>
        <row r="1629">
          <cell r="B1629">
            <v>1.1100000000000001</v>
          </cell>
        </row>
        <row r="1630">
          <cell r="B1630">
            <v>1.1200000000000001</v>
          </cell>
        </row>
        <row r="1631">
          <cell r="B1631">
            <v>1.1299999999999999</v>
          </cell>
        </row>
        <row r="1632">
          <cell r="B1632">
            <v>1.1399999999999999</v>
          </cell>
        </row>
        <row r="1633">
          <cell r="B1633">
            <v>1.1499999999999999</v>
          </cell>
        </row>
        <row r="1634">
          <cell r="B1634">
            <v>1.1599999999999999</v>
          </cell>
        </row>
        <row r="1635">
          <cell r="B1635">
            <v>1.17</v>
          </cell>
        </row>
        <row r="1636">
          <cell r="B1636">
            <v>1.18</v>
          </cell>
        </row>
        <row r="1637">
          <cell r="B1637">
            <v>1.19</v>
          </cell>
        </row>
        <row r="1638">
          <cell r="B1638">
            <v>1.2</v>
          </cell>
        </row>
        <row r="1639">
          <cell r="B1639">
            <v>1.21</v>
          </cell>
        </row>
        <row r="1640">
          <cell r="B1640">
            <v>1.22</v>
          </cell>
        </row>
        <row r="1641">
          <cell r="B1641">
            <v>1.23</v>
          </cell>
        </row>
        <row r="1642">
          <cell r="B1642">
            <v>1.24</v>
          </cell>
        </row>
        <row r="1643">
          <cell r="B1643">
            <v>1.25</v>
          </cell>
        </row>
        <row r="1644">
          <cell r="B1644">
            <v>1.26</v>
          </cell>
        </row>
        <row r="1645">
          <cell r="B1645">
            <v>1.27</v>
          </cell>
        </row>
        <row r="1646">
          <cell r="B1646">
            <v>1.28</v>
          </cell>
        </row>
        <row r="1647">
          <cell r="B1647">
            <v>1.29</v>
          </cell>
        </row>
        <row r="1648">
          <cell r="B1648">
            <v>1.3</v>
          </cell>
        </row>
        <row r="1649">
          <cell r="B1649">
            <v>1.31</v>
          </cell>
        </row>
        <row r="1650">
          <cell r="B1650">
            <v>1.32</v>
          </cell>
        </row>
        <row r="1651">
          <cell r="B1651">
            <v>1.33</v>
          </cell>
        </row>
        <row r="1652">
          <cell r="B1652">
            <v>1.34</v>
          </cell>
        </row>
        <row r="1653">
          <cell r="B1653">
            <v>1.35</v>
          </cell>
        </row>
        <row r="1654">
          <cell r="B1654">
            <v>1.36</v>
          </cell>
        </row>
        <row r="1655">
          <cell r="B1655">
            <v>1.37</v>
          </cell>
        </row>
        <row r="1656">
          <cell r="B1656">
            <v>1.38</v>
          </cell>
        </row>
        <row r="1657">
          <cell r="B1657">
            <v>1.39</v>
          </cell>
        </row>
        <row r="1658">
          <cell r="B1658">
            <v>1.4</v>
          </cell>
        </row>
        <row r="1659">
          <cell r="B1659">
            <v>1.41</v>
          </cell>
        </row>
        <row r="1660">
          <cell r="B1660">
            <v>1.42</v>
          </cell>
        </row>
        <row r="1661">
          <cell r="B1661">
            <v>1.43</v>
          </cell>
        </row>
        <row r="1662">
          <cell r="B1662">
            <v>1.44</v>
          </cell>
        </row>
        <row r="1663">
          <cell r="B1663">
            <v>1.45</v>
          </cell>
        </row>
        <row r="1664">
          <cell r="B1664">
            <v>1.46</v>
          </cell>
        </row>
        <row r="1665">
          <cell r="B1665">
            <v>1.47</v>
          </cell>
        </row>
        <row r="1666">
          <cell r="B1666">
            <v>1.48</v>
          </cell>
        </row>
        <row r="1667">
          <cell r="B1667">
            <v>1.49</v>
          </cell>
        </row>
        <row r="1668">
          <cell r="B1668">
            <v>1.5</v>
          </cell>
        </row>
        <row r="1669">
          <cell r="B1669">
            <v>1.51</v>
          </cell>
        </row>
        <row r="1670">
          <cell r="B1670">
            <v>1.52</v>
          </cell>
        </row>
        <row r="1671">
          <cell r="B1671">
            <v>1.53</v>
          </cell>
        </row>
        <row r="1672">
          <cell r="B1672">
            <v>1.54</v>
          </cell>
        </row>
        <row r="1673">
          <cell r="B1673">
            <v>1.55</v>
          </cell>
        </row>
        <row r="1674">
          <cell r="B1674">
            <v>1.56</v>
          </cell>
        </row>
        <row r="1675">
          <cell r="B1675">
            <v>1.57</v>
          </cell>
        </row>
        <row r="1676">
          <cell r="B1676">
            <v>1.58</v>
          </cell>
        </row>
        <row r="1677">
          <cell r="B1677">
            <v>1.59</v>
          </cell>
        </row>
        <row r="1678">
          <cell r="B1678">
            <v>1.6</v>
          </cell>
        </row>
        <row r="1679">
          <cell r="B1679">
            <v>1.61</v>
          </cell>
        </row>
        <row r="1680">
          <cell r="B1680">
            <v>1.62</v>
          </cell>
        </row>
        <row r="1681">
          <cell r="B1681">
            <v>1.63</v>
          </cell>
        </row>
        <row r="1682">
          <cell r="B1682">
            <v>1.64</v>
          </cell>
        </row>
        <row r="1683">
          <cell r="B1683">
            <v>1.65</v>
          </cell>
        </row>
        <row r="1684">
          <cell r="B1684">
            <v>1.66</v>
          </cell>
        </row>
        <row r="1685">
          <cell r="B1685">
            <v>1.67</v>
          </cell>
        </row>
        <row r="1686">
          <cell r="B1686">
            <v>1.68</v>
          </cell>
        </row>
        <row r="1687">
          <cell r="B1687">
            <v>1.69</v>
          </cell>
        </row>
        <row r="1688">
          <cell r="B1688">
            <v>1.7</v>
          </cell>
        </row>
        <row r="1689">
          <cell r="B1689">
            <v>1.71</v>
          </cell>
        </row>
        <row r="1690">
          <cell r="B1690">
            <v>1.72</v>
          </cell>
        </row>
        <row r="1691">
          <cell r="B1691">
            <v>1.73</v>
          </cell>
        </row>
        <row r="1692">
          <cell r="B1692">
            <v>1.74</v>
          </cell>
        </row>
        <row r="1693">
          <cell r="B1693">
            <v>1.75</v>
          </cell>
        </row>
        <row r="1694">
          <cell r="B1694">
            <v>1.76</v>
          </cell>
        </row>
        <row r="1695">
          <cell r="B1695">
            <v>1.77</v>
          </cell>
        </row>
        <row r="1696">
          <cell r="B1696">
            <v>1.78</v>
          </cell>
        </row>
        <row r="1697">
          <cell r="B1697">
            <v>1.79</v>
          </cell>
        </row>
        <row r="1698">
          <cell r="B1698">
            <v>1.8</v>
          </cell>
        </row>
        <row r="1699">
          <cell r="B1699">
            <v>1.81</v>
          </cell>
        </row>
        <row r="1700">
          <cell r="B1700">
            <v>1.82</v>
          </cell>
        </row>
        <row r="1701">
          <cell r="B1701">
            <v>1.83</v>
          </cell>
        </row>
        <row r="1702">
          <cell r="B1702">
            <v>1.84</v>
          </cell>
        </row>
        <row r="1703">
          <cell r="B1703">
            <v>1.85</v>
          </cell>
        </row>
        <row r="1704">
          <cell r="B1704">
            <v>1.86</v>
          </cell>
        </row>
        <row r="1705">
          <cell r="B1705">
            <v>1.87</v>
          </cell>
        </row>
        <row r="1706">
          <cell r="B1706">
            <v>1.88</v>
          </cell>
        </row>
        <row r="1707">
          <cell r="B1707">
            <v>1.89</v>
          </cell>
        </row>
        <row r="1708">
          <cell r="B1708">
            <v>1.9</v>
          </cell>
        </row>
        <row r="1709">
          <cell r="B1709">
            <v>1.91</v>
          </cell>
        </row>
        <row r="1710">
          <cell r="B1710">
            <v>1.92</v>
          </cell>
        </row>
        <row r="1711">
          <cell r="B1711">
            <v>1.93</v>
          </cell>
        </row>
        <row r="1712">
          <cell r="B1712">
            <v>1.94</v>
          </cell>
        </row>
        <row r="1713">
          <cell r="B1713">
            <v>1.95</v>
          </cell>
        </row>
        <row r="1714">
          <cell r="B1714">
            <v>1.96</v>
          </cell>
        </row>
        <row r="1715">
          <cell r="B1715">
            <v>1.97</v>
          </cell>
        </row>
        <row r="1716">
          <cell r="B1716">
            <v>1.98</v>
          </cell>
        </row>
        <row r="1717">
          <cell r="B1717">
            <v>1.99</v>
          </cell>
        </row>
        <row r="1718">
          <cell r="B1718">
            <v>2</v>
          </cell>
        </row>
        <row r="1719">
          <cell r="B1719">
            <v>2.0099999999999998</v>
          </cell>
        </row>
        <row r="1720">
          <cell r="B1720">
            <v>2.02</v>
          </cell>
        </row>
        <row r="1721">
          <cell r="B1721">
            <v>2.0299999999999998</v>
          </cell>
        </row>
        <row r="1722">
          <cell r="B1722">
            <v>2.04</v>
          </cell>
        </row>
        <row r="1723">
          <cell r="B1723">
            <v>2.0499999999999998</v>
          </cell>
        </row>
        <row r="1724">
          <cell r="B1724">
            <v>2.06</v>
          </cell>
        </row>
        <row r="1725">
          <cell r="B1725">
            <v>2.0699999999999998</v>
          </cell>
        </row>
        <row r="1726">
          <cell r="B1726">
            <v>2.08</v>
          </cell>
        </row>
        <row r="1727">
          <cell r="B1727">
            <v>2.09</v>
          </cell>
        </row>
        <row r="1728">
          <cell r="B1728">
            <v>2.1</v>
          </cell>
        </row>
        <row r="1729">
          <cell r="B1729">
            <v>2.11</v>
          </cell>
        </row>
        <row r="1730">
          <cell r="B1730">
            <v>2.12</v>
          </cell>
        </row>
        <row r="1731">
          <cell r="B1731">
            <v>2.13</v>
          </cell>
        </row>
        <row r="1732">
          <cell r="B1732">
            <v>2.14</v>
          </cell>
        </row>
        <row r="1733">
          <cell r="B1733">
            <v>2.15</v>
          </cell>
        </row>
        <row r="1734">
          <cell r="B1734">
            <v>2.16</v>
          </cell>
        </row>
        <row r="1735">
          <cell r="B1735">
            <v>2.17</v>
          </cell>
        </row>
        <row r="1736">
          <cell r="B1736">
            <v>2.1800000000000002</v>
          </cell>
        </row>
        <row r="1737">
          <cell r="B1737">
            <v>2.19</v>
          </cell>
        </row>
        <row r="1738">
          <cell r="B1738">
            <v>2.2000000000000002</v>
          </cell>
        </row>
        <row r="1739">
          <cell r="B1739">
            <v>2.21</v>
          </cell>
        </row>
        <row r="1740">
          <cell r="B1740">
            <v>2.2200000000000002</v>
          </cell>
        </row>
        <row r="1741">
          <cell r="B1741">
            <v>2.23</v>
          </cell>
        </row>
        <row r="1742">
          <cell r="B1742">
            <v>2.2400000000000002</v>
          </cell>
        </row>
        <row r="1743">
          <cell r="B1743">
            <v>2.25</v>
          </cell>
        </row>
        <row r="1744">
          <cell r="B1744">
            <v>2.2599999999999998</v>
          </cell>
        </row>
        <row r="1745">
          <cell r="B1745">
            <v>2.27</v>
          </cell>
        </row>
        <row r="1746">
          <cell r="B1746">
            <v>2.2799999999999998</v>
          </cell>
        </row>
        <row r="1747">
          <cell r="B1747">
            <v>2.29</v>
          </cell>
        </row>
        <row r="1748">
          <cell r="B1748">
            <v>2.2999999999999998</v>
          </cell>
        </row>
        <row r="1749">
          <cell r="B1749">
            <v>2.31</v>
          </cell>
        </row>
        <row r="1750">
          <cell r="B1750">
            <v>2.3199999999999998</v>
          </cell>
        </row>
        <row r="1751">
          <cell r="B1751">
            <v>2.33</v>
          </cell>
        </row>
        <row r="1752">
          <cell r="B1752">
            <v>2.34</v>
          </cell>
        </row>
        <row r="1753">
          <cell r="B1753">
            <v>2.35</v>
          </cell>
        </row>
        <row r="1754">
          <cell r="B1754">
            <v>2.36</v>
          </cell>
        </row>
        <row r="1755">
          <cell r="B1755">
            <v>2.37</v>
          </cell>
        </row>
        <row r="1756">
          <cell r="B1756">
            <v>2.38</v>
          </cell>
        </row>
        <row r="1757">
          <cell r="B1757">
            <v>2.39</v>
          </cell>
        </row>
        <row r="1758">
          <cell r="B1758">
            <v>2.4</v>
          </cell>
        </row>
        <row r="1759">
          <cell r="B1759">
            <v>2.41</v>
          </cell>
        </row>
        <row r="1760">
          <cell r="B1760">
            <v>2.42</v>
          </cell>
        </row>
        <row r="1761">
          <cell r="B1761">
            <v>2.4300000000000002</v>
          </cell>
        </row>
        <row r="1762">
          <cell r="B1762">
            <v>2.44</v>
          </cell>
        </row>
        <row r="1763">
          <cell r="B1763">
            <v>2.4500000000000002</v>
          </cell>
        </row>
        <row r="1764">
          <cell r="B1764">
            <v>2.46</v>
          </cell>
        </row>
        <row r="1765">
          <cell r="B1765">
            <v>2.4700000000000002</v>
          </cell>
        </row>
        <row r="1766">
          <cell r="B1766">
            <v>2.48</v>
          </cell>
        </row>
        <row r="1767">
          <cell r="B1767">
            <v>2.4900000000000002</v>
          </cell>
        </row>
        <row r="1768">
          <cell r="B1768">
            <v>2.5</v>
          </cell>
        </row>
        <row r="1769">
          <cell r="B1769">
            <v>2.5099999999999998</v>
          </cell>
        </row>
        <row r="1770">
          <cell r="B1770">
            <v>2.52</v>
          </cell>
        </row>
        <row r="1771">
          <cell r="B1771">
            <v>2.5299999999999998</v>
          </cell>
        </row>
        <row r="1772">
          <cell r="B1772">
            <v>2.54</v>
          </cell>
        </row>
        <row r="1773">
          <cell r="B1773">
            <v>2.5499999999999998</v>
          </cell>
        </row>
        <row r="1774">
          <cell r="B1774">
            <v>2.56</v>
          </cell>
        </row>
        <row r="1775">
          <cell r="B1775">
            <v>2.57</v>
          </cell>
        </row>
        <row r="1776">
          <cell r="B1776">
            <v>2.58</v>
          </cell>
        </row>
        <row r="1777">
          <cell r="B1777">
            <v>2.59</v>
          </cell>
        </row>
        <row r="1778">
          <cell r="B1778">
            <v>2.6</v>
          </cell>
        </row>
        <row r="1779">
          <cell r="B1779">
            <v>2.61</v>
          </cell>
        </row>
        <row r="1780">
          <cell r="B1780">
            <v>2.62</v>
          </cell>
        </row>
        <row r="1781">
          <cell r="B1781">
            <v>2.63</v>
          </cell>
        </row>
        <row r="1782">
          <cell r="B1782">
            <v>2.64</v>
          </cell>
        </row>
        <row r="1783">
          <cell r="B1783">
            <v>2.65</v>
          </cell>
        </row>
        <row r="1784">
          <cell r="B1784">
            <v>2.66</v>
          </cell>
        </row>
        <row r="1785">
          <cell r="B1785">
            <v>2.67</v>
          </cell>
        </row>
        <row r="1786">
          <cell r="B1786">
            <v>2.68</v>
          </cell>
        </row>
        <row r="1787">
          <cell r="B1787">
            <v>2.69</v>
          </cell>
        </row>
        <row r="1788">
          <cell r="B1788">
            <v>2.7</v>
          </cell>
        </row>
        <row r="1789">
          <cell r="B1789">
            <v>2.71</v>
          </cell>
        </row>
        <row r="1790">
          <cell r="B1790">
            <v>2.72</v>
          </cell>
        </row>
        <row r="1791">
          <cell r="B1791">
            <v>2.73</v>
          </cell>
        </row>
        <row r="1792">
          <cell r="B1792">
            <v>2.74</v>
          </cell>
        </row>
        <row r="1793">
          <cell r="B1793">
            <v>2.75</v>
          </cell>
        </row>
        <row r="1794">
          <cell r="B1794">
            <v>2.76</v>
          </cell>
        </row>
        <row r="1795">
          <cell r="B1795">
            <v>2.77</v>
          </cell>
        </row>
        <row r="1796">
          <cell r="B1796">
            <v>2.78</v>
          </cell>
        </row>
        <row r="1797">
          <cell r="B1797">
            <v>2.79</v>
          </cell>
        </row>
        <row r="1798">
          <cell r="B1798">
            <v>2.8</v>
          </cell>
        </row>
        <row r="1799">
          <cell r="B1799">
            <v>2.81</v>
          </cell>
        </row>
        <row r="1800">
          <cell r="B1800">
            <v>2.82</v>
          </cell>
        </row>
        <row r="1801">
          <cell r="B1801">
            <v>2.83</v>
          </cell>
        </row>
        <row r="1802">
          <cell r="B1802">
            <v>2.84</v>
          </cell>
        </row>
        <row r="1803">
          <cell r="B1803">
            <v>2.85</v>
          </cell>
        </row>
        <row r="1804">
          <cell r="B1804">
            <v>2.86</v>
          </cell>
        </row>
        <row r="1805">
          <cell r="B1805">
            <v>2.87</v>
          </cell>
        </row>
        <row r="1806">
          <cell r="B1806">
            <v>2.88</v>
          </cell>
        </row>
        <row r="1807">
          <cell r="B1807">
            <v>2.89</v>
          </cell>
        </row>
        <row r="1808">
          <cell r="B1808">
            <v>2.9</v>
          </cell>
        </row>
        <row r="1809">
          <cell r="B1809">
            <v>2.91</v>
          </cell>
        </row>
        <row r="1810">
          <cell r="B1810">
            <v>2.92</v>
          </cell>
        </row>
        <row r="1811">
          <cell r="B1811">
            <v>2.93</v>
          </cell>
        </row>
        <row r="1812">
          <cell r="B1812">
            <v>2.94</v>
          </cell>
        </row>
        <row r="1813">
          <cell r="B1813">
            <v>2.95</v>
          </cell>
        </row>
        <row r="1814">
          <cell r="B1814">
            <v>2.96</v>
          </cell>
        </row>
        <row r="1815">
          <cell r="B1815">
            <v>2.97</v>
          </cell>
        </row>
        <row r="1816">
          <cell r="B1816">
            <v>2.98</v>
          </cell>
        </row>
        <row r="1817">
          <cell r="B1817">
            <v>2.99</v>
          </cell>
        </row>
        <row r="1818">
          <cell r="B1818">
            <v>3</v>
          </cell>
        </row>
        <row r="1819">
          <cell r="B1819">
            <v>3.01</v>
          </cell>
        </row>
        <row r="1820">
          <cell r="B1820">
            <v>3.02</v>
          </cell>
        </row>
        <row r="1821">
          <cell r="B1821">
            <v>3.03</v>
          </cell>
        </row>
        <row r="1822">
          <cell r="B1822">
            <v>3.04</v>
          </cell>
        </row>
        <row r="1823">
          <cell r="B1823">
            <v>3.05</v>
          </cell>
        </row>
        <row r="1824">
          <cell r="B1824">
            <v>3.06</v>
          </cell>
        </row>
        <row r="1825">
          <cell r="B1825">
            <v>3.07</v>
          </cell>
        </row>
        <row r="1826">
          <cell r="B1826">
            <v>3.08</v>
          </cell>
        </row>
        <row r="1827">
          <cell r="B1827">
            <v>3.09</v>
          </cell>
        </row>
        <row r="1828">
          <cell r="B1828">
            <v>3.1</v>
          </cell>
        </row>
        <row r="1829">
          <cell r="B1829">
            <v>3.11</v>
          </cell>
        </row>
        <row r="1830">
          <cell r="B1830">
            <v>3.12</v>
          </cell>
        </row>
        <row r="1831">
          <cell r="B1831">
            <v>3.13</v>
          </cell>
        </row>
        <row r="1832">
          <cell r="B1832">
            <v>3.14</v>
          </cell>
        </row>
        <row r="1833">
          <cell r="B1833">
            <v>3.15</v>
          </cell>
        </row>
        <row r="1834">
          <cell r="B1834">
            <v>3.16</v>
          </cell>
        </row>
        <row r="1835">
          <cell r="B1835">
            <v>3.17</v>
          </cell>
        </row>
        <row r="1836">
          <cell r="B1836">
            <v>3.1800000000000099</v>
          </cell>
        </row>
        <row r="1837">
          <cell r="B1837">
            <v>3.19</v>
          </cell>
        </row>
        <row r="1838">
          <cell r="B1838">
            <v>3.2000000000000099</v>
          </cell>
        </row>
        <row r="1839">
          <cell r="B1839">
            <v>3.21</v>
          </cell>
        </row>
        <row r="1840">
          <cell r="B1840">
            <v>3.22000000000001</v>
          </cell>
        </row>
        <row r="1841">
          <cell r="B1841">
            <v>3.2300000000000102</v>
          </cell>
        </row>
        <row r="1842">
          <cell r="B1842">
            <v>3.24000000000001</v>
          </cell>
        </row>
        <row r="1843">
          <cell r="B1843">
            <v>3.2500000000000102</v>
          </cell>
        </row>
        <row r="1844">
          <cell r="B1844">
            <v>3.26000000000001</v>
          </cell>
        </row>
        <row r="1845">
          <cell r="B1845">
            <v>3.2700000000000098</v>
          </cell>
        </row>
        <row r="1846">
          <cell r="B1846">
            <v>3.28000000000001</v>
          </cell>
        </row>
        <row r="1847">
          <cell r="B1847">
            <v>3.2900000000000098</v>
          </cell>
        </row>
        <row r="1848">
          <cell r="B1848">
            <v>3.30000000000001</v>
          </cell>
        </row>
        <row r="1849">
          <cell r="B1849">
            <v>3.3100000000000098</v>
          </cell>
        </row>
        <row r="1850">
          <cell r="B1850">
            <v>3.3200000000000101</v>
          </cell>
        </row>
        <row r="1851">
          <cell r="B1851">
            <v>3.3300000000000098</v>
          </cell>
        </row>
        <row r="1852">
          <cell r="B1852">
            <v>3.3400000000000101</v>
          </cell>
        </row>
        <row r="1853">
          <cell r="B1853">
            <v>3.3500000000000099</v>
          </cell>
        </row>
        <row r="1854">
          <cell r="B1854">
            <v>3.3600000000000101</v>
          </cell>
        </row>
        <row r="1855">
          <cell r="B1855">
            <v>3.3700000000000099</v>
          </cell>
        </row>
        <row r="1856">
          <cell r="B1856">
            <v>3.3800000000000101</v>
          </cell>
        </row>
        <row r="1857">
          <cell r="B1857">
            <v>3.3900000000000099</v>
          </cell>
        </row>
        <row r="1858">
          <cell r="B1858">
            <v>3.4000000000000101</v>
          </cell>
        </row>
        <row r="1859">
          <cell r="B1859">
            <v>3.4100000000000099</v>
          </cell>
        </row>
        <row r="1860">
          <cell r="B1860">
            <v>3.4200000000000101</v>
          </cell>
        </row>
        <row r="1861">
          <cell r="B1861">
            <v>3.4300000000000099</v>
          </cell>
        </row>
        <row r="1862">
          <cell r="B1862">
            <v>3.4400000000000102</v>
          </cell>
        </row>
        <row r="1863">
          <cell r="B1863">
            <v>3.4500000000000099</v>
          </cell>
        </row>
        <row r="1864">
          <cell r="B1864">
            <v>3.4600000000000102</v>
          </cell>
        </row>
        <row r="1865">
          <cell r="B1865">
            <v>3.47000000000001</v>
          </cell>
        </row>
        <row r="1866">
          <cell r="B1866">
            <v>3.4800000000000102</v>
          </cell>
        </row>
        <row r="1867">
          <cell r="B1867">
            <v>3.49000000000001</v>
          </cell>
        </row>
        <row r="1868">
          <cell r="B1868">
            <v>3.5000000000000102</v>
          </cell>
        </row>
        <row r="1869">
          <cell r="B1869">
            <v>3.51000000000001</v>
          </cell>
        </row>
        <row r="1870">
          <cell r="B1870">
            <v>3.5200000000000098</v>
          </cell>
        </row>
        <row r="1871">
          <cell r="B1871">
            <v>3.53000000000001</v>
          </cell>
        </row>
        <row r="1872">
          <cell r="B1872">
            <v>3.5400000000000098</v>
          </cell>
        </row>
        <row r="1873">
          <cell r="B1873">
            <v>3.55000000000001</v>
          </cell>
        </row>
        <row r="1874">
          <cell r="B1874">
            <v>3.5600000000000098</v>
          </cell>
        </row>
        <row r="1875">
          <cell r="B1875">
            <v>3.5700000000000101</v>
          </cell>
        </row>
        <row r="1876">
          <cell r="B1876">
            <v>3.5800000000000098</v>
          </cell>
        </row>
        <row r="1877">
          <cell r="B1877">
            <v>3.5900000000000101</v>
          </cell>
        </row>
        <row r="1878">
          <cell r="B1878">
            <v>3.6000000000000099</v>
          </cell>
        </row>
        <row r="1879">
          <cell r="B1879">
            <v>3.6100000000000101</v>
          </cell>
        </row>
        <row r="1880">
          <cell r="B1880">
            <v>3.6200000000000201</v>
          </cell>
        </row>
        <row r="1881">
          <cell r="B1881">
            <v>3.6300000000000101</v>
          </cell>
        </row>
        <row r="1882">
          <cell r="B1882">
            <v>3.6400000000000099</v>
          </cell>
        </row>
        <row r="1883">
          <cell r="B1883">
            <v>3.6500000000000199</v>
          </cell>
        </row>
        <row r="1884">
          <cell r="B1884">
            <v>3.6600000000000201</v>
          </cell>
        </row>
        <row r="1885">
          <cell r="B1885">
            <v>3.6700000000000199</v>
          </cell>
        </row>
        <row r="1886">
          <cell r="B1886">
            <v>3.6800000000000201</v>
          </cell>
        </row>
        <row r="1887">
          <cell r="B1887">
            <v>3.6900000000000199</v>
          </cell>
        </row>
        <row r="1888">
          <cell r="B1888">
            <v>3.7000000000000202</v>
          </cell>
        </row>
        <row r="1889">
          <cell r="B1889">
            <v>3.7100000000000199</v>
          </cell>
        </row>
        <row r="1890">
          <cell r="B1890">
            <v>3.7200000000000202</v>
          </cell>
        </row>
        <row r="1891">
          <cell r="B1891">
            <v>3.73000000000002</v>
          </cell>
        </row>
        <row r="1892">
          <cell r="B1892">
            <v>3.7400000000000202</v>
          </cell>
        </row>
        <row r="1893">
          <cell r="B1893">
            <v>3.75000000000002</v>
          </cell>
        </row>
        <row r="1894">
          <cell r="B1894">
            <v>3.7600000000000202</v>
          </cell>
        </row>
        <row r="1895">
          <cell r="B1895">
            <v>3.77000000000002</v>
          </cell>
        </row>
        <row r="1896">
          <cell r="B1896">
            <v>3.7800000000000198</v>
          </cell>
        </row>
        <row r="1897">
          <cell r="B1897">
            <v>3.79000000000002</v>
          </cell>
        </row>
        <row r="1898">
          <cell r="B1898">
            <v>3.8000000000000198</v>
          </cell>
        </row>
        <row r="1899">
          <cell r="B1899">
            <v>3.81000000000002</v>
          </cell>
        </row>
        <row r="1900">
          <cell r="B1900">
            <v>3.8200000000000198</v>
          </cell>
        </row>
        <row r="1901">
          <cell r="B1901">
            <v>3.8300000000000201</v>
          </cell>
        </row>
        <row r="1902">
          <cell r="B1902">
            <v>3.8400000000000198</v>
          </cell>
        </row>
        <row r="1903">
          <cell r="B1903">
            <v>3.8500000000000201</v>
          </cell>
        </row>
        <row r="1904">
          <cell r="B1904">
            <v>3.8600000000000199</v>
          </cell>
        </row>
        <row r="1905">
          <cell r="B1905">
            <v>3.8700000000000201</v>
          </cell>
        </row>
        <row r="1906">
          <cell r="B1906">
            <v>3.8800000000000199</v>
          </cell>
        </row>
        <row r="1907">
          <cell r="B1907">
            <v>3.8900000000000201</v>
          </cell>
        </row>
        <row r="1908">
          <cell r="B1908">
            <v>3.9000000000000199</v>
          </cell>
        </row>
        <row r="1909">
          <cell r="B1909">
            <v>3.9100000000000201</v>
          </cell>
        </row>
        <row r="1910">
          <cell r="B1910">
            <v>3.9200000000000199</v>
          </cell>
        </row>
        <row r="1911">
          <cell r="B1911">
            <v>3.9300000000000201</v>
          </cell>
        </row>
        <row r="1912">
          <cell r="B1912">
            <v>3.9400000000000199</v>
          </cell>
        </row>
        <row r="1913">
          <cell r="B1913">
            <v>3.9500000000000202</v>
          </cell>
        </row>
        <row r="1914">
          <cell r="B1914">
            <v>3.9600000000000199</v>
          </cell>
        </row>
        <row r="1915">
          <cell r="B1915">
            <v>3.9700000000000202</v>
          </cell>
        </row>
        <row r="1916">
          <cell r="B1916">
            <v>3.98000000000002</v>
          </cell>
        </row>
        <row r="1917">
          <cell r="B1917">
            <v>3.9900000000000202</v>
          </cell>
        </row>
        <row r="1918">
          <cell r="B1918">
            <v>4.0000000000000204</v>
          </cell>
        </row>
        <row r="1919">
          <cell r="B1919">
            <v>4.0100000000000202</v>
          </cell>
        </row>
        <row r="1920">
          <cell r="B1920">
            <v>4.02000000000002</v>
          </cell>
        </row>
        <row r="1921">
          <cell r="B1921">
            <v>4.0300000000000198</v>
          </cell>
        </row>
        <row r="1922">
          <cell r="B1922">
            <v>4.0400000000000196</v>
          </cell>
        </row>
        <row r="1923">
          <cell r="B1923">
            <v>4.0500000000000203</v>
          </cell>
        </row>
        <row r="1924">
          <cell r="B1924">
            <v>4.06000000000002</v>
          </cell>
        </row>
        <row r="1925">
          <cell r="B1925">
            <v>4.0700000000000296</v>
          </cell>
        </row>
        <row r="1926">
          <cell r="B1926">
            <v>4.0800000000000303</v>
          </cell>
        </row>
        <row r="1927">
          <cell r="B1927">
            <v>4.0900000000000301</v>
          </cell>
        </row>
        <row r="1928">
          <cell r="B1928">
            <v>4.1000000000000298</v>
          </cell>
        </row>
        <row r="1929">
          <cell r="B1929">
            <v>4.1100000000000296</v>
          </cell>
        </row>
        <row r="1930">
          <cell r="B1930">
            <v>4.1200000000000303</v>
          </cell>
        </row>
        <row r="1931">
          <cell r="B1931">
            <v>4.1300000000000301</v>
          </cell>
        </row>
        <row r="1932">
          <cell r="B1932">
            <v>4.1400000000000299</v>
          </cell>
        </row>
        <row r="1933">
          <cell r="B1933">
            <v>4.1500000000000297</v>
          </cell>
        </row>
        <row r="1934">
          <cell r="B1934">
            <v>4.1600000000000303</v>
          </cell>
        </row>
        <row r="1935">
          <cell r="B1935">
            <v>4.1700000000000301</v>
          </cell>
        </row>
        <row r="1936">
          <cell r="B1936">
            <v>4.1800000000000299</v>
          </cell>
        </row>
        <row r="1937">
          <cell r="B1937">
            <v>4.1900000000000297</v>
          </cell>
        </row>
        <row r="1938">
          <cell r="B1938">
            <v>4.2000000000000304</v>
          </cell>
        </row>
        <row r="1939">
          <cell r="B1939">
            <v>4.2100000000000302</v>
          </cell>
        </row>
        <row r="1940">
          <cell r="B1940">
            <v>4.2200000000000299</v>
          </cell>
        </row>
        <row r="1941">
          <cell r="B1941">
            <v>4.2300000000000297</v>
          </cell>
        </row>
        <row r="1942">
          <cell r="B1942">
            <v>4.2400000000000304</v>
          </cell>
        </row>
        <row r="1943">
          <cell r="B1943">
            <v>4.2500000000000302</v>
          </cell>
        </row>
        <row r="1944">
          <cell r="B1944">
            <v>4.26000000000003</v>
          </cell>
        </row>
        <row r="1945">
          <cell r="B1945">
            <v>4.2700000000000298</v>
          </cell>
        </row>
        <row r="1946">
          <cell r="B1946">
            <v>4.2800000000000296</v>
          </cell>
        </row>
        <row r="1947">
          <cell r="B1947">
            <v>4.2900000000000302</v>
          </cell>
        </row>
        <row r="1948">
          <cell r="B1948">
            <v>4.30000000000003</v>
          </cell>
        </row>
        <row r="1949">
          <cell r="B1949">
            <v>4.3100000000000298</v>
          </cell>
        </row>
        <row r="1950">
          <cell r="B1950">
            <v>4.3200000000000296</v>
          </cell>
        </row>
        <row r="1951">
          <cell r="B1951">
            <v>4.3300000000000303</v>
          </cell>
        </row>
        <row r="1952">
          <cell r="B1952">
            <v>4.3400000000000301</v>
          </cell>
        </row>
        <row r="1953">
          <cell r="B1953">
            <v>4.3500000000000298</v>
          </cell>
        </row>
        <row r="1954">
          <cell r="B1954">
            <v>4.3600000000000296</v>
          </cell>
        </row>
        <row r="1955">
          <cell r="B1955">
            <v>4.3700000000000303</v>
          </cell>
        </row>
        <row r="1956">
          <cell r="B1956">
            <v>4.3800000000000301</v>
          </cell>
        </row>
        <row r="1957">
          <cell r="B1957">
            <v>4.3900000000000299</v>
          </cell>
        </row>
        <row r="1958">
          <cell r="B1958">
            <v>4.4000000000000297</v>
          </cell>
        </row>
        <row r="1959">
          <cell r="B1959">
            <v>4.4100000000000303</v>
          </cell>
        </row>
        <row r="1960">
          <cell r="B1960">
            <v>4.4200000000000301</v>
          </cell>
        </row>
        <row r="1961">
          <cell r="B1961">
            <v>4.4300000000000299</v>
          </cell>
        </row>
        <row r="1962">
          <cell r="B1962">
            <v>4.4400000000000297</v>
          </cell>
        </row>
        <row r="1963">
          <cell r="B1963">
            <v>4.4500000000000304</v>
          </cell>
        </row>
        <row r="1964">
          <cell r="B1964">
            <v>4.4600000000000302</v>
          </cell>
        </row>
        <row r="1965">
          <cell r="B1965">
            <v>4.4700000000000299</v>
          </cell>
        </row>
        <row r="1966">
          <cell r="B1966">
            <v>4.4800000000000297</v>
          </cell>
        </row>
        <row r="1967">
          <cell r="B1967">
            <v>4.4900000000000304</v>
          </cell>
        </row>
        <row r="1968">
          <cell r="B1968">
            <v>4.50000000000004</v>
          </cell>
        </row>
        <row r="1969">
          <cell r="B1969">
            <v>4.5100000000000398</v>
          </cell>
        </row>
        <row r="1970">
          <cell r="B1970">
            <v>4.5200000000000404</v>
          </cell>
        </row>
        <row r="1971">
          <cell r="B1971">
            <v>4.5300000000000402</v>
          </cell>
        </row>
        <row r="1972">
          <cell r="B1972">
            <v>4.54000000000004</v>
          </cell>
        </row>
        <row r="1973">
          <cell r="B1973">
            <v>4.5500000000000398</v>
          </cell>
        </row>
        <row r="1974">
          <cell r="B1974">
            <v>4.5600000000000396</v>
          </cell>
        </row>
        <row r="1975">
          <cell r="B1975">
            <v>4.5700000000000403</v>
          </cell>
        </row>
        <row r="1976">
          <cell r="B1976">
            <v>4.58000000000004</v>
          </cell>
        </row>
        <row r="1977">
          <cell r="B1977">
            <v>4.5900000000000398</v>
          </cell>
        </row>
        <row r="1978">
          <cell r="B1978">
            <v>4.6000000000000396</v>
          </cell>
        </row>
        <row r="1979">
          <cell r="B1979">
            <v>4.6100000000000403</v>
          </cell>
        </row>
        <row r="1980">
          <cell r="B1980">
            <v>4.6200000000000401</v>
          </cell>
        </row>
        <row r="1981">
          <cell r="B1981">
            <v>4.6300000000000399</v>
          </cell>
        </row>
        <row r="1982">
          <cell r="B1982">
            <v>4.6400000000000396</v>
          </cell>
        </row>
        <row r="1983">
          <cell r="B1983">
            <v>4.6500000000000403</v>
          </cell>
        </row>
        <row r="1984">
          <cell r="B1984">
            <v>4.6600000000000401</v>
          </cell>
        </row>
        <row r="1985">
          <cell r="B1985">
            <v>4.6700000000000399</v>
          </cell>
        </row>
        <row r="1986">
          <cell r="B1986">
            <v>4.6800000000000397</v>
          </cell>
        </row>
        <row r="1987">
          <cell r="B1987">
            <v>4.6900000000000404</v>
          </cell>
        </row>
        <row r="1988">
          <cell r="B1988">
            <v>4.7000000000000401</v>
          </cell>
        </row>
        <row r="1989">
          <cell r="B1989">
            <v>4.7100000000000399</v>
          </cell>
        </row>
        <row r="1990">
          <cell r="B1990">
            <v>4.7200000000000397</v>
          </cell>
        </row>
        <row r="1991">
          <cell r="B1991">
            <v>4.7300000000000404</v>
          </cell>
        </row>
        <row r="1992">
          <cell r="B1992">
            <v>4.7400000000000402</v>
          </cell>
        </row>
        <row r="1993">
          <cell r="B1993">
            <v>4.75000000000004</v>
          </cell>
        </row>
        <row r="1994">
          <cell r="B1994">
            <v>4.7600000000000398</v>
          </cell>
        </row>
        <row r="1995">
          <cell r="B1995">
            <v>4.7700000000000404</v>
          </cell>
        </row>
        <row r="1996">
          <cell r="B1996">
            <v>4.7800000000000402</v>
          </cell>
        </row>
        <row r="1997">
          <cell r="B1997">
            <v>4.79000000000004</v>
          </cell>
        </row>
        <row r="1998">
          <cell r="B1998">
            <v>4.8000000000000398</v>
          </cell>
        </row>
        <row r="1999">
          <cell r="B1999">
            <v>4.8100000000000396</v>
          </cell>
        </row>
        <row r="2000">
          <cell r="B2000">
            <v>4.8200000000000403</v>
          </cell>
        </row>
        <row r="2001">
          <cell r="B2001">
            <v>4.83000000000004</v>
          </cell>
        </row>
        <row r="2002">
          <cell r="B2002">
            <v>4.8400000000000398</v>
          </cell>
        </row>
        <row r="2003">
          <cell r="B2003">
            <v>4.8500000000000396</v>
          </cell>
        </row>
        <row r="2004">
          <cell r="B2004">
            <v>4.8600000000000403</v>
          </cell>
        </row>
        <row r="2005">
          <cell r="B2005">
            <v>4.8700000000000401</v>
          </cell>
        </row>
        <row r="2006">
          <cell r="B2006">
            <v>4.8800000000000399</v>
          </cell>
        </row>
        <row r="2007">
          <cell r="B2007">
            <v>4.8900000000000396</v>
          </cell>
        </row>
        <row r="2008">
          <cell r="B2008">
            <v>4.9000000000000403</v>
          </cell>
        </row>
        <row r="2009">
          <cell r="B2009">
            <v>4.9100000000000401</v>
          </cell>
        </row>
        <row r="2010">
          <cell r="B2010">
            <v>4.9200000000000399</v>
          </cell>
        </row>
        <row r="2011">
          <cell r="B2011">
            <v>4.9300000000000503</v>
          </cell>
        </row>
        <row r="2012">
          <cell r="B2012">
            <v>4.9400000000000501</v>
          </cell>
        </row>
        <row r="2013">
          <cell r="B2013">
            <v>4.9500000000000499</v>
          </cell>
        </row>
        <row r="2014">
          <cell r="B2014">
            <v>4.9600000000000497</v>
          </cell>
        </row>
        <row r="2015">
          <cell r="B2015">
            <v>4.9700000000000504</v>
          </cell>
        </row>
        <row r="2016">
          <cell r="B2016">
            <v>4.9800000000000502</v>
          </cell>
        </row>
        <row r="2017">
          <cell r="B2017">
            <v>4.99000000000005</v>
          </cell>
        </row>
        <row r="2018">
          <cell r="B2018">
            <v>5.0000000000000497</v>
          </cell>
        </row>
        <row r="2019">
          <cell r="B2019">
            <v>5.0100000000000504</v>
          </cell>
        </row>
        <row r="2020">
          <cell r="B2020">
            <v>5.0200000000000502</v>
          </cell>
        </row>
        <row r="2021">
          <cell r="B2021">
            <v>5.03000000000005</v>
          </cell>
        </row>
        <row r="2022">
          <cell r="B2022">
            <v>5.0400000000000498</v>
          </cell>
        </row>
        <row r="2023">
          <cell r="B2023">
            <v>5.0500000000000496</v>
          </cell>
        </row>
        <row r="2024">
          <cell r="B2024">
            <v>5.0600000000000502</v>
          </cell>
        </row>
        <row r="2025">
          <cell r="B2025">
            <v>5.07000000000005</v>
          </cell>
        </row>
        <row r="2026">
          <cell r="B2026">
            <v>5.0800000000000498</v>
          </cell>
        </row>
        <row r="2027">
          <cell r="B2027">
            <v>5.0900000000000496</v>
          </cell>
        </row>
        <row r="2028">
          <cell r="B2028">
            <v>5.1000000000000503</v>
          </cell>
        </row>
        <row r="2029">
          <cell r="B2029">
            <v>5.1100000000000501</v>
          </cell>
        </row>
        <row r="2030">
          <cell r="B2030">
            <v>5.1200000000000498</v>
          </cell>
        </row>
        <row r="2031">
          <cell r="B2031">
            <v>5.1300000000000496</v>
          </cell>
        </row>
        <row r="2032">
          <cell r="B2032">
            <v>5.1400000000000503</v>
          </cell>
        </row>
        <row r="2033">
          <cell r="B2033">
            <v>5.1500000000000501</v>
          </cell>
        </row>
        <row r="2034">
          <cell r="B2034">
            <v>5.1600000000000499</v>
          </cell>
        </row>
        <row r="2035">
          <cell r="B2035">
            <v>5.1700000000000497</v>
          </cell>
        </row>
        <row r="2036">
          <cell r="B2036">
            <v>5.1800000000000503</v>
          </cell>
        </row>
        <row r="2037">
          <cell r="B2037">
            <v>5.1900000000000501</v>
          </cell>
        </row>
        <row r="2038">
          <cell r="B2038">
            <v>5.2000000000000499</v>
          </cell>
        </row>
        <row r="2039">
          <cell r="B2039">
            <v>5.2100000000000497</v>
          </cell>
        </row>
        <row r="2040">
          <cell r="B2040">
            <v>5.2200000000000504</v>
          </cell>
        </row>
        <row r="2041">
          <cell r="B2041">
            <v>5.2300000000000502</v>
          </cell>
        </row>
        <row r="2042">
          <cell r="B2042">
            <v>5.24000000000005</v>
          </cell>
        </row>
        <row r="2043">
          <cell r="B2043">
            <v>5.2500000000000497</v>
          </cell>
        </row>
        <row r="2044">
          <cell r="B2044">
            <v>5.2600000000000504</v>
          </cell>
        </row>
        <row r="2045">
          <cell r="B2045">
            <v>5.2700000000000502</v>
          </cell>
        </row>
        <row r="2046">
          <cell r="B2046">
            <v>5.28000000000005</v>
          </cell>
        </row>
        <row r="2047">
          <cell r="B2047">
            <v>5.2900000000000498</v>
          </cell>
        </row>
        <row r="2048">
          <cell r="B2048">
            <v>5.3000000000000496</v>
          </cell>
        </row>
        <row r="2049">
          <cell r="B2049">
            <v>5.3100000000000502</v>
          </cell>
        </row>
        <row r="2050">
          <cell r="B2050">
            <v>5.32000000000005</v>
          </cell>
        </row>
        <row r="2051">
          <cell r="B2051">
            <v>5.3300000000000498</v>
          </cell>
        </row>
        <row r="2052">
          <cell r="B2052">
            <v>5.3400000000000496</v>
          </cell>
        </row>
        <row r="2053">
          <cell r="B2053">
            <v>5.3500000000000503</v>
          </cell>
        </row>
        <row r="2054">
          <cell r="B2054">
            <v>5.3600000000000501</v>
          </cell>
        </row>
        <row r="2055">
          <cell r="B2055">
            <v>5.3700000000000596</v>
          </cell>
        </row>
        <row r="2056">
          <cell r="B2056">
            <v>5.3800000000000603</v>
          </cell>
        </row>
        <row r="2057">
          <cell r="B2057">
            <v>5.3900000000000601</v>
          </cell>
        </row>
        <row r="2058">
          <cell r="B2058">
            <v>5.4000000000000599</v>
          </cell>
        </row>
        <row r="2059">
          <cell r="B2059">
            <v>5.4100000000000597</v>
          </cell>
        </row>
        <row r="2060">
          <cell r="B2060">
            <v>5.4200000000000603</v>
          </cell>
        </row>
        <row r="2061">
          <cell r="B2061">
            <v>5.4300000000000601</v>
          </cell>
        </row>
        <row r="2062">
          <cell r="B2062">
            <v>5.4400000000000599</v>
          </cell>
        </row>
        <row r="2063">
          <cell r="B2063">
            <v>5.4500000000000597</v>
          </cell>
        </row>
        <row r="2064">
          <cell r="B2064">
            <v>5.4600000000000604</v>
          </cell>
        </row>
        <row r="2065">
          <cell r="B2065">
            <v>5.4700000000000601</v>
          </cell>
        </row>
        <row r="2066">
          <cell r="B2066">
            <v>5.4800000000000599</v>
          </cell>
        </row>
        <row r="2067">
          <cell r="B2067">
            <v>5.4900000000000597</v>
          </cell>
        </row>
        <row r="2068">
          <cell r="B2068">
            <v>5.5000000000000604</v>
          </cell>
        </row>
        <row r="2069">
          <cell r="B2069">
            <v>5.5100000000000602</v>
          </cell>
        </row>
        <row r="2070">
          <cell r="B2070">
            <v>5.52000000000006</v>
          </cell>
        </row>
        <row r="2071">
          <cell r="B2071">
            <v>5.5300000000000598</v>
          </cell>
        </row>
        <row r="2072">
          <cell r="B2072">
            <v>5.5400000000000604</v>
          </cell>
        </row>
        <row r="2073">
          <cell r="B2073">
            <v>5.5500000000000602</v>
          </cell>
        </row>
        <row r="2074">
          <cell r="B2074">
            <v>5.56000000000006</v>
          </cell>
        </row>
        <row r="2075">
          <cell r="B2075">
            <v>5.5700000000000598</v>
          </cell>
        </row>
        <row r="2076">
          <cell r="B2076">
            <v>5.5800000000000596</v>
          </cell>
        </row>
        <row r="2077">
          <cell r="B2077">
            <v>5.5900000000000603</v>
          </cell>
        </row>
        <row r="2078">
          <cell r="B2078">
            <v>5.60000000000006</v>
          </cell>
        </row>
        <row r="2079">
          <cell r="B2079">
            <v>5.6100000000000598</v>
          </cell>
        </row>
        <row r="2080">
          <cell r="B2080">
            <v>5.6200000000000596</v>
          </cell>
        </row>
        <row r="2081">
          <cell r="B2081">
            <v>5.6300000000000603</v>
          </cell>
        </row>
        <row r="2082">
          <cell r="B2082">
            <v>5.6400000000000601</v>
          </cell>
        </row>
        <row r="2083">
          <cell r="B2083">
            <v>5.6500000000000599</v>
          </cell>
        </row>
        <row r="2084">
          <cell r="B2084">
            <v>5.6600000000000597</v>
          </cell>
        </row>
        <row r="2085">
          <cell r="B2085">
            <v>5.6700000000000603</v>
          </cell>
        </row>
        <row r="2086">
          <cell r="B2086">
            <v>5.6800000000000601</v>
          </cell>
        </row>
        <row r="2087">
          <cell r="B2087">
            <v>5.6900000000000599</v>
          </cell>
        </row>
        <row r="2088">
          <cell r="B2088">
            <v>5.7000000000000597</v>
          </cell>
        </row>
        <row r="2089">
          <cell r="B2089">
            <v>5.7100000000000604</v>
          </cell>
        </row>
        <row r="2090">
          <cell r="B2090">
            <v>5.7200000000000601</v>
          </cell>
        </row>
        <row r="2091">
          <cell r="B2091">
            <v>5.7300000000000599</v>
          </cell>
        </row>
        <row r="2092">
          <cell r="B2092">
            <v>5.7400000000000597</v>
          </cell>
        </row>
        <row r="2093">
          <cell r="B2093">
            <v>5.7500000000000604</v>
          </cell>
        </row>
        <row r="2094">
          <cell r="B2094">
            <v>5.7600000000000602</v>
          </cell>
        </row>
        <row r="2095">
          <cell r="B2095">
            <v>5.77000000000006</v>
          </cell>
        </row>
        <row r="2096">
          <cell r="B2096">
            <v>5.7800000000000598</v>
          </cell>
        </row>
        <row r="2097">
          <cell r="B2097">
            <v>5.7900000000000604</v>
          </cell>
        </row>
        <row r="2098">
          <cell r="B2098">
            <v>5.80000000000007</v>
          </cell>
        </row>
        <row r="2099">
          <cell r="B2099">
            <v>5.8100000000000698</v>
          </cell>
        </row>
        <row r="2100">
          <cell r="B2100">
            <v>5.8200000000000696</v>
          </cell>
        </row>
        <row r="2101">
          <cell r="B2101">
            <v>5.8300000000000702</v>
          </cell>
        </row>
        <row r="2102">
          <cell r="B2102">
            <v>5.84000000000007</v>
          </cell>
        </row>
        <row r="2103">
          <cell r="B2103">
            <v>5.8500000000000698</v>
          </cell>
        </row>
        <row r="2104">
          <cell r="B2104">
            <v>5.8600000000000696</v>
          </cell>
        </row>
        <row r="2105">
          <cell r="B2105">
            <v>5.8700000000000703</v>
          </cell>
        </row>
        <row r="2106">
          <cell r="B2106">
            <v>5.8800000000000701</v>
          </cell>
        </row>
        <row r="2107">
          <cell r="B2107">
            <v>5.8900000000000698</v>
          </cell>
        </row>
        <row r="2108">
          <cell r="B2108">
            <v>5.9000000000000696</v>
          </cell>
        </row>
        <row r="2109">
          <cell r="B2109">
            <v>5.9100000000000703</v>
          </cell>
        </row>
        <row r="2110">
          <cell r="B2110">
            <v>5.9200000000000701</v>
          </cell>
        </row>
        <row r="2111">
          <cell r="B2111">
            <v>5.9300000000000699</v>
          </cell>
        </row>
        <row r="2112">
          <cell r="B2112">
            <v>5.9400000000000697</v>
          </cell>
        </row>
        <row r="2113">
          <cell r="B2113">
            <v>5.9500000000000703</v>
          </cell>
        </row>
        <row r="2114">
          <cell r="B2114">
            <v>5.9600000000000701</v>
          </cell>
        </row>
        <row r="2115">
          <cell r="B2115">
            <v>5.9700000000000699</v>
          </cell>
        </row>
        <row r="2116">
          <cell r="B2116">
            <v>5.9800000000000697</v>
          </cell>
        </row>
        <row r="2117">
          <cell r="B2117">
            <v>5.9900000000000704</v>
          </cell>
        </row>
        <row r="2118">
          <cell r="B2118">
            <v>6.0000000000000702</v>
          </cell>
        </row>
        <row r="2119">
          <cell r="B2119">
            <v>6.01000000000007</v>
          </cell>
        </row>
        <row r="2120">
          <cell r="B2120">
            <v>6.0200000000000697</v>
          </cell>
        </row>
        <row r="2121">
          <cell r="B2121">
            <v>6.0300000000000704</v>
          </cell>
        </row>
        <row r="2122">
          <cell r="B2122">
            <v>6.0400000000000702</v>
          </cell>
        </row>
        <row r="2123">
          <cell r="B2123">
            <v>6.05000000000007</v>
          </cell>
        </row>
        <row r="2124">
          <cell r="B2124">
            <v>6.0600000000000698</v>
          </cell>
        </row>
        <row r="2125">
          <cell r="B2125">
            <v>6.0700000000000696</v>
          </cell>
        </row>
        <row r="2126">
          <cell r="B2126">
            <v>6.0800000000000702</v>
          </cell>
        </row>
        <row r="2127">
          <cell r="B2127">
            <v>6.09000000000007</v>
          </cell>
        </row>
        <row r="2128">
          <cell r="B2128">
            <v>6.1000000000000698</v>
          </cell>
        </row>
        <row r="2129">
          <cell r="B2129">
            <v>6.1100000000000696</v>
          </cell>
        </row>
        <row r="2130">
          <cell r="B2130">
            <v>6.1200000000000703</v>
          </cell>
        </row>
        <row r="2131">
          <cell r="B2131">
            <v>6.1300000000000701</v>
          </cell>
        </row>
        <row r="2132">
          <cell r="B2132">
            <v>6.1400000000000698</v>
          </cell>
        </row>
        <row r="2133">
          <cell r="B2133">
            <v>6.1500000000000696</v>
          </cell>
        </row>
        <row r="2134">
          <cell r="B2134">
            <v>6.1600000000000703</v>
          </cell>
        </row>
        <row r="2135">
          <cell r="B2135">
            <v>6.1700000000000701</v>
          </cell>
        </row>
        <row r="2136">
          <cell r="B2136">
            <v>6.1800000000000699</v>
          </cell>
        </row>
        <row r="2137">
          <cell r="B2137">
            <v>6.1900000000000697</v>
          </cell>
        </row>
        <row r="2138">
          <cell r="B2138">
            <v>6.2000000000000703</v>
          </cell>
        </row>
        <row r="2139">
          <cell r="B2139">
            <v>6.2100000000000701</v>
          </cell>
        </row>
        <row r="2140">
          <cell r="B2140">
            <v>6.2200000000000699</v>
          </cell>
        </row>
        <row r="2141">
          <cell r="B2141">
            <v>6.2300000000000804</v>
          </cell>
        </row>
        <row r="2142">
          <cell r="B2142">
            <v>6.2400000000000801</v>
          </cell>
        </row>
        <row r="2143">
          <cell r="B2143">
            <v>6.2500000000000799</v>
          </cell>
        </row>
        <row r="2144">
          <cell r="B2144">
            <v>6.2600000000000797</v>
          </cell>
        </row>
        <row r="2145">
          <cell r="B2145">
            <v>6.2700000000000804</v>
          </cell>
        </row>
        <row r="2146">
          <cell r="B2146">
            <v>6.2800000000000802</v>
          </cell>
        </row>
        <row r="2147">
          <cell r="B2147">
            <v>6.29000000000008</v>
          </cell>
        </row>
        <row r="2148">
          <cell r="B2148">
            <v>6.3000000000000798</v>
          </cell>
        </row>
        <row r="2149">
          <cell r="B2149">
            <v>6.3100000000000804</v>
          </cell>
        </row>
        <row r="2150">
          <cell r="B2150">
            <v>6.3200000000000802</v>
          </cell>
        </row>
        <row r="2151">
          <cell r="B2151">
            <v>6.33000000000008</v>
          </cell>
        </row>
        <row r="2152">
          <cell r="B2152">
            <v>6.3400000000000798</v>
          </cell>
        </row>
        <row r="2153">
          <cell r="B2153">
            <v>6.3500000000000796</v>
          </cell>
        </row>
        <row r="2154">
          <cell r="B2154">
            <v>6.3600000000000803</v>
          </cell>
        </row>
        <row r="2155">
          <cell r="B2155">
            <v>6.37000000000008</v>
          </cell>
        </row>
        <row r="2156">
          <cell r="B2156">
            <v>6.3800000000000798</v>
          </cell>
        </row>
        <row r="2157">
          <cell r="B2157">
            <v>6.3900000000000796</v>
          </cell>
        </row>
        <row r="2158">
          <cell r="B2158">
            <v>6.4000000000000803</v>
          </cell>
        </row>
        <row r="2159">
          <cell r="B2159">
            <v>6.4100000000000801</v>
          </cell>
        </row>
        <row r="2160">
          <cell r="B2160">
            <v>6.4200000000000799</v>
          </cell>
        </row>
        <row r="2161">
          <cell r="B2161">
            <v>6.4300000000000797</v>
          </cell>
        </row>
        <row r="2162">
          <cell r="B2162">
            <v>6.4400000000000803</v>
          </cell>
        </row>
        <row r="2163">
          <cell r="B2163">
            <v>6.4500000000000801</v>
          </cell>
        </row>
        <row r="2164">
          <cell r="B2164">
            <v>6.4600000000000799</v>
          </cell>
        </row>
        <row r="2165">
          <cell r="B2165">
            <v>6.4700000000000797</v>
          </cell>
        </row>
        <row r="2166">
          <cell r="B2166">
            <v>6.4800000000000804</v>
          </cell>
        </row>
        <row r="2167">
          <cell r="B2167">
            <v>6.4900000000000801</v>
          </cell>
        </row>
        <row r="2168">
          <cell r="B2168">
            <v>6.5000000000000799</v>
          </cell>
        </row>
        <row r="2169">
          <cell r="B2169">
            <v>6.5100000000000797</v>
          </cell>
        </row>
        <row r="2170">
          <cell r="B2170">
            <v>6.5200000000000804</v>
          </cell>
        </row>
        <row r="2171">
          <cell r="B2171">
            <v>6.5300000000000802</v>
          </cell>
        </row>
        <row r="2172">
          <cell r="B2172">
            <v>6.54000000000008</v>
          </cell>
        </row>
        <row r="2173">
          <cell r="B2173">
            <v>6.5500000000000798</v>
          </cell>
        </row>
        <row r="2174">
          <cell r="B2174">
            <v>6.5600000000000804</v>
          </cell>
        </row>
        <row r="2175">
          <cell r="B2175">
            <v>6.5700000000000802</v>
          </cell>
        </row>
        <row r="2176">
          <cell r="B2176">
            <v>6.58000000000008</v>
          </cell>
        </row>
        <row r="2177">
          <cell r="B2177">
            <v>6.5900000000000798</v>
          </cell>
        </row>
        <row r="2178">
          <cell r="B2178">
            <v>6.6000000000000796</v>
          </cell>
        </row>
        <row r="2179">
          <cell r="B2179">
            <v>6.6100000000000803</v>
          </cell>
        </row>
        <row r="2180">
          <cell r="B2180">
            <v>6.62000000000008</v>
          </cell>
        </row>
        <row r="2181">
          <cell r="B2181">
            <v>6.6300000000000798</v>
          </cell>
        </row>
        <row r="2182">
          <cell r="B2182">
            <v>6.6400000000000796</v>
          </cell>
        </row>
        <row r="2183">
          <cell r="B2183">
            <v>6.6500000000000803</v>
          </cell>
        </row>
        <row r="2184">
          <cell r="B2184">
            <v>6.6600000000000801</v>
          </cell>
        </row>
        <row r="2185">
          <cell r="B2185">
            <v>6.6700000000000896</v>
          </cell>
        </row>
        <row r="2186">
          <cell r="B2186">
            <v>6.6800000000000903</v>
          </cell>
        </row>
        <row r="2187">
          <cell r="B2187">
            <v>6.6900000000000901</v>
          </cell>
        </row>
        <row r="2188">
          <cell r="B2188">
            <v>6.7000000000000899</v>
          </cell>
        </row>
        <row r="2189">
          <cell r="B2189">
            <v>6.7100000000000897</v>
          </cell>
        </row>
        <row r="2190">
          <cell r="B2190">
            <v>6.7200000000000903</v>
          </cell>
        </row>
        <row r="2191">
          <cell r="B2191">
            <v>6.7300000000000901</v>
          </cell>
        </row>
        <row r="2192">
          <cell r="B2192">
            <v>6.7400000000000899</v>
          </cell>
        </row>
        <row r="2193">
          <cell r="B2193">
            <v>6.7500000000000897</v>
          </cell>
        </row>
        <row r="2194">
          <cell r="B2194">
            <v>6.7600000000000904</v>
          </cell>
        </row>
        <row r="2195">
          <cell r="B2195">
            <v>6.7700000000000902</v>
          </cell>
        </row>
        <row r="2196">
          <cell r="B2196">
            <v>6.78000000000009</v>
          </cell>
        </row>
        <row r="2197">
          <cell r="B2197">
            <v>6.7900000000000897</v>
          </cell>
        </row>
        <row r="2198">
          <cell r="B2198">
            <v>6.8000000000000904</v>
          </cell>
        </row>
        <row r="2199">
          <cell r="B2199">
            <v>6.8100000000000902</v>
          </cell>
        </row>
        <row r="2200">
          <cell r="B2200">
            <v>6.82000000000009</v>
          </cell>
        </row>
        <row r="2201">
          <cell r="B2201">
            <v>6.8300000000000898</v>
          </cell>
        </row>
        <row r="2202">
          <cell r="B2202">
            <v>6.8400000000000896</v>
          </cell>
        </row>
        <row r="2203">
          <cell r="B2203">
            <v>6.8500000000000902</v>
          </cell>
        </row>
        <row r="2204">
          <cell r="B2204">
            <v>6.86000000000009</v>
          </cell>
        </row>
        <row r="2205">
          <cell r="B2205">
            <v>6.8700000000000898</v>
          </cell>
        </row>
        <row r="2206">
          <cell r="B2206">
            <v>6.8800000000000896</v>
          </cell>
        </row>
        <row r="2207">
          <cell r="B2207">
            <v>6.8900000000000903</v>
          </cell>
        </row>
        <row r="2208">
          <cell r="B2208">
            <v>6.9000000000000901</v>
          </cell>
        </row>
        <row r="2209">
          <cell r="B2209">
            <v>6.9100000000000898</v>
          </cell>
        </row>
        <row r="2210">
          <cell r="B2210">
            <v>6.9200000000000896</v>
          </cell>
        </row>
        <row r="2211">
          <cell r="B2211">
            <v>6.9300000000000903</v>
          </cell>
        </row>
        <row r="2212">
          <cell r="B2212">
            <v>6.9400000000000901</v>
          </cell>
        </row>
        <row r="2213">
          <cell r="B2213">
            <v>6.9500000000000899</v>
          </cell>
        </row>
        <row r="2214">
          <cell r="B2214">
            <v>6.9600000000000897</v>
          </cell>
        </row>
        <row r="2215">
          <cell r="B2215">
            <v>6.9700000000000903</v>
          </cell>
        </row>
        <row r="2216">
          <cell r="B2216">
            <v>6.9800000000000901</v>
          </cell>
        </row>
        <row r="2217">
          <cell r="B2217">
            <v>6.9900000000000899</v>
          </cell>
        </row>
        <row r="2218">
          <cell r="B2218">
            <v>7.0000000000000897</v>
          </cell>
        </row>
        <row r="2219">
          <cell r="B2219">
            <v>7.0100000000000904</v>
          </cell>
        </row>
        <row r="2220">
          <cell r="B2220">
            <v>7.0200000000000902</v>
          </cell>
        </row>
        <row r="2221">
          <cell r="B2221">
            <v>7.03000000000009</v>
          </cell>
        </row>
        <row r="2222">
          <cell r="B2222">
            <v>7.0400000000000897</v>
          </cell>
        </row>
        <row r="2223">
          <cell r="B2223">
            <v>7.0500000000000904</v>
          </cell>
        </row>
        <row r="2224">
          <cell r="B2224">
            <v>7.0600000000000902</v>
          </cell>
        </row>
        <row r="2225">
          <cell r="B2225">
            <v>7.07000000000009</v>
          </cell>
        </row>
        <row r="2226">
          <cell r="B2226">
            <v>7.0800000000000898</v>
          </cell>
        </row>
        <row r="2227">
          <cell r="B2227">
            <v>7.0900000000001002</v>
          </cell>
        </row>
        <row r="2228">
          <cell r="B2228">
            <v>7.1000000000001</v>
          </cell>
        </row>
        <row r="2229">
          <cell r="B2229">
            <v>7.11000000000009</v>
          </cell>
        </row>
        <row r="2230">
          <cell r="B2230">
            <v>7.1200000000000996</v>
          </cell>
        </row>
        <row r="2231">
          <cell r="B2231">
            <v>7.1300000000001003</v>
          </cell>
        </row>
        <row r="2232">
          <cell r="B2232">
            <v>7.1400000000001</v>
          </cell>
        </row>
        <row r="2233">
          <cell r="B2233">
            <v>7.1500000000000998</v>
          </cell>
        </row>
        <row r="2234">
          <cell r="B2234">
            <v>7.1600000000000996</v>
          </cell>
        </row>
        <row r="2235">
          <cell r="B2235">
            <v>7.1700000000001003</v>
          </cell>
        </row>
        <row r="2236">
          <cell r="B2236">
            <v>7.1800000000001001</v>
          </cell>
        </row>
        <row r="2237">
          <cell r="B2237">
            <v>7.1900000000000999</v>
          </cell>
        </row>
        <row r="2238">
          <cell r="B2238">
            <v>7.2000000000000997</v>
          </cell>
        </row>
        <row r="2239">
          <cell r="B2239">
            <v>7.2100000000001003</v>
          </cell>
        </row>
        <row r="2240">
          <cell r="B2240">
            <v>7.2200000000001001</v>
          </cell>
        </row>
        <row r="2241">
          <cell r="B2241">
            <v>7.2300000000000999</v>
          </cell>
        </row>
        <row r="2242">
          <cell r="B2242">
            <v>7.2400000000000997</v>
          </cell>
        </row>
        <row r="2243">
          <cell r="B2243">
            <v>7.2500000000001004</v>
          </cell>
        </row>
        <row r="2244">
          <cell r="B2244">
            <v>7.2600000000001002</v>
          </cell>
        </row>
        <row r="2245">
          <cell r="B2245">
            <v>7.2700000000000999</v>
          </cell>
        </row>
        <row r="2246">
          <cell r="B2246">
            <v>7.2800000000000997</v>
          </cell>
        </row>
        <row r="2247">
          <cell r="B2247">
            <v>7.2900000000001004</v>
          </cell>
        </row>
        <row r="2248">
          <cell r="B2248">
            <v>7.3000000000001002</v>
          </cell>
        </row>
        <row r="2249">
          <cell r="B2249">
            <v>7.3100000000001</v>
          </cell>
        </row>
        <row r="2250">
          <cell r="B2250">
            <v>7.3200000000000998</v>
          </cell>
        </row>
        <row r="2251">
          <cell r="B2251">
            <v>7.3300000000001004</v>
          </cell>
        </row>
        <row r="2252">
          <cell r="B2252">
            <v>7.3400000000001002</v>
          </cell>
        </row>
        <row r="2253">
          <cell r="B2253">
            <v>7.3500000000001</v>
          </cell>
        </row>
        <row r="2254">
          <cell r="B2254">
            <v>7.3600000000000998</v>
          </cell>
        </row>
        <row r="2255">
          <cell r="B2255">
            <v>7.3700000000000996</v>
          </cell>
        </row>
        <row r="2256">
          <cell r="B2256">
            <v>7.3800000000001003</v>
          </cell>
        </row>
        <row r="2257">
          <cell r="B2257">
            <v>7.3900000000001</v>
          </cell>
        </row>
        <row r="2258">
          <cell r="B2258">
            <v>7.4000000000000998</v>
          </cell>
        </row>
        <row r="2259">
          <cell r="B2259">
            <v>7.4100000000000996</v>
          </cell>
        </row>
        <row r="2260">
          <cell r="B2260">
            <v>7.4200000000001003</v>
          </cell>
        </row>
        <row r="2261">
          <cell r="B2261">
            <v>7.4300000000001001</v>
          </cell>
        </row>
        <row r="2262">
          <cell r="B2262">
            <v>7.4400000000000999</v>
          </cell>
        </row>
        <row r="2263">
          <cell r="B2263">
            <v>7.4500000000000997</v>
          </cell>
        </row>
        <row r="2264">
          <cell r="B2264">
            <v>7.4600000000001003</v>
          </cell>
        </row>
        <row r="2265">
          <cell r="B2265">
            <v>7.4700000000001001</v>
          </cell>
        </row>
        <row r="2266">
          <cell r="B2266">
            <v>7.4800000000000999</v>
          </cell>
        </row>
        <row r="2267">
          <cell r="B2267">
            <v>7.4900000000000997</v>
          </cell>
        </row>
        <row r="2268">
          <cell r="B2268">
            <v>7.5000000000001004</v>
          </cell>
        </row>
        <row r="2269">
          <cell r="B2269">
            <v>7.5100000000001002</v>
          </cell>
        </row>
        <row r="2270">
          <cell r="B2270">
            <v>7.5200000000000999</v>
          </cell>
        </row>
        <row r="2271">
          <cell r="B2271">
            <v>7.5300000000001104</v>
          </cell>
        </row>
        <row r="2272">
          <cell r="B2272">
            <v>7.5400000000001102</v>
          </cell>
        </row>
        <row r="2273">
          <cell r="B2273">
            <v>7.55000000000011</v>
          </cell>
        </row>
        <row r="2274">
          <cell r="B2274">
            <v>7.5600000000001097</v>
          </cell>
        </row>
        <row r="2275">
          <cell r="B2275">
            <v>7.5700000000001104</v>
          </cell>
        </row>
        <row r="2276">
          <cell r="B2276">
            <v>7.5800000000001102</v>
          </cell>
        </row>
        <row r="2277">
          <cell r="B2277">
            <v>7.59000000000011</v>
          </cell>
        </row>
        <row r="2278">
          <cell r="B2278">
            <v>7.6000000000001098</v>
          </cell>
        </row>
        <row r="2279">
          <cell r="B2279">
            <v>7.6100000000001096</v>
          </cell>
        </row>
        <row r="2280">
          <cell r="B2280">
            <v>7.6200000000001102</v>
          </cell>
        </row>
        <row r="2281">
          <cell r="B2281">
            <v>7.63000000000011</v>
          </cell>
        </row>
        <row r="2282">
          <cell r="B2282">
            <v>7.6400000000001098</v>
          </cell>
        </row>
        <row r="2283">
          <cell r="B2283">
            <v>7.6500000000001096</v>
          </cell>
        </row>
        <row r="2284">
          <cell r="B2284">
            <v>7.6600000000001103</v>
          </cell>
        </row>
        <row r="2285">
          <cell r="B2285">
            <v>7.6700000000001101</v>
          </cell>
        </row>
        <row r="2286">
          <cell r="B2286">
            <v>7.6800000000001098</v>
          </cell>
        </row>
        <row r="2287">
          <cell r="B2287">
            <v>7.6900000000001096</v>
          </cell>
        </row>
        <row r="2288">
          <cell r="B2288">
            <v>7.7000000000001103</v>
          </cell>
        </row>
        <row r="2289">
          <cell r="B2289">
            <v>7.7100000000001101</v>
          </cell>
        </row>
        <row r="2290">
          <cell r="B2290">
            <v>7.7200000000001099</v>
          </cell>
        </row>
        <row r="2291">
          <cell r="B2291">
            <v>7.7300000000001097</v>
          </cell>
        </row>
        <row r="2292">
          <cell r="B2292">
            <v>7.7400000000001103</v>
          </cell>
        </row>
        <row r="2293">
          <cell r="B2293">
            <v>7.7500000000001101</v>
          </cell>
        </row>
        <row r="2294">
          <cell r="B2294">
            <v>7.7600000000001099</v>
          </cell>
        </row>
        <row r="2295">
          <cell r="B2295">
            <v>7.7700000000001097</v>
          </cell>
        </row>
        <row r="2296">
          <cell r="B2296">
            <v>7.7800000000001104</v>
          </cell>
        </row>
        <row r="2297">
          <cell r="B2297">
            <v>7.7900000000001102</v>
          </cell>
        </row>
        <row r="2298">
          <cell r="B2298">
            <v>7.80000000000011</v>
          </cell>
        </row>
        <row r="2299">
          <cell r="B2299">
            <v>7.8100000000001097</v>
          </cell>
        </row>
        <row r="2300">
          <cell r="B2300">
            <v>7.8200000000001104</v>
          </cell>
        </row>
        <row r="2301">
          <cell r="B2301">
            <v>7.8300000000001102</v>
          </cell>
        </row>
        <row r="2302">
          <cell r="B2302">
            <v>7.84000000000011</v>
          </cell>
        </row>
        <row r="2303">
          <cell r="B2303">
            <v>7.8500000000001098</v>
          </cell>
        </row>
        <row r="2304">
          <cell r="B2304">
            <v>7.8600000000001096</v>
          </cell>
        </row>
        <row r="2305">
          <cell r="B2305">
            <v>7.8700000000001102</v>
          </cell>
        </row>
        <row r="2306">
          <cell r="B2306">
            <v>7.88000000000011</v>
          </cell>
        </row>
        <row r="2307">
          <cell r="B2307">
            <v>7.8900000000001098</v>
          </cell>
        </row>
        <row r="2308">
          <cell r="B2308">
            <v>7.9000000000001096</v>
          </cell>
        </row>
        <row r="2309">
          <cell r="B2309">
            <v>7.9100000000001103</v>
          </cell>
        </row>
        <row r="2310">
          <cell r="B2310">
            <v>7.9200000000001101</v>
          </cell>
        </row>
        <row r="2311">
          <cell r="B2311">
            <v>7.9300000000001098</v>
          </cell>
        </row>
        <row r="2312">
          <cell r="B2312">
            <v>7.9400000000001096</v>
          </cell>
        </row>
        <row r="2313">
          <cell r="B2313">
            <v>7.9500000000001103</v>
          </cell>
        </row>
        <row r="2314">
          <cell r="B2314">
            <v>7.9600000000001199</v>
          </cell>
        </row>
        <row r="2315">
          <cell r="B2315">
            <v>7.9700000000001197</v>
          </cell>
        </row>
        <row r="2316">
          <cell r="B2316">
            <v>7.9800000000001203</v>
          </cell>
        </row>
        <row r="2317">
          <cell r="B2317">
            <v>7.9900000000001201</v>
          </cell>
        </row>
        <row r="2318">
          <cell r="B2318">
            <v>8.0000000000001208</v>
          </cell>
        </row>
        <row r="2319">
          <cell r="B2319">
            <v>8.0100000000001206</v>
          </cell>
        </row>
        <row r="2320">
          <cell r="B2320">
            <v>8.0200000000001204</v>
          </cell>
        </row>
        <row r="2321">
          <cell r="B2321">
            <v>8.0300000000001202</v>
          </cell>
        </row>
        <row r="2322">
          <cell r="B2322">
            <v>8.0400000000001199</v>
          </cell>
        </row>
        <row r="2323">
          <cell r="B2323">
            <v>8.0500000000001197</v>
          </cell>
        </row>
        <row r="2324">
          <cell r="B2324">
            <v>8.0600000000001195</v>
          </cell>
        </row>
        <row r="2325">
          <cell r="B2325">
            <v>8.0700000000001193</v>
          </cell>
        </row>
        <row r="2326">
          <cell r="B2326">
            <v>8.0800000000001209</v>
          </cell>
        </row>
        <row r="2327">
          <cell r="B2327">
            <v>8.0900000000001207</v>
          </cell>
        </row>
        <row r="2328">
          <cell r="B2328">
            <v>8.1000000000001204</v>
          </cell>
        </row>
        <row r="2329">
          <cell r="B2329">
            <v>8.1100000000001202</v>
          </cell>
        </row>
        <row r="2330">
          <cell r="B2330">
            <v>8.12000000000012</v>
          </cell>
        </row>
        <row r="2331">
          <cell r="B2331">
            <v>8.1300000000001198</v>
          </cell>
        </row>
        <row r="2332">
          <cell r="B2332">
            <v>8.1400000000001196</v>
          </cell>
        </row>
        <row r="2333">
          <cell r="B2333">
            <v>8.1500000000001194</v>
          </cell>
        </row>
        <row r="2334">
          <cell r="B2334">
            <v>8.1600000000001192</v>
          </cell>
        </row>
        <row r="2335">
          <cell r="B2335">
            <v>8.1700000000001207</v>
          </cell>
        </row>
        <row r="2336">
          <cell r="B2336">
            <v>8.1800000000001205</v>
          </cell>
        </row>
        <row r="2337">
          <cell r="B2337">
            <v>8.1900000000001203</v>
          </cell>
        </row>
        <row r="2338">
          <cell r="B2338">
            <v>8.2000000000001201</v>
          </cell>
        </row>
        <row r="2339">
          <cell r="B2339">
            <v>8.2100000000001199</v>
          </cell>
        </row>
        <row r="2340">
          <cell r="B2340">
            <v>8.2200000000001197</v>
          </cell>
        </row>
        <row r="2341">
          <cell r="B2341">
            <v>8.2300000000001194</v>
          </cell>
        </row>
        <row r="2342">
          <cell r="B2342">
            <v>8.2400000000001192</v>
          </cell>
        </row>
        <row r="2343">
          <cell r="B2343">
            <v>8.2500000000001208</v>
          </cell>
        </row>
        <row r="2344">
          <cell r="B2344">
            <v>8.2600000000001206</v>
          </cell>
        </row>
        <row r="2345">
          <cell r="B2345">
            <v>8.2700000000001204</v>
          </cell>
        </row>
        <row r="2346">
          <cell r="B2346">
            <v>8.2800000000001202</v>
          </cell>
        </row>
        <row r="2347">
          <cell r="B2347">
            <v>8.2900000000001199</v>
          </cell>
        </row>
        <row r="2348">
          <cell r="B2348">
            <v>8.3000000000001197</v>
          </cell>
        </row>
        <row r="2349">
          <cell r="B2349">
            <v>8.3100000000001195</v>
          </cell>
        </row>
        <row r="2350">
          <cell r="B2350">
            <v>8.3200000000001193</v>
          </cell>
        </row>
        <row r="2351">
          <cell r="B2351">
            <v>8.3300000000001209</v>
          </cell>
        </row>
        <row r="2352">
          <cell r="B2352">
            <v>8.3400000000001207</v>
          </cell>
        </row>
        <row r="2353">
          <cell r="B2353">
            <v>8.3500000000001204</v>
          </cell>
        </row>
        <row r="2354">
          <cell r="B2354">
            <v>8.3600000000001202</v>
          </cell>
        </row>
        <row r="2355">
          <cell r="B2355">
            <v>8.37000000000012</v>
          </cell>
        </row>
        <row r="2356">
          <cell r="B2356">
            <v>8.3800000000001198</v>
          </cell>
        </row>
        <row r="2357">
          <cell r="B2357">
            <v>8.3900000000001196</v>
          </cell>
        </row>
        <row r="2358">
          <cell r="B2358">
            <v>8.40000000000013</v>
          </cell>
        </row>
        <row r="2359">
          <cell r="B2359">
            <v>8.4100000000001298</v>
          </cell>
        </row>
        <row r="2360">
          <cell r="B2360">
            <v>8.4200000000001296</v>
          </cell>
        </row>
        <row r="2361">
          <cell r="B2361">
            <v>8.4300000000001294</v>
          </cell>
        </row>
        <row r="2362">
          <cell r="B2362">
            <v>8.4400000000001292</v>
          </cell>
        </row>
        <row r="2363">
          <cell r="B2363">
            <v>8.4500000000001307</v>
          </cell>
        </row>
        <row r="2364">
          <cell r="B2364">
            <v>8.4600000000001305</v>
          </cell>
        </row>
        <row r="2365">
          <cell r="B2365">
            <v>8.4700000000001303</v>
          </cell>
        </row>
        <row r="2366">
          <cell r="B2366">
            <v>8.4800000000001301</v>
          </cell>
        </row>
        <row r="2367">
          <cell r="B2367">
            <v>8.4900000000001299</v>
          </cell>
        </row>
        <row r="2368">
          <cell r="B2368">
            <v>8.5000000000001297</v>
          </cell>
        </row>
        <row r="2369">
          <cell r="B2369">
            <v>8.5100000000001295</v>
          </cell>
        </row>
        <row r="2370">
          <cell r="B2370">
            <v>8.5200000000001292</v>
          </cell>
        </row>
        <row r="2371">
          <cell r="B2371">
            <v>8.5300000000001308</v>
          </cell>
        </row>
        <row r="2372">
          <cell r="B2372">
            <v>8.5400000000001306</v>
          </cell>
        </row>
        <row r="2373">
          <cell r="B2373">
            <v>8.5500000000001304</v>
          </cell>
        </row>
        <row r="2374">
          <cell r="B2374">
            <v>8.5600000000001302</v>
          </cell>
        </row>
        <row r="2375">
          <cell r="B2375">
            <v>8.57000000000013</v>
          </cell>
        </row>
        <row r="2376">
          <cell r="B2376">
            <v>8.5800000000001297</v>
          </cell>
        </row>
        <row r="2377">
          <cell r="B2377">
            <v>8.5900000000001295</v>
          </cell>
        </row>
        <row r="2378">
          <cell r="B2378">
            <v>8.6000000000001293</v>
          </cell>
        </row>
        <row r="2379">
          <cell r="B2379">
            <v>8.6100000000001309</v>
          </cell>
        </row>
        <row r="2380">
          <cell r="B2380">
            <v>8.6200000000001307</v>
          </cell>
        </row>
        <row r="2381">
          <cell r="B2381">
            <v>8.6300000000001305</v>
          </cell>
        </row>
        <row r="2382">
          <cell r="B2382">
            <v>8.6400000000001302</v>
          </cell>
        </row>
        <row r="2383">
          <cell r="B2383">
            <v>8.65000000000013</v>
          </cell>
        </row>
        <row r="2384">
          <cell r="B2384">
            <v>8.6600000000001298</v>
          </cell>
        </row>
        <row r="2385">
          <cell r="B2385">
            <v>8.6700000000001296</v>
          </cell>
        </row>
        <row r="2386">
          <cell r="B2386">
            <v>8.6800000000001294</v>
          </cell>
        </row>
        <row r="2387">
          <cell r="B2387">
            <v>8.6900000000001292</v>
          </cell>
        </row>
        <row r="2388">
          <cell r="B2388">
            <v>8.7000000000001307</v>
          </cell>
        </row>
        <row r="2389">
          <cell r="B2389">
            <v>8.7100000000001305</v>
          </cell>
        </row>
        <row r="2390">
          <cell r="B2390">
            <v>8.7200000000001303</v>
          </cell>
        </row>
        <row r="2391">
          <cell r="B2391">
            <v>8.7300000000001301</v>
          </cell>
        </row>
        <row r="2392">
          <cell r="B2392">
            <v>8.7400000000001299</v>
          </cell>
        </row>
        <row r="2393">
          <cell r="B2393">
            <v>8.7500000000001297</v>
          </cell>
        </row>
        <row r="2394">
          <cell r="B2394">
            <v>8.7600000000001295</v>
          </cell>
        </row>
        <row r="2395">
          <cell r="B2395">
            <v>8.7700000000001292</v>
          </cell>
        </row>
        <row r="2396">
          <cell r="B2396">
            <v>8.7800000000001308</v>
          </cell>
        </row>
        <row r="2397">
          <cell r="B2397">
            <v>8.7900000000001306</v>
          </cell>
        </row>
        <row r="2398">
          <cell r="B2398">
            <v>8.8000000000001304</v>
          </cell>
        </row>
        <row r="2399">
          <cell r="B2399">
            <v>8.8100000000001408</v>
          </cell>
        </row>
        <row r="2400">
          <cell r="B2400">
            <v>8.82000000000013</v>
          </cell>
        </row>
        <row r="2401">
          <cell r="B2401">
            <v>8.8300000000001297</v>
          </cell>
        </row>
        <row r="2402">
          <cell r="B2402">
            <v>8.8400000000001402</v>
          </cell>
        </row>
        <row r="2403">
          <cell r="B2403">
            <v>8.85000000000014</v>
          </cell>
        </row>
        <row r="2404">
          <cell r="B2404">
            <v>8.8600000000001398</v>
          </cell>
        </row>
        <row r="2405">
          <cell r="B2405">
            <v>8.8700000000001396</v>
          </cell>
        </row>
        <row r="2406">
          <cell r="B2406">
            <v>8.8800000000001393</v>
          </cell>
        </row>
        <row r="2407">
          <cell r="B2407">
            <v>8.8900000000001391</v>
          </cell>
        </row>
        <row r="2408">
          <cell r="B2408">
            <v>8.9000000000001407</v>
          </cell>
        </row>
        <row r="2409">
          <cell r="B2409">
            <v>8.9100000000001405</v>
          </cell>
        </row>
        <row r="2410">
          <cell r="B2410">
            <v>8.9200000000001403</v>
          </cell>
        </row>
        <row r="2411">
          <cell r="B2411">
            <v>8.93000000000014</v>
          </cell>
        </row>
        <row r="2412">
          <cell r="B2412">
            <v>8.9400000000001398</v>
          </cell>
        </row>
        <row r="2413">
          <cell r="B2413">
            <v>8.9500000000001396</v>
          </cell>
        </row>
        <row r="2414">
          <cell r="B2414">
            <v>8.9600000000001394</v>
          </cell>
        </row>
        <row r="2415">
          <cell r="B2415">
            <v>8.9700000000001392</v>
          </cell>
        </row>
        <row r="2416">
          <cell r="B2416">
            <v>8.9800000000001408</v>
          </cell>
        </row>
        <row r="2417">
          <cell r="B2417">
            <v>8.9900000000001405</v>
          </cell>
        </row>
        <row r="2418">
          <cell r="B2418">
            <v>9.0000000000001403</v>
          </cell>
        </row>
        <row r="2419">
          <cell r="B2419">
            <v>9.0100000000001401</v>
          </cell>
        </row>
        <row r="2420">
          <cell r="B2420">
            <v>9.0200000000001399</v>
          </cell>
        </row>
        <row r="2421">
          <cell r="B2421">
            <v>9.0300000000001397</v>
          </cell>
        </row>
        <row r="2422">
          <cell r="B2422">
            <v>9.0400000000001395</v>
          </cell>
        </row>
        <row r="2423">
          <cell r="B2423">
            <v>9.0500000000001393</v>
          </cell>
        </row>
        <row r="2424">
          <cell r="B2424">
            <v>9.0600000000001408</v>
          </cell>
        </row>
        <row r="2425">
          <cell r="B2425">
            <v>9.0700000000001406</v>
          </cell>
        </row>
        <row r="2426">
          <cell r="B2426">
            <v>9.0800000000001404</v>
          </cell>
        </row>
        <row r="2427">
          <cell r="B2427">
            <v>9.0900000000001402</v>
          </cell>
        </row>
        <row r="2428">
          <cell r="B2428">
            <v>9.10000000000014</v>
          </cell>
        </row>
        <row r="2429">
          <cell r="B2429">
            <v>9.1100000000001398</v>
          </cell>
        </row>
        <row r="2430">
          <cell r="B2430">
            <v>9.1200000000001396</v>
          </cell>
        </row>
        <row r="2431">
          <cell r="B2431">
            <v>9.1300000000001393</v>
          </cell>
        </row>
        <row r="2432">
          <cell r="B2432">
            <v>9.1400000000001391</v>
          </cell>
        </row>
        <row r="2433">
          <cell r="B2433">
            <v>9.1500000000001407</v>
          </cell>
        </row>
        <row r="2434">
          <cell r="B2434">
            <v>9.1600000000001405</v>
          </cell>
        </row>
        <row r="2435">
          <cell r="B2435">
            <v>9.1700000000001403</v>
          </cell>
        </row>
        <row r="2436">
          <cell r="B2436">
            <v>9.18000000000014</v>
          </cell>
        </row>
        <row r="2437">
          <cell r="B2437">
            <v>9.1900000000001398</v>
          </cell>
        </row>
        <row r="2438">
          <cell r="B2438">
            <v>9.2000000000001396</v>
          </cell>
        </row>
        <row r="2439">
          <cell r="B2439">
            <v>9.2100000000001394</v>
          </cell>
        </row>
        <row r="2440">
          <cell r="B2440">
            <v>9.2200000000001392</v>
          </cell>
        </row>
        <row r="2441">
          <cell r="B2441">
            <v>9.2300000000001408</v>
          </cell>
        </row>
        <row r="2442">
          <cell r="B2442">
            <v>9.2400000000001405</v>
          </cell>
        </row>
        <row r="2443">
          <cell r="B2443">
            <v>9.2500000000001492</v>
          </cell>
        </row>
        <row r="2444">
          <cell r="B2444">
            <v>9.2600000000001508</v>
          </cell>
        </row>
        <row r="2445">
          <cell r="B2445">
            <v>9.2700000000001399</v>
          </cell>
        </row>
        <row r="2446">
          <cell r="B2446">
            <v>9.2800000000001504</v>
          </cell>
        </row>
        <row r="2447">
          <cell r="B2447">
            <v>9.2900000000001501</v>
          </cell>
        </row>
        <row r="2448">
          <cell r="B2448">
            <v>9.3000000000001499</v>
          </cell>
        </row>
        <row r="2449">
          <cell r="B2449">
            <v>9.3100000000001497</v>
          </cell>
        </row>
        <row r="2450">
          <cell r="B2450">
            <v>9.3200000000001495</v>
          </cell>
        </row>
        <row r="2451">
          <cell r="B2451">
            <v>9.3300000000001493</v>
          </cell>
        </row>
        <row r="2452">
          <cell r="B2452">
            <v>9.3400000000001508</v>
          </cell>
        </row>
        <row r="2453">
          <cell r="B2453">
            <v>9.3500000000001506</v>
          </cell>
        </row>
        <row r="2454">
          <cell r="B2454">
            <v>9.3600000000001504</v>
          </cell>
        </row>
        <row r="2455">
          <cell r="B2455">
            <v>9.3700000000001502</v>
          </cell>
        </row>
        <row r="2456">
          <cell r="B2456">
            <v>9.38000000000015</v>
          </cell>
        </row>
        <row r="2457">
          <cell r="B2457">
            <v>9.3900000000001498</v>
          </cell>
        </row>
        <row r="2458">
          <cell r="B2458">
            <v>9.4000000000001496</v>
          </cell>
        </row>
        <row r="2459">
          <cell r="B2459">
            <v>9.4100000000001494</v>
          </cell>
        </row>
        <row r="2460">
          <cell r="B2460">
            <v>9.4200000000001491</v>
          </cell>
        </row>
        <row r="2461">
          <cell r="B2461">
            <v>9.4300000000001507</v>
          </cell>
        </row>
        <row r="2462">
          <cell r="B2462">
            <v>9.4400000000001505</v>
          </cell>
        </row>
        <row r="2463">
          <cell r="B2463">
            <v>9.4500000000001503</v>
          </cell>
        </row>
        <row r="2464">
          <cell r="B2464">
            <v>9.4600000000001501</v>
          </cell>
        </row>
        <row r="2465">
          <cell r="B2465">
            <v>9.4700000000001499</v>
          </cell>
        </row>
        <row r="2466">
          <cell r="B2466">
            <v>9.4800000000001496</v>
          </cell>
        </row>
        <row r="2467">
          <cell r="B2467">
            <v>9.4900000000001494</v>
          </cell>
        </row>
        <row r="2468">
          <cell r="B2468">
            <v>9.5000000000001492</v>
          </cell>
        </row>
        <row r="2469">
          <cell r="B2469">
            <v>9.5100000000001508</v>
          </cell>
        </row>
        <row r="2470">
          <cell r="B2470">
            <v>9.5200000000001506</v>
          </cell>
        </row>
        <row r="2471">
          <cell r="B2471">
            <v>9.5300000000001504</v>
          </cell>
        </row>
        <row r="2472">
          <cell r="B2472">
            <v>9.5400000000001501</v>
          </cell>
        </row>
        <row r="2473">
          <cell r="B2473">
            <v>9.5500000000001499</v>
          </cell>
        </row>
        <row r="2474">
          <cell r="B2474">
            <v>9.5600000000001497</v>
          </cell>
        </row>
        <row r="2475">
          <cell r="B2475">
            <v>9.5700000000001495</v>
          </cell>
        </row>
        <row r="2476">
          <cell r="B2476">
            <v>9.5800000000001493</v>
          </cell>
        </row>
        <row r="2477">
          <cell r="B2477">
            <v>9.5900000000001508</v>
          </cell>
        </row>
        <row r="2478">
          <cell r="B2478">
            <v>9.6000000000001506</v>
          </cell>
        </row>
        <row r="2479">
          <cell r="B2479">
            <v>9.6100000000001504</v>
          </cell>
        </row>
        <row r="2480">
          <cell r="B2480">
            <v>9.6200000000001502</v>
          </cell>
        </row>
        <row r="2481">
          <cell r="B2481">
            <v>9.63000000000015</v>
          </cell>
        </row>
        <row r="2482">
          <cell r="B2482">
            <v>9.6400000000001498</v>
          </cell>
        </row>
        <row r="2483">
          <cell r="B2483">
            <v>9.6500000000001496</v>
          </cell>
        </row>
        <row r="2484">
          <cell r="B2484">
            <v>9.6600000000001494</v>
          </cell>
        </row>
        <row r="2485">
          <cell r="B2485">
            <v>9.6700000000001491</v>
          </cell>
        </row>
        <row r="2486">
          <cell r="B2486">
            <v>9.6800000000001507</v>
          </cell>
        </row>
        <row r="2487">
          <cell r="B2487">
            <v>9.6900000000001594</v>
          </cell>
        </row>
        <row r="2488">
          <cell r="B2488">
            <v>9.7000000000001592</v>
          </cell>
        </row>
        <row r="2489">
          <cell r="B2489">
            <v>9.7100000000001501</v>
          </cell>
        </row>
        <row r="2490">
          <cell r="B2490">
            <v>9.7200000000001605</v>
          </cell>
        </row>
        <row r="2491">
          <cell r="B2491">
            <v>9.7300000000001603</v>
          </cell>
        </row>
        <row r="2492">
          <cell r="B2492">
            <v>9.7400000000001601</v>
          </cell>
        </row>
        <row r="2493">
          <cell r="B2493">
            <v>9.7500000000001599</v>
          </cell>
        </row>
        <row r="2494">
          <cell r="B2494">
            <v>9.7600000000001597</v>
          </cell>
        </row>
        <row r="2495">
          <cell r="B2495">
            <v>9.7700000000001594</v>
          </cell>
        </row>
        <row r="2496">
          <cell r="B2496">
            <v>9.7800000000001592</v>
          </cell>
        </row>
        <row r="2497">
          <cell r="B2497">
            <v>9.7900000000001608</v>
          </cell>
        </row>
        <row r="2498">
          <cell r="B2498">
            <v>9.8000000000001606</v>
          </cell>
        </row>
        <row r="2499">
          <cell r="B2499">
            <v>9.8100000000001604</v>
          </cell>
        </row>
        <row r="2500">
          <cell r="B2500">
            <v>9.8200000000001602</v>
          </cell>
        </row>
        <row r="2501">
          <cell r="B2501">
            <v>9.8300000000001599</v>
          </cell>
        </row>
        <row r="2502">
          <cell r="B2502">
            <v>9.8400000000001597</v>
          </cell>
        </row>
        <row r="2503">
          <cell r="B2503">
            <v>9.8500000000001595</v>
          </cell>
        </row>
        <row r="2504">
          <cell r="B2504">
            <v>9.8600000000001593</v>
          </cell>
        </row>
        <row r="2505">
          <cell r="B2505">
            <v>9.8700000000001609</v>
          </cell>
        </row>
        <row r="2506">
          <cell r="B2506">
            <v>9.8800000000001607</v>
          </cell>
        </row>
        <row r="2507">
          <cell r="B2507">
            <v>9.8900000000001604</v>
          </cell>
        </row>
        <row r="2508">
          <cell r="B2508">
            <v>9.9000000000001602</v>
          </cell>
        </row>
        <row r="2509">
          <cell r="B2509">
            <v>9.91000000000016</v>
          </cell>
        </row>
        <row r="2510">
          <cell r="B2510">
            <v>9.9200000000001598</v>
          </cell>
        </row>
        <row r="2511">
          <cell r="B2511">
            <v>9.9300000000001596</v>
          </cell>
        </row>
        <row r="2512">
          <cell r="B2512">
            <v>9.9400000000001594</v>
          </cell>
        </row>
        <row r="2513">
          <cell r="B2513">
            <v>9.9500000000001592</v>
          </cell>
        </row>
        <row r="2514">
          <cell r="B2514">
            <v>9.9600000000001607</v>
          </cell>
        </row>
        <row r="2515">
          <cell r="B2515">
            <v>9.9700000000001605</v>
          </cell>
        </row>
        <row r="2516">
          <cell r="B2516">
            <v>9.9800000000001603</v>
          </cell>
        </row>
        <row r="2517">
          <cell r="B2517">
            <v>9.9900000000001601</v>
          </cell>
        </row>
        <row r="2518">
          <cell r="B2518">
            <v>10.000000000000201</v>
          </cell>
        </row>
        <row r="2522">
          <cell r="B2522" t="str">
            <v>(Select DMR Fee)</v>
          </cell>
        </row>
        <row r="2523">
          <cell r="B2523">
            <v>0</v>
          </cell>
        </row>
        <row r="2524">
          <cell r="B2524">
            <v>0.01</v>
          </cell>
        </row>
        <row r="2525">
          <cell r="B2525">
            <v>0.02</v>
          </cell>
        </row>
        <row r="2526">
          <cell r="B2526">
            <v>0.03</v>
          </cell>
        </row>
        <row r="2527">
          <cell r="B2527">
            <v>0.04</v>
          </cell>
        </row>
        <row r="2528">
          <cell r="B2528">
            <v>0.05</v>
          </cell>
        </row>
        <row r="2529">
          <cell r="B2529">
            <v>0.06</v>
          </cell>
        </row>
        <row r="2530">
          <cell r="B2530">
            <v>7.0000000000000007E-2</v>
          </cell>
        </row>
        <row r="2531">
          <cell r="B2531">
            <v>0.08</v>
          </cell>
        </row>
        <row r="2532">
          <cell r="B2532">
            <v>0.09</v>
          </cell>
        </row>
        <row r="2533">
          <cell r="B2533">
            <v>0.1</v>
          </cell>
        </row>
        <row r="2534">
          <cell r="B2534">
            <v>0.11</v>
          </cell>
        </row>
        <row r="2535">
          <cell r="B2535">
            <v>0.12</v>
          </cell>
        </row>
        <row r="2536">
          <cell r="B2536">
            <v>0.13</v>
          </cell>
        </row>
        <row r="2537">
          <cell r="B2537">
            <v>0.14000000000000001</v>
          </cell>
        </row>
        <row r="2538">
          <cell r="B2538">
            <v>0.15</v>
          </cell>
        </row>
        <row r="2539">
          <cell r="B2539">
            <v>0.16</v>
          </cell>
        </row>
        <row r="2540">
          <cell r="B2540">
            <v>0.17</v>
          </cell>
        </row>
        <row r="2541">
          <cell r="B2541">
            <v>0.18</v>
          </cell>
        </row>
        <row r="2542">
          <cell r="B2542">
            <v>0.19</v>
          </cell>
        </row>
        <row r="2543">
          <cell r="B2543">
            <v>0.2</v>
          </cell>
        </row>
        <row r="2544">
          <cell r="B2544">
            <v>0.21</v>
          </cell>
        </row>
        <row r="2545">
          <cell r="B2545">
            <v>0.22</v>
          </cell>
        </row>
        <row r="2546">
          <cell r="B2546">
            <v>0.23</v>
          </cell>
        </row>
        <row r="2547">
          <cell r="B2547">
            <v>0.24</v>
          </cell>
        </row>
        <row r="2548">
          <cell r="B2548">
            <v>0.25</v>
          </cell>
        </row>
        <row r="2549">
          <cell r="B2549">
            <v>0.26</v>
          </cell>
        </row>
        <row r="2550">
          <cell r="B2550">
            <v>0.27</v>
          </cell>
        </row>
        <row r="2551">
          <cell r="B2551">
            <v>0.28000000000000003</v>
          </cell>
        </row>
        <row r="2552">
          <cell r="B2552">
            <v>0.28999999999999998</v>
          </cell>
        </row>
        <row r="2553">
          <cell r="B2553">
            <v>0.3</v>
          </cell>
        </row>
        <row r="2554">
          <cell r="B2554">
            <v>0.31</v>
          </cell>
        </row>
        <row r="2555">
          <cell r="B2555">
            <v>0.32</v>
          </cell>
        </row>
        <row r="2556">
          <cell r="B2556">
            <v>0.33</v>
          </cell>
        </row>
        <row r="2557">
          <cell r="B2557">
            <v>0.34</v>
          </cell>
        </row>
        <row r="2558">
          <cell r="B2558">
            <v>0.35</v>
          </cell>
        </row>
        <row r="2559">
          <cell r="B2559">
            <v>0.36</v>
          </cell>
        </row>
        <row r="2560">
          <cell r="B2560">
            <v>0.37</v>
          </cell>
        </row>
        <row r="2561">
          <cell r="B2561">
            <v>0.38</v>
          </cell>
        </row>
        <row r="2562">
          <cell r="B2562">
            <v>0.39</v>
          </cell>
        </row>
        <row r="2563">
          <cell r="B2563">
            <v>0.4</v>
          </cell>
        </row>
        <row r="2564">
          <cell r="B2564">
            <v>0.41</v>
          </cell>
        </row>
        <row r="2565">
          <cell r="B2565">
            <v>0.42</v>
          </cell>
        </row>
        <row r="2566">
          <cell r="B2566">
            <v>0.43</v>
          </cell>
        </row>
        <row r="2567">
          <cell r="B2567">
            <v>0.44</v>
          </cell>
        </row>
        <row r="2568">
          <cell r="B2568">
            <v>0.45</v>
          </cell>
        </row>
        <row r="2569">
          <cell r="B2569">
            <v>0.46</v>
          </cell>
        </row>
        <row r="2570">
          <cell r="B2570">
            <v>0.47</v>
          </cell>
        </row>
        <row r="2571">
          <cell r="B2571">
            <v>0.48</v>
          </cell>
        </row>
        <row r="2572">
          <cell r="B2572">
            <v>0.49</v>
          </cell>
        </row>
        <row r="2573">
          <cell r="B2573">
            <v>0.5</v>
          </cell>
        </row>
        <row r="2574">
          <cell r="B2574">
            <v>0.51</v>
          </cell>
        </row>
        <row r="2575">
          <cell r="B2575">
            <v>0.52</v>
          </cell>
        </row>
        <row r="2576">
          <cell r="B2576">
            <v>0.53</v>
          </cell>
        </row>
        <row r="2577">
          <cell r="B2577">
            <v>0.54</v>
          </cell>
        </row>
        <row r="2578">
          <cell r="B2578">
            <v>0.55000000000000004</v>
          </cell>
        </row>
        <row r="2579">
          <cell r="B2579">
            <v>0.56000000000000005</v>
          </cell>
        </row>
        <row r="2580">
          <cell r="B2580">
            <v>0.56999999999999995</v>
          </cell>
        </row>
        <row r="2581">
          <cell r="B2581">
            <v>0.57999999999999996</v>
          </cell>
        </row>
        <row r="2582">
          <cell r="B2582">
            <v>0.59</v>
          </cell>
        </row>
        <row r="2583">
          <cell r="B2583">
            <v>0.6</v>
          </cell>
        </row>
        <row r="2584">
          <cell r="B2584">
            <v>0.61</v>
          </cell>
        </row>
        <row r="2585">
          <cell r="B2585">
            <v>0.62</v>
          </cell>
        </row>
        <row r="2586">
          <cell r="B2586">
            <v>0.63</v>
          </cell>
        </row>
        <row r="2587">
          <cell r="B2587">
            <v>0.64</v>
          </cell>
        </row>
        <row r="2588">
          <cell r="B2588">
            <v>0.65</v>
          </cell>
        </row>
        <row r="2589">
          <cell r="B2589">
            <v>0.66</v>
          </cell>
        </row>
        <row r="2590">
          <cell r="B2590">
            <v>0.67</v>
          </cell>
        </row>
        <row r="2591">
          <cell r="B2591">
            <v>0.68</v>
          </cell>
        </row>
        <row r="2592">
          <cell r="B2592">
            <v>0.69</v>
          </cell>
        </row>
        <row r="2593">
          <cell r="B2593">
            <v>0.7</v>
          </cell>
        </row>
        <row r="2594">
          <cell r="B2594">
            <v>0.71</v>
          </cell>
        </row>
        <row r="2595">
          <cell r="B2595">
            <v>0.72</v>
          </cell>
        </row>
        <row r="2596">
          <cell r="B2596">
            <v>0.73</v>
          </cell>
        </row>
        <row r="2597">
          <cell r="B2597">
            <v>0.74</v>
          </cell>
        </row>
        <row r="2598">
          <cell r="B2598">
            <v>0.75</v>
          </cell>
        </row>
        <row r="2599">
          <cell r="B2599">
            <v>0.76</v>
          </cell>
        </row>
        <row r="2600">
          <cell r="B2600">
            <v>0.77</v>
          </cell>
        </row>
        <row r="2601">
          <cell r="B2601">
            <v>0.78</v>
          </cell>
        </row>
        <row r="2602">
          <cell r="B2602">
            <v>0.79</v>
          </cell>
        </row>
        <row r="2603">
          <cell r="B2603">
            <v>0.8</v>
          </cell>
        </row>
        <row r="2604">
          <cell r="B2604">
            <v>0.81</v>
          </cell>
        </row>
        <row r="2605">
          <cell r="B2605">
            <v>0.82</v>
          </cell>
        </row>
        <row r="2606">
          <cell r="B2606">
            <v>0.83</v>
          </cell>
        </row>
        <row r="2607">
          <cell r="B2607">
            <v>0.84</v>
          </cell>
        </row>
        <row r="2608">
          <cell r="B2608">
            <v>0.85</v>
          </cell>
        </row>
        <row r="2609">
          <cell r="B2609">
            <v>0.86</v>
          </cell>
        </row>
        <row r="2610">
          <cell r="B2610">
            <v>0.87</v>
          </cell>
        </row>
        <row r="2611">
          <cell r="B2611">
            <v>0.88</v>
          </cell>
        </row>
        <row r="2612">
          <cell r="B2612">
            <v>0.89</v>
          </cell>
        </row>
        <row r="2613">
          <cell r="B2613">
            <v>0.9</v>
          </cell>
        </row>
        <row r="2614">
          <cell r="B2614">
            <v>0.91</v>
          </cell>
        </row>
        <row r="2615">
          <cell r="B2615">
            <v>0.92</v>
          </cell>
        </row>
        <row r="2616">
          <cell r="B2616">
            <v>0.93</v>
          </cell>
        </row>
        <row r="2617">
          <cell r="B2617">
            <v>0.94</v>
          </cell>
        </row>
        <row r="2618">
          <cell r="B2618">
            <v>0.95</v>
          </cell>
        </row>
        <row r="2619">
          <cell r="B2619">
            <v>0.96</v>
          </cell>
        </row>
        <row r="2620">
          <cell r="B2620">
            <v>0.97</v>
          </cell>
        </row>
        <row r="2621">
          <cell r="B2621">
            <v>0.98</v>
          </cell>
        </row>
        <row r="2622">
          <cell r="B2622">
            <v>0.99000000000000099</v>
          </cell>
        </row>
        <row r="2623">
          <cell r="B2623">
            <v>1</v>
          </cell>
        </row>
        <row r="2624">
          <cell r="B2624">
            <v>1.01</v>
          </cell>
        </row>
        <row r="2625">
          <cell r="B2625">
            <v>1.02</v>
          </cell>
        </row>
        <row r="2626">
          <cell r="B2626">
            <v>1.03</v>
          </cell>
        </row>
        <row r="2627">
          <cell r="B2627">
            <v>1.04</v>
          </cell>
        </row>
        <row r="2628">
          <cell r="B2628">
            <v>1.05</v>
          </cell>
        </row>
        <row r="2629">
          <cell r="B2629">
            <v>1.06</v>
          </cell>
        </row>
        <row r="2630">
          <cell r="B2630">
            <v>1.07</v>
          </cell>
        </row>
        <row r="2631">
          <cell r="B2631">
            <v>1.08</v>
          </cell>
        </row>
        <row r="2632">
          <cell r="B2632">
            <v>1.0900000000000001</v>
          </cell>
        </row>
        <row r="2633">
          <cell r="B2633">
            <v>1.1000000000000001</v>
          </cell>
        </row>
        <row r="2634">
          <cell r="B2634">
            <v>1.1100000000000001</v>
          </cell>
        </row>
        <row r="2635">
          <cell r="B2635">
            <v>1.1200000000000001</v>
          </cell>
        </row>
        <row r="2636">
          <cell r="B2636">
            <v>1.1299999999999999</v>
          </cell>
        </row>
        <row r="2637">
          <cell r="B2637">
            <v>1.1399999999999999</v>
          </cell>
        </row>
        <row r="2638">
          <cell r="B2638">
            <v>1.1499999999999999</v>
          </cell>
        </row>
        <row r="2639">
          <cell r="B2639">
            <v>1.1599999999999999</v>
          </cell>
        </row>
        <row r="2640">
          <cell r="B2640">
            <v>1.17</v>
          </cell>
        </row>
        <row r="2641">
          <cell r="B2641">
            <v>1.18</v>
          </cell>
        </row>
        <row r="2642">
          <cell r="B2642">
            <v>1.19</v>
          </cell>
        </row>
        <row r="2643">
          <cell r="B2643">
            <v>1.2</v>
          </cell>
        </row>
        <row r="2644">
          <cell r="B2644">
            <v>1.21</v>
          </cell>
        </row>
        <row r="2645">
          <cell r="B2645">
            <v>1.22</v>
          </cell>
        </row>
        <row r="2646">
          <cell r="B2646">
            <v>1.23</v>
          </cell>
        </row>
        <row r="2647">
          <cell r="B2647">
            <v>1.24</v>
          </cell>
        </row>
        <row r="2648">
          <cell r="B2648">
            <v>1.25</v>
          </cell>
        </row>
        <row r="2649">
          <cell r="B2649">
            <v>1.26</v>
          </cell>
        </row>
        <row r="2650">
          <cell r="B2650">
            <v>1.27</v>
          </cell>
        </row>
        <row r="2651">
          <cell r="B2651">
            <v>1.28</v>
          </cell>
        </row>
        <row r="2652">
          <cell r="B2652">
            <v>1.29</v>
          </cell>
        </row>
        <row r="2653">
          <cell r="B2653">
            <v>1.3</v>
          </cell>
        </row>
        <row r="2654">
          <cell r="B2654">
            <v>1.31</v>
          </cell>
        </row>
        <row r="2655">
          <cell r="B2655">
            <v>1.32</v>
          </cell>
        </row>
        <row r="2656">
          <cell r="B2656">
            <v>1.33</v>
          </cell>
        </row>
        <row r="2657">
          <cell r="B2657">
            <v>1.34</v>
          </cell>
        </row>
        <row r="2658">
          <cell r="B2658">
            <v>1.35</v>
          </cell>
        </row>
        <row r="2659">
          <cell r="B2659">
            <v>1.36</v>
          </cell>
        </row>
        <row r="2660">
          <cell r="B2660">
            <v>1.37</v>
          </cell>
        </row>
        <row r="2661">
          <cell r="B2661">
            <v>1.38</v>
          </cell>
        </row>
        <row r="2662">
          <cell r="B2662">
            <v>1.39</v>
          </cell>
        </row>
        <row r="2663">
          <cell r="B2663">
            <v>1.4</v>
          </cell>
        </row>
        <row r="2664">
          <cell r="B2664">
            <v>1.41</v>
          </cell>
        </row>
        <row r="2665">
          <cell r="B2665">
            <v>1.42</v>
          </cell>
        </row>
        <row r="2666">
          <cell r="B2666">
            <v>1.43</v>
          </cell>
        </row>
        <row r="2667">
          <cell r="B2667">
            <v>1.44</v>
          </cell>
        </row>
        <row r="2668">
          <cell r="B2668">
            <v>1.45</v>
          </cell>
        </row>
        <row r="2669">
          <cell r="B2669">
            <v>1.46</v>
          </cell>
        </row>
        <row r="2670">
          <cell r="B2670">
            <v>1.47</v>
          </cell>
        </row>
        <row r="2671">
          <cell r="B2671">
            <v>1.48</v>
          </cell>
        </row>
        <row r="2672">
          <cell r="B2672">
            <v>1.49</v>
          </cell>
        </row>
        <row r="2673">
          <cell r="B2673">
            <v>1.5</v>
          </cell>
        </row>
        <row r="2674">
          <cell r="B2674">
            <v>1.51</v>
          </cell>
        </row>
        <row r="2675">
          <cell r="B2675">
            <v>1.52</v>
          </cell>
        </row>
        <row r="2676">
          <cell r="B2676">
            <v>1.53</v>
          </cell>
        </row>
        <row r="2677">
          <cell r="B2677">
            <v>1.54</v>
          </cell>
        </row>
        <row r="2678">
          <cell r="B2678">
            <v>1.55</v>
          </cell>
        </row>
        <row r="2679">
          <cell r="B2679">
            <v>1.56</v>
          </cell>
        </row>
        <row r="2680">
          <cell r="B2680">
            <v>1.57</v>
          </cell>
        </row>
        <row r="2681">
          <cell r="B2681">
            <v>1.58</v>
          </cell>
        </row>
        <row r="2682">
          <cell r="B2682">
            <v>1.59</v>
          </cell>
        </row>
        <row r="2683">
          <cell r="B2683">
            <v>1.6</v>
          </cell>
        </row>
        <row r="2684">
          <cell r="B2684">
            <v>1.61</v>
          </cell>
        </row>
        <row r="2685">
          <cell r="B2685">
            <v>1.62</v>
          </cell>
        </row>
        <row r="2686">
          <cell r="B2686">
            <v>1.63</v>
          </cell>
        </row>
        <row r="2687">
          <cell r="B2687">
            <v>1.64</v>
          </cell>
        </row>
        <row r="2688">
          <cell r="B2688">
            <v>1.65</v>
          </cell>
        </row>
        <row r="2689">
          <cell r="B2689">
            <v>1.66</v>
          </cell>
        </row>
        <row r="2690">
          <cell r="B2690">
            <v>1.67</v>
          </cell>
        </row>
        <row r="2691">
          <cell r="B2691">
            <v>1.68</v>
          </cell>
        </row>
        <row r="2692">
          <cell r="B2692">
            <v>1.69</v>
          </cell>
        </row>
        <row r="2693">
          <cell r="B2693">
            <v>1.7</v>
          </cell>
        </row>
        <row r="2694">
          <cell r="B2694">
            <v>1.71</v>
          </cell>
        </row>
        <row r="2695">
          <cell r="B2695">
            <v>1.72</v>
          </cell>
        </row>
        <row r="2696">
          <cell r="B2696">
            <v>1.73</v>
          </cell>
        </row>
        <row r="2697">
          <cell r="B2697">
            <v>1.74</v>
          </cell>
        </row>
        <row r="2698">
          <cell r="B2698">
            <v>1.75</v>
          </cell>
        </row>
        <row r="2699">
          <cell r="B2699">
            <v>1.76</v>
          </cell>
        </row>
        <row r="2700">
          <cell r="B2700">
            <v>1.77</v>
          </cell>
        </row>
        <row r="2701">
          <cell r="B2701">
            <v>1.78</v>
          </cell>
        </row>
        <row r="2702">
          <cell r="B2702">
            <v>1.79</v>
          </cell>
        </row>
        <row r="2703">
          <cell r="B2703">
            <v>1.8</v>
          </cell>
        </row>
        <row r="2704">
          <cell r="B2704">
            <v>1.81</v>
          </cell>
        </row>
        <row r="2705">
          <cell r="B2705">
            <v>1.82</v>
          </cell>
        </row>
        <row r="2706">
          <cell r="B2706">
            <v>1.83</v>
          </cell>
        </row>
        <row r="2707">
          <cell r="B2707">
            <v>1.84</v>
          </cell>
        </row>
        <row r="2708">
          <cell r="B2708">
            <v>1.85</v>
          </cell>
        </row>
        <row r="2709">
          <cell r="B2709">
            <v>1.86</v>
          </cell>
        </row>
        <row r="2710">
          <cell r="B2710">
            <v>1.87</v>
          </cell>
        </row>
        <row r="2711">
          <cell r="B2711">
            <v>1.88</v>
          </cell>
        </row>
        <row r="2712">
          <cell r="B2712">
            <v>1.89</v>
          </cell>
        </row>
        <row r="2713">
          <cell r="B2713">
            <v>1.9</v>
          </cell>
        </row>
        <row r="2714">
          <cell r="B2714">
            <v>1.91</v>
          </cell>
        </row>
        <row r="2715">
          <cell r="B2715">
            <v>1.92</v>
          </cell>
        </row>
        <row r="2716">
          <cell r="B2716">
            <v>1.93</v>
          </cell>
        </row>
        <row r="2717">
          <cell r="B2717">
            <v>1.94</v>
          </cell>
        </row>
        <row r="2718">
          <cell r="B2718">
            <v>1.95</v>
          </cell>
        </row>
        <row r="2719">
          <cell r="B2719">
            <v>1.96</v>
          </cell>
        </row>
        <row r="2720">
          <cell r="B2720">
            <v>1.97</v>
          </cell>
        </row>
        <row r="2721">
          <cell r="B2721">
            <v>1.98</v>
          </cell>
        </row>
        <row r="2722">
          <cell r="B2722">
            <v>1.99</v>
          </cell>
        </row>
        <row r="2723">
          <cell r="B2723">
            <v>2</v>
          </cell>
        </row>
        <row r="2724">
          <cell r="B2724">
            <v>2.0099999999999998</v>
          </cell>
        </row>
        <row r="2725">
          <cell r="B2725">
            <v>2.02</v>
          </cell>
        </row>
        <row r="2726">
          <cell r="B2726">
            <v>2.0299999999999998</v>
          </cell>
        </row>
        <row r="2727">
          <cell r="B2727">
            <v>2.04</v>
          </cell>
        </row>
        <row r="2728">
          <cell r="B2728">
            <v>2.0499999999999998</v>
          </cell>
        </row>
        <row r="2729">
          <cell r="B2729">
            <v>2.06</v>
          </cell>
        </row>
        <row r="2730">
          <cell r="B2730">
            <v>2.0699999999999998</v>
          </cell>
        </row>
        <row r="2731">
          <cell r="B2731">
            <v>2.08</v>
          </cell>
        </row>
        <row r="2732">
          <cell r="B2732">
            <v>2.09</v>
          </cell>
        </row>
        <row r="2733">
          <cell r="B2733">
            <v>2.1</v>
          </cell>
        </row>
        <row r="2734">
          <cell r="B2734">
            <v>2.11</v>
          </cell>
        </row>
        <row r="2735">
          <cell r="B2735">
            <v>2.12</v>
          </cell>
        </row>
        <row r="2736">
          <cell r="B2736">
            <v>2.13</v>
          </cell>
        </row>
        <row r="2737">
          <cell r="B2737">
            <v>2.14</v>
          </cell>
        </row>
        <row r="2738">
          <cell r="B2738">
            <v>2.15</v>
          </cell>
        </row>
        <row r="2739">
          <cell r="B2739">
            <v>2.16</v>
          </cell>
        </row>
        <row r="2740">
          <cell r="B2740">
            <v>2.17</v>
          </cell>
        </row>
        <row r="2741">
          <cell r="B2741">
            <v>2.1800000000000002</v>
          </cell>
        </row>
        <row r="2742">
          <cell r="B2742">
            <v>2.19</v>
          </cell>
        </row>
        <row r="2743">
          <cell r="B2743">
            <v>2.2000000000000002</v>
          </cell>
        </row>
        <row r="2744">
          <cell r="B2744">
            <v>2.21</v>
          </cell>
        </row>
        <row r="2745">
          <cell r="B2745">
            <v>2.2200000000000002</v>
          </cell>
        </row>
        <row r="2746">
          <cell r="B2746">
            <v>2.23</v>
          </cell>
        </row>
        <row r="2747">
          <cell r="B2747">
            <v>2.2400000000000002</v>
          </cell>
        </row>
        <row r="2748">
          <cell r="B2748">
            <v>2.25</v>
          </cell>
        </row>
        <row r="2749">
          <cell r="B2749">
            <v>2.2599999999999998</v>
          </cell>
        </row>
        <row r="2750">
          <cell r="B2750">
            <v>2.27</v>
          </cell>
        </row>
        <row r="2751">
          <cell r="B2751">
            <v>2.2799999999999998</v>
          </cell>
        </row>
        <row r="2752">
          <cell r="B2752">
            <v>2.29</v>
          </cell>
        </row>
        <row r="2753">
          <cell r="B2753">
            <v>2.2999999999999998</v>
          </cell>
        </row>
        <row r="2754">
          <cell r="B2754">
            <v>2.31</v>
          </cell>
        </row>
        <row r="2755">
          <cell r="B2755">
            <v>2.3199999999999998</v>
          </cell>
        </row>
        <row r="2756">
          <cell r="B2756">
            <v>2.33</v>
          </cell>
        </row>
        <row r="2757">
          <cell r="B2757">
            <v>2.34</v>
          </cell>
        </row>
        <row r="2758">
          <cell r="B2758">
            <v>2.35</v>
          </cell>
        </row>
        <row r="2759">
          <cell r="B2759">
            <v>2.36</v>
          </cell>
        </row>
        <row r="2760">
          <cell r="B2760">
            <v>2.37</v>
          </cell>
        </row>
        <row r="2761">
          <cell r="B2761">
            <v>2.38</v>
          </cell>
        </row>
        <row r="2762">
          <cell r="B2762">
            <v>2.39</v>
          </cell>
        </row>
        <row r="2763">
          <cell r="B2763">
            <v>2.4</v>
          </cell>
        </row>
        <row r="2764">
          <cell r="B2764">
            <v>2.41</v>
          </cell>
        </row>
        <row r="2765">
          <cell r="B2765">
            <v>2.42</v>
          </cell>
        </row>
        <row r="2766">
          <cell r="B2766">
            <v>2.4300000000000002</v>
          </cell>
        </row>
        <row r="2767">
          <cell r="B2767">
            <v>2.44</v>
          </cell>
        </row>
        <row r="2768">
          <cell r="B2768">
            <v>2.4500000000000002</v>
          </cell>
        </row>
        <row r="2769">
          <cell r="B2769">
            <v>2.46</v>
          </cell>
        </row>
        <row r="2770">
          <cell r="B2770">
            <v>2.4700000000000002</v>
          </cell>
        </row>
        <row r="2771">
          <cell r="B2771">
            <v>2.48</v>
          </cell>
        </row>
        <row r="2772">
          <cell r="B2772">
            <v>2.4900000000000002</v>
          </cell>
        </row>
        <row r="2773">
          <cell r="B2773">
            <v>2.5</v>
          </cell>
        </row>
        <row r="2774">
          <cell r="B2774">
            <v>2.5099999999999998</v>
          </cell>
        </row>
        <row r="2775">
          <cell r="B2775">
            <v>2.52</v>
          </cell>
        </row>
        <row r="2776">
          <cell r="B2776">
            <v>2.5299999999999998</v>
          </cell>
        </row>
        <row r="2777">
          <cell r="B2777">
            <v>2.54</v>
          </cell>
        </row>
        <row r="2778">
          <cell r="B2778">
            <v>2.5499999999999998</v>
          </cell>
        </row>
        <row r="2779">
          <cell r="B2779">
            <v>2.56</v>
          </cell>
        </row>
        <row r="2780">
          <cell r="B2780">
            <v>2.57</v>
          </cell>
        </row>
        <row r="2781">
          <cell r="B2781">
            <v>2.58</v>
          </cell>
        </row>
        <row r="2782">
          <cell r="B2782">
            <v>2.59</v>
          </cell>
        </row>
        <row r="2783">
          <cell r="B2783">
            <v>2.6</v>
          </cell>
        </row>
        <row r="2784">
          <cell r="B2784">
            <v>2.61</v>
          </cell>
        </row>
        <row r="2785">
          <cell r="B2785">
            <v>2.62</v>
          </cell>
        </row>
        <row r="2786">
          <cell r="B2786">
            <v>2.63</v>
          </cell>
        </row>
        <row r="2787">
          <cell r="B2787">
            <v>2.64</v>
          </cell>
        </row>
        <row r="2788">
          <cell r="B2788">
            <v>2.65</v>
          </cell>
        </row>
        <row r="2789">
          <cell r="B2789">
            <v>2.66</v>
          </cell>
        </row>
        <row r="2790">
          <cell r="B2790">
            <v>2.67</v>
          </cell>
        </row>
        <row r="2791">
          <cell r="B2791">
            <v>2.68</v>
          </cell>
        </row>
        <row r="2792">
          <cell r="B2792">
            <v>2.69</v>
          </cell>
        </row>
        <row r="2793">
          <cell r="B2793">
            <v>2.7</v>
          </cell>
        </row>
        <row r="2794">
          <cell r="B2794">
            <v>2.71</v>
          </cell>
        </row>
        <row r="2795">
          <cell r="B2795">
            <v>2.72</v>
          </cell>
        </row>
        <row r="2796">
          <cell r="B2796">
            <v>2.73</v>
          </cell>
        </row>
        <row r="2797">
          <cell r="B2797">
            <v>2.74</v>
          </cell>
        </row>
        <row r="2798">
          <cell r="B2798">
            <v>2.75</v>
          </cell>
        </row>
        <row r="2799">
          <cell r="B2799">
            <v>2.76</v>
          </cell>
        </row>
        <row r="2800">
          <cell r="B2800">
            <v>2.77</v>
          </cell>
        </row>
        <row r="2801">
          <cell r="B2801">
            <v>2.78</v>
          </cell>
        </row>
        <row r="2802">
          <cell r="B2802">
            <v>2.79</v>
          </cell>
        </row>
        <row r="2803">
          <cell r="B2803">
            <v>2.8</v>
          </cell>
        </row>
        <row r="2804">
          <cell r="B2804">
            <v>2.81</v>
          </cell>
        </row>
        <row r="2805">
          <cell r="B2805">
            <v>2.82</v>
          </cell>
        </row>
        <row r="2806">
          <cell r="B2806">
            <v>2.83</v>
          </cell>
        </row>
        <row r="2807">
          <cell r="B2807">
            <v>2.84</v>
          </cell>
        </row>
        <row r="2808">
          <cell r="B2808">
            <v>2.85</v>
          </cell>
        </row>
        <row r="2809">
          <cell r="B2809">
            <v>2.86</v>
          </cell>
        </row>
        <row r="2810">
          <cell r="B2810">
            <v>2.87</v>
          </cell>
        </row>
        <row r="2811">
          <cell r="B2811">
            <v>2.88</v>
          </cell>
        </row>
        <row r="2812">
          <cell r="B2812">
            <v>2.89</v>
          </cell>
        </row>
        <row r="2813">
          <cell r="B2813">
            <v>2.9</v>
          </cell>
        </row>
        <row r="2814">
          <cell r="B2814">
            <v>2.91</v>
          </cell>
        </row>
        <row r="2815">
          <cell r="B2815">
            <v>2.92</v>
          </cell>
        </row>
        <row r="2816">
          <cell r="B2816">
            <v>2.93</v>
          </cell>
        </row>
        <row r="2817">
          <cell r="B2817">
            <v>2.94</v>
          </cell>
        </row>
        <row r="2818">
          <cell r="B2818">
            <v>2.95</v>
          </cell>
        </row>
        <row r="2819">
          <cell r="B2819">
            <v>2.96</v>
          </cell>
        </row>
        <row r="2820">
          <cell r="B2820">
            <v>2.97</v>
          </cell>
        </row>
        <row r="2821">
          <cell r="B2821">
            <v>2.98</v>
          </cell>
        </row>
        <row r="2822">
          <cell r="B2822">
            <v>2.99</v>
          </cell>
        </row>
        <row r="2823">
          <cell r="B2823">
            <v>3</v>
          </cell>
        </row>
        <row r="2827">
          <cell r="B2827" t="str">
            <v>Yes (Default)</v>
          </cell>
        </row>
        <row r="2828">
          <cell r="B2828" t="str">
            <v>No</v>
          </cell>
        </row>
        <row r="2832">
          <cell r="B2832" t="str">
            <v>(Select Clinical Program Charge Basis)</v>
          </cell>
        </row>
        <row r="2833">
          <cell r="B2833" t="str">
            <v>Per Claim</v>
          </cell>
        </row>
        <row r="2834">
          <cell r="B2834" t="str">
            <v>PMPM</v>
          </cell>
        </row>
        <row r="2835">
          <cell r="B2835" t="str">
            <v>PEPM</v>
          </cell>
        </row>
        <row r="2836">
          <cell r="B2836" t="str">
            <v>Per Respective Activity (i.e., per PA)</v>
          </cell>
        </row>
        <row r="2841">
          <cell r="B2841" t="str">
            <v>(Select Fee)</v>
          </cell>
        </row>
        <row r="2842">
          <cell r="B2842">
            <v>0</v>
          </cell>
        </row>
        <row r="2843">
          <cell r="B2843">
            <v>0.01</v>
          </cell>
        </row>
        <row r="2844">
          <cell r="B2844">
            <v>0.02</v>
          </cell>
        </row>
        <row r="2845">
          <cell r="B2845">
            <v>0.03</v>
          </cell>
        </row>
        <row r="2846">
          <cell r="B2846">
            <v>0.04</v>
          </cell>
        </row>
        <row r="2847">
          <cell r="B2847">
            <v>0.05</v>
          </cell>
        </row>
        <row r="2848">
          <cell r="B2848">
            <v>0.06</v>
          </cell>
        </row>
        <row r="2849">
          <cell r="B2849">
            <v>7.0000000000000007E-2</v>
          </cell>
        </row>
        <row r="2850">
          <cell r="B2850">
            <v>0.08</v>
          </cell>
        </row>
        <row r="2851">
          <cell r="B2851">
            <v>0.09</v>
          </cell>
        </row>
        <row r="2852">
          <cell r="B2852">
            <v>0.1</v>
          </cell>
        </row>
        <row r="2853">
          <cell r="B2853">
            <v>0.11</v>
          </cell>
        </row>
        <row r="2854">
          <cell r="B2854">
            <v>0.12</v>
          </cell>
        </row>
        <row r="2855">
          <cell r="B2855">
            <v>0.13</v>
          </cell>
        </row>
        <row r="2856">
          <cell r="B2856">
            <v>0.14000000000000001</v>
          </cell>
        </row>
        <row r="2857">
          <cell r="B2857">
            <v>0.15</v>
          </cell>
        </row>
        <row r="2858">
          <cell r="B2858">
            <v>0.16</v>
          </cell>
        </row>
        <row r="2859">
          <cell r="B2859">
            <v>0.17</v>
          </cell>
        </row>
        <row r="2860">
          <cell r="B2860">
            <v>0.18</v>
          </cell>
        </row>
        <row r="2861">
          <cell r="B2861">
            <v>0.19</v>
          </cell>
        </row>
        <row r="2862">
          <cell r="B2862">
            <v>0.2</v>
          </cell>
        </row>
        <row r="2863">
          <cell r="B2863">
            <v>0.21</v>
          </cell>
        </row>
        <row r="2864">
          <cell r="B2864">
            <v>0.22</v>
          </cell>
        </row>
        <row r="2865">
          <cell r="B2865">
            <v>0.23</v>
          </cell>
        </row>
        <row r="2866">
          <cell r="B2866">
            <v>0.24</v>
          </cell>
        </row>
        <row r="2867">
          <cell r="B2867">
            <v>0.25</v>
          </cell>
        </row>
        <row r="2868">
          <cell r="B2868">
            <v>0.26</v>
          </cell>
        </row>
        <row r="2869">
          <cell r="B2869">
            <v>0.27</v>
          </cell>
        </row>
        <row r="2870">
          <cell r="B2870">
            <v>0.28000000000000003</v>
          </cell>
        </row>
        <row r="2871">
          <cell r="B2871">
            <v>0.28999999999999998</v>
          </cell>
        </row>
        <row r="2872">
          <cell r="B2872">
            <v>0.3</v>
          </cell>
        </row>
        <row r="2873">
          <cell r="B2873">
            <v>0.31</v>
          </cell>
        </row>
        <row r="2874">
          <cell r="B2874">
            <v>0.32</v>
          </cell>
        </row>
        <row r="2875">
          <cell r="B2875">
            <v>0.33</v>
          </cell>
        </row>
        <row r="2876">
          <cell r="B2876">
            <v>0.34</v>
          </cell>
        </row>
        <row r="2877">
          <cell r="B2877">
            <v>0.35</v>
          </cell>
        </row>
        <row r="2878">
          <cell r="B2878">
            <v>0.36</v>
          </cell>
        </row>
        <row r="2879">
          <cell r="B2879">
            <v>0.37</v>
          </cell>
        </row>
        <row r="2880">
          <cell r="B2880">
            <v>0.38</v>
          </cell>
        </row>
        <row r="2881">
          <cell r="B2881">
            <v>0.39</v>
          </cell>
        </row>
        <row r="2882">
          <cell r="B2882">
            <v>0.4</v>
          </cell>
        </row>
        <row r="2883">
          <cell r="B2883">
            <v>0.41</v>
          </cell>
        </row>
        <row r="2884">
          <cell r="B2884">
            <v>0.42</v>
          </cell>
        </row>
        <row r="2885">
          <cell r="B2885">
            <v>0.43</v>
          </cell>
        </row>
        <row r="2886">
          <cell r="B2886">
            <v>0.44</v>
          </cell>
        </row>
        <row r="2887">
          <cell r="B2887">
            <v>0.45</v>
          </cell>
        </row>
        <row r="2888">
          <cell r="B2888">
            <v>0.46</v>
          </cell>
        </row>
        <row r="2889">
          <cell r="B2889">
            <v>0.47</v>
          </cell>
        </row>
        <row r="2890">
          <cell r="B2890">
            <v>0.48</v>
          </cell>
        </row>
        <row r="2891">
          <cell r="B2891">
            <v>0.49</v>
          </cell>
        </row>
        <row r="2892">
          <cell r="B2892">
            <v>0.5</v>
          </cell>
        </row>
        <row r="2893">
          <cell r="B2893">
            <v>0.51</v>
          </cell>
        </row>
        <row r="2894">
          <cell r="B2894">
            <v>0.52</v>
          </cell>
        </row>
        <row r="2895">
          <cell r="B2895">
            <v>0.53</v>
          </cell>
        </row>
        <row r="2896">
          <cell r="B2896">
            <v>0.54</v>
          </cell>
        </row>
        <row r="2897">
          <cell r="B2897">
            <v>0.55000000000000004</v>
          </cell>
        </row>
        <row r="2898">
          <cell r="B2898">
            <v>0.56000000000000005</v>
          </cell>
        </row>
        <row r="2899">
          <cell r="B2899">
            <v>0.56999999999999995</v>
          </cell>
        </row>
        <row r="2900">
          <cell r="B2900">
            <v>0.57999999999999996</v>
          </cell>
        </row>
        <row r="2901">
          <cell r="B2901">
            <v>0.59</v>
          </cell>
        </row>
        <row r="2902">
          <cell r="B2902">
            <v>0.6</v>
          </cell>
        </row>
        <row r="2903">
          <cell r="B2903">
            <v>0.61</v>
          </cell>
        </row>
        <row r="2904">
          <cell r="B2904">
            <v>0.62</v>
          </cell>
        </row>
        <row r="2905">
          <cell r="B2905">
            <v>0.63</v>
          </cell>
        </row>
        <row r="2906">
          <cell r="B2906">
            <v>0.64</v>
          </cell>
        </row>
        <row r="2907">
          <cell r="B2907">
            <v>0.65</v>
          </cell>
        </row>
        <row r="2908">
          <cell r="B2908">
            <v>0.66</v>
          </cell>
        </row>
        <row r="2909">
          <cell r="B2909">
            <v>0.67</v>
          </cell>
        </row>
        <row r="2910">
          <cell r="B2910">
            <v>0.68</v>
          </cell>
        </row>
        <row r="2911">
          <cell r="B2911">
            <v>0.69</v>
          </cell>
        </row>
        <row r="2912">
          <cell r="B2912">
            <v>0.7</v>
          </cell>
        </row>
        <row r="2913">
          <cell r="B2913">
            <v>0.71</v>
          </cell>
        </row>
        <row r="2914">
          <cell r="B2914">
            <v>0.72</v>
          </cell>
        </row>
        <row r="2915">
          <cell r="B2915">
            <v>0.73</v>
          </cell>
        </row>
        <row r="2916">
          <cell r="B2916">
            <v>0.74</v>
          </cell>
        </row>
        <row r="2917">
          <cell r="B2917">
            <v>0.75</v>
          </cell>
        </row>
        <row r="2918">
          <cell r="B2918">
            <v>0.76</v>
          </cell>
        </row>
        <row r="2919">
          <cell r="B2919">
            <v>0.77</v>
          </cell>
        </row>
        <row r="2920">
          <cell r="B2920">
            <v>0.78</v>
          </cell>
        </row>
        <row r="2921">
          <cell r="B2921">
            <v>0.79</v>
          </cell>
        </row>
        <row r="2922">
          <cell r="B2922">
            <v>0.8</v>
          </cell>
        </row>
        <row r="2923">
          <cell r="B2923">
            <v>0.81</v>
          </cell>
        </row>
        <row r="2924">
          <cell r="B2924">
            <v>0.82</v>
          </cell>
        </row>
        <row r="2925">
          <cell r="B2925">
            <v>0.83</v>
          </cell>
        </row>
        <row r="2926">
          <cell r="B2926">
            <v>0.84</v>
          </cell>
        </row>
        <row r="2927">
          <cell r="B2927">
            <v>0.85</v>
          </cell>
        </row>
        <row r="2928">
          <cell r="B2928">
            <v>0.86</v>
          </cell>
        </row>
        <row r="2929">
          <cell r="B2929">
            <v>0.87</v>
          </cell>
        </row>
        <row r="2930">
          <cell r="B2930">
            <v>0.88</v>
          </cell>
        </row>
        <row r="2931">
          <cell r="B2931">
            <v>0.89</v>
          </cell>
        </row>
        <row r="2932">
          <cell r="B2932">
            <v>0.9</v>
          </cell>
        </row>
        <row r="2933">
          <cell r="B2933">
            <v>0.91</v>
          </cell>
        </row>
        <row r="2934">
          <cell r="B2934">
            <v>0.92</v>
          </cell>
        </row>
        <row r="2935">
          <cell r="B2935">
            <v>0.93</v>
          </cell>
        </row>
        <row r="2936">
          <cell r="B2936">
            <v>0.94</v>
          </cell>
        </row>
        <row r="2937">
          <cell r="B2937">
            <v>0.95</v>
          </cell>
        </row>
        <row r="2938">
          <cell r="B2938">
            <v>0.96</v>
          </cell>
        </row>
        <row r="2939">
          <cell r="B2939">
            <v>0.97</v>
          </cell>
        </row>
        <row r="2940">
          <cell r="B2940">
            <v>0.98</v>
          </cell>
        </row>
        <row r="2941">
          <cell r="B2941">
            <v>0.99000000000000099</v>
          </cell>
        </row>
        <row r="2942">
          <cell r="B2942">
            <v>1</v>
          </cell>
        </row>
        <row r="2943">
          <cell r="B2943">
            <v>1.01</v>
          </cell>
        </row>
        <row r="2944">
          <cell r="B2944">
            <v>1.02</v>
          </cell>
        </row>
        <row r="2945">
          <cell r="B2945">
            <v>1.03</v>
          </cell>
        </row>
        <row r="2946">
          <cell r="B2946">
            <v>1.04</v>
          </cell>
        </row>
        <row r="2947">
          <cell r="B2947">
            <v>1.05</v>
          </cell>
        </row>
        <row r="2948">
          <cell r="B2948">
            <v>1.06</v>
          </cell>
        </row>
        <row r="2949">
          <cell r="B2949">
            <v>1.07</v>
          </cell>
        </row>
        <row r="2950">
          <cell r="B2950">
            <v>1.08</v>
          </cell>
        </row>
        <row r="2951">
          <cell r="B2951">
            <v>1.0900000000000001</v>
          </cell>
        </row>
        <row r="2952">
          <cell r="B2952">
            <v>1.1000000000000001</v>
          </cell>
        </row>
        <row r="2953">
          <cell r="B2953">
            <v>1.1100000000000001</v>
          </cell>
        </row>
        <row r="2954">
          <cell r="B2954">
            <v>1.1200000000000001</v>
          </cell>
        </row>
        <row r="2955">
          <cell r="B2955">
            <v>1.1299999999999999</v>
          </cell>
        </row>
        <row r="2956">
          <cell r="B2956">
            <v>1.1399999999999999</v>
          </cell>
        </row>
        <row r="2957">
          <cell r="B2957">
            <v>1.1499999999999999</v>
          </cell>
        </row>
        <row r="2958">
          <cell r="B2958">
            <v>1.1599999999999999</v>
          </cell>
        </row>
        <row r="2959">
          <cell r="B2959">
            <v>1.17</v>
          </cell>
        </row>
        <row r="2960">
          <cell r="B2960">
            <v>1.18</v>
          </cell>
        </row>
        <row r="2961">
          <cell r="B2961">
            <v>1.19</v>
          </cell>
        </row>
        <row r="2962">
          <cell r="B2962">
            <v>1.2</v>
          </cell>
        </row>
        <row r="2963">
          <cell r="B2963">
            <v>1.21</v>
          </cell>
        </row>
        <row r="2964">
          <cell r="B2964">
            <v>1.22</v>
          </cell>
        </row>
        <row r="2965">
          <cell r="B2965">
            <v>1.23</v>
          </cell>
        </row>
        <row r="2966">
          <cell r="B2966">
            <v>1.24</v>
          </cell>
        </row>
        <row r="2967">
          <cell r="B2967">
            <v>1.25</v>
          </cell>
        </row>
        <row r="2968">
          <cell r="B2968">
            <v>1.26</v>
          </cell>
        </row>
        <row r="2969">
          <cell r="B2969">
            <v>1.27</v>
          </cell>
        </row>
        <row r="2970">
          <cell r="B2970">
            <v>1.28</v>
          </cell>
        </row>
        <row r="2971">
          <cell r="B2971">
            <v>1.29</v>
          </cell>
        </row>
        <row r="2972">
          <cell r="B2972">
            <v>1.3</v>
          </cell>
        </row>
        <row r="2973">
          <cell r="B2973">
            <v>1.31</v>
          </cell>
        </row>
        <row r="2974">
          <cell r="B2974">
            <v>1.32</v>
          </cell>
        </row>
        <row r="2975">
          <cell r="B2975">
            <v>1.33</v>
          </cell>
        </row>
        <row r="2976">
          <cell r="B2976">
            <v>1.34</v>
          </cell>
        </row>
        <row r="2977">
          <cell r="B2977">
            <v>1.35</v>
          </cell>
        </row>
        <row r="2978">
          <cell r="B2978">
            <v>1.36</v>
          </cell>
        </row>
        <row r="2979">
          <cell r="B2979">
            <v>1.37</v>
          </cell>
        </row>
        <row r="2980">
          <cell r="B2980">
            <v>1.38</v>
          </cell>
        </row>
        <row r="2981">
          <cell r="B2981">
            <v>1.39</v>
          </cell>
        </row>
        <row r="2982">
          <cell r="B2982">
            <v>1.4</v>
          </cell>
        </row>
        <row r="2983">
          <cell r="B2983">
            <v>1.41</v>
          </cell>
        </row>
        <row r="2984">
          <cell r="B2984">
            <v>1.42</v>
          </cell>
        </row>
        <row r="2985">
          <cell r="B2985">
            <v>1.43</v>
          </cell>
        </row>
        <row r="2986">
          <cell r="B2986">
            <v>1.44</v>
          </cell>
        </row>
        <row r="2987">
          <cell r="B2987">
            <v>1.45</v>
          </cell>
        </row>
        <row r="2988">
          <cell r="B2988">
            <v>1.46</v>
          </cell>
        </row>
        <row r="2989">
          <cell r="B2989">
            <v>1.47</v>
          </cell>
        </row>
        <row r="2990">
          <cell r="B2990">
            <v>1.48</v>
          </cell>
        </row>
        <row r="2991">
          <cell r="B2991">
            <v>1.49</v>
          </cell>
        </row>
        <row r="2992">
          <cell r="B2992">
            <v>1.5</v>
          </cell>
        </row>
        <row r="2993">
          <cell r="B2993">
            <v>1.51</v>
          </cell>
        </row>
        <row r="2994">
          <cell r="B2994">
            <v>1.52</v>
          </cell>
        </row>
        <row r="2995">
          <cell r="B2995">
            <v>1.53</v>
          </cell>
        </row>
        <row r="2996">
          <cell r="B2996">
            <v>1.54</v>
          </cell>
        </row>
        <row r="2997">
          <cell r="B2997">
            <v>1.55</v>
          </cell>
        </row>
        <row r="2998">
          <cell r="B2998">
            <v>1.56</v>
          </cell>
        </row>
        <row r="2999">
          <cell r="B2999">
            <v>1.57</v>
          </cell>
        </row>
        <row r="3000">
          <cell r="B3000">
            <v>1.58</v>
          </cell>
        </row>
        <row r="3001">
          <cell r="B3001">
            <v>1.59</v>
          </cell>
        </row>
        <row r="3002">
          <cell r="B3002">
            <v>1.6</v>
          </cell>
        </row>
        <row r="3003">
          <cell r="B3003">
            <v>1.61</v>
          </cell>
        </row>
        <row r="3004">
          <cell r="B3004">
            <v>1.62</v>
          </cell>
        </row>
        <row r="3005">
          <cell r="B3005">
            <v>1.63</v>
          </cell>
        </row>
        <row r="3006">
          <cell r="B3006">
            <v>1.64</v>
          </cell>
        </row>
        <row r="3007">
          <cell r="B3007">
            <v>1.65</v>
          </cell>
        </row>
        <row r="3008">
          <cell r="B3008">
            <v>1.66</v>
          </cell>
        </row>
        <row r="3009">
          <cell r="B3009">
            <v>1.67</v>
          </cell>
        </row>
        <row r="3010">
          <cell r="B3010">
            <v>1.68</v>
          </cell>
        </row>
        <row r="3011">
          <cell r="B3011">
            <v>1.69</v>
          </cell>
        </row>
        <row r="3012">
          <cell r="B3012">
            <v>1.7</v>
          </cell>
        </row>
        <row r="3013">
          <cell r="B3013">
            <v>1.71</v>
          </cell>
        </row>
        <row r="3014">
          <cell r="B3014">
            <v>1.72</v>
          </cell>
        </row>
        <row r="3015">
          <cell r="B3015">
            <v>1.73</v>
          </cell>
        </row>
        <row r="3016">
          <cell r="B3016">
            <v>1.74</v>
          </cell>
        </row>
        <row r="3017">
          <cell r="B3017">
            <v>1.75</v>
          </cell>
        </row>
        <row r="3018">
          <cell r="B3018">
            <v>1.76</v>
          </cell>
        </row>
        <row r="3019">
          <cell r="B3019">
            <v>1.77</v>
          </cell>
        </row>
        <row r="3020">
          <cell r="B3020">
            <v>1.78</v>
          </cell>
        </row>
        <row r="3021">
          <cell r="B3021">
            <v>1.79</v>
          </cell>
        </row>
        <row r="3022">
          <cell r="B3022">
            <v>1.8</v>
          </cell>
        </row>
        <row r="3023">
          <cell r="B3023">
            <v>1.81</v>
          </cell>
        </row>
        <row r="3024">
          <cell r="B3024">
            <v>1.82</v>
          </cell>
        </row>
        <row r="3025">
          <cell r="B3025">
            <v>1.83</v>
          </cell>
        </row>
        <row r="3026">
          <cell r="B3026">
            <v>1.84</v>
          </cell>
        </row>
        <row r="3027">
          <cell r="B3027">
            <v>1.85</v>
          </cell>
        </row>
        <row r="3028">
          <cell r="B3028">
            <v>1.86</v>
          </cell>
        </row>
        <row r="3029">
          <cell r="B3029">
            <v>1.87</v>
          </cell>
        </row>
        <row r="3030">
          <cell r="B3030">
            <v>1.88</v>
          </cell>
        </row>
        <row r="3031">
          <cell r="B3031">
            <v>1.89</v>
          </cell>
        </row>
        <row r="3032">
          <cell r="B3032">
            <v>1.9</v>
          </cell>
        </row>
        <row r="3033">
          <cell r="B3033">
            <v>1.91</v>
          </cell>
        </row>
        <row r="3034">
          <cell r="B3034">
            <v>1.92</v>
          </cell>
        </row>
        <row r="3035">
          <cell r="B3035">
            <v>1.93</v>
          </cell>
        </row>
        <row r="3036">
          <cell r="B3036">
            <v>1.94</v>
          </cell>
        </row>
        <row r="3037">
          <cell r="B3037">
            <v>1.95</v>
          </cell>
        </row>
        <row r="3038">
          <cell r="B3038">
            <v>1.96</v>
          </cell>
        </row>
        <row r="3039">
          <cell r="B3039">
            <v>1.97</v>
          </cell>
        </row>
        <row r="3040">
          <cell r="B3040">
            <v>1.98</v>
          </cell>
        </row>
        <row r="3041">
          <cell r="B3041">
            <v>1.99</v>
          </cell>
        </row>
        <row r="3042">
          <cell r="B3042">
            <v>2</v>
          </cell>
        </row>
        <row r="3043">
          <cell r="B3043">
            <v>2.0099999999999998</v>
          </cell>
        </row>
        <row r="3044">
          <cell r="B3044">
            <v>2.02</v>
          </cell>
        </row>
        <row r="3045">
          <cell r="B3045">
            <v>2.0299999999999998</v>
          </cell>
        </row>
        <row r="3046">
          <cell r="B3046">
            <v>2.04</v>
          </cell>
        </row>
        <row r="3047">
          <cell r="B3047">
            <v>2.0499999999999998</v>
          </cell>
        </row>
        <row r="3048">
          <cell r="B3048">
            <v>2.06</v>
          </cell>
        </row>
        <row r="3049">
          <cell r="B3049">
            <v>2.0699999999999998</v>
          </cell>
        </row>
        <row r="3050">
          <cell r="B3050">
            <v>2.08</v>
          </cell>
        </row>
        <row r="3051">
          <cell r="B3051">
            <v>2.09</v>
          </cell>
        </row>
        <row r="3052">
          <cell r="B3052">
            <v>2.1</v>
          </cell>
        </row>
        <row r="3053">
          <cell r="B3053">
            <v>2.11</v>
          </cell>
        </row>
        <row r="3054">
          <cell r="B3054">
            <v>2.12</v>
          </cell>
        </row>
        <row r="3055">
          <cell r="B3055">
            <v>2.13</v>
          </cell>
        </row>
        <row r="3056">
          <cell r="B3056">
            <v>2.14</v>
          </cell>
        </row>
        <row r="3057">
          <cell r="B3057">
            <v>2.15</v>
          </cell>
        </row>
        <row r="3058">
          <cell r="B3058">
            <v>2.16</v>
          </cell>
        </row>
        <row r="3059">
          <cell r="B3059">
            <v>2.17</v>
          </cell>
        </row>
        <row r="3060">
          <cell r="B3060">
            <v>2.1800000000000002</v>
          </cell>
        </row>
        <row r="3061">
          <cell r="B3061">
            <v>2.19</v>
          </cell>
        </row>
        <row r="3062">
          <cell r="B3062">
            <v>2.2000000000000002</v>
          </cell>
        </row>
        <row r="3063">
          <cell r="B3063">
            <v>2.21</v>
          </cell>
        </row>
        <row r="3064">
          <cell r="B3064">
            <v>2.2200000000000002</v>
          </cell>
        </row>
        <row r="3065">
          <cell r="B3065">
            <v>2.23</v>
          </cell>
        </row>
        <row r="3066">
          <cell r="B3066">
            <v>2.2400000000000002</v>
          </cell>
        </row>
        <row r="3067">
          <cell r="B3067">
            <v>2.25</v>
          </cell>
        </row>
        <row r="3068">
          <cell r="B3068">
            <v>2.2599999999999998</v>
          </cell>
        </row>
        <row r="3069">
          <cell r="B3069">
            <v>2.27</v>
          </cell>
        </row>
        <row r="3070">
          <cell r="B3070">
            <v>2.2799999999999998</v>
          </cell>
        </row>
        <row r="3071">
          <cell r="B3071">
            <v>2.29</v>
          </cell>
        </row>
        <row r="3072">
          <cell r="B3072">
            <v>2.2999999999999998</v>
          </cell>
        </row>
        <row r="3073">
          <cell r="B3073">
            <v>2.31</v>
          </cell>
        </row>
        <row r="3074">
          <cell r="B3074">
            <v>2.3199999999999998</v>
          </cell>
        </row>
        <row r="3075">
          <cell r="B3075">
            <v>2.33</v>
          </cell>
        </row>
        <row r="3076">
          <cell r="B3076">
            <v>2.34</v>
          </cell>
        </row>
        <row r="3077">
          <cell r="B3077">
            <v>2.35</v>
          </cell>
        </row>
        <row r="3078">
          <cell r="B3078">
            <v>2.36</v>
          </cell>
        </row>
        <row r="3079">
          <cell r="B3079">
            <v>2.37</v>
          </cell>
        </row>
        <row r="3080">
          <cell r="B3080">
            <v>2.38</v>
          </cell>
        </row>
        <row r="3081">
          <cell r="B3081">
            <v>2.39</v>
          </cell>
        </row>
        <row r="3082">
          <cell r="B3082">
            <v>2.4</v>
          </cell>
        </row>
        <row r="3083">
          <cell r="B3083">
            <v>2.41</v>
          </cell>
        </row>
        <row r="3084">
          <cell r="B3084">
            <v>2.42</v>
          </cell>
        </row>
        <row r="3085">
          <cell r="B3085">
            <v>2.4300000000000002</v>
          </cell>
        </row>
        <row r="3086">
          <cell r="B3086">
            <v>2.44</v>
          </cell>
        </row>
        <row r="3087">
          <cell r="B3087">
            <v>2.4500000000000002</v>
          </cell>
        </row>
        <row r="3088">
          <cell r="B3088">
            <v>2.46</v>
          </cell>
        </row>
        <row r="3089">
          <cell r="B3089">
            <v>2.4700000000000002</v>
          </cell>
        </row>
        <row r="3090">
          <cell r="B3090">
            <v>2.48</v>
          </cell>
        </row>
        <row r="3091">
          <cell r="B3091">
            <v>2.4900000000000002</v>
          </cell>
        </row>
        <row r="3092">
          <cell r="B3092">
            <v>2.5</v>
          </cell>
        </row>
        <row r="3093">
          <cell r="B3093">
            <v>2.5099999999999998</v>
          </cell>
        </row>
        <row r="3094">
          <cell r="B3094">
            <v>2.52</v>
          </cell>
        </row>
        <row r="3095">
          <cell r="B3095">
            <v>2.5299999999999998</v>
          </cell>
        </row>
        <row r="3096">
          <cell r="B3096">
            <v>2.54</v>
          </cell>
        </row>
        <row r="3097">
          <cell r="B3097">
            <v>2.5499999999999998</v>
          </cell>
        </row>
        <row r="3098">
          <cell r="B3098">
            <v>2.56</v>
          </cell>
        </row>
        <row r="3099">
          <cell r="B3099">
            <v>2.57</v>
          </cell>
        </row>
        <row r="3100">
          <cell r="B3100">
            <v>2.58</v>
          </cell>
        </row>
        <row r="3101">
          <cell r="B3101">
            <v>2.59</v>
          </cell>
        </row>
        <row r="3102">
          <cell r="B3102">
            <v>2.6</v>
          </cell>
        </row>
        <row r="3103">
          <cell r="B3103">
            <v>2.61</v>
          </cell>
        </row>
        <row r="3104">
          <cell r="B3104">
            <v>2.62</v>
          </cell>
        </row>
        <row r="3105">
          <cell r="B3105">
            <v>2.63</v>
          </cell>
        </row>
        <row r="3106">
          <cell r="B3106">
            <v>2.64</v>
          </cell>
        </row>
        <row r="3107">
          <cell r="B3107">
            <v>2.65</v>
          </cell>
        </row>
        <row r="3108">
          <cell r="B3108">
            <v>2.66</v>
          </cell>
        </row>
        <row r="3109">
          <cell r="B3109">
            <v>2.67</v>
          </cell>
        </row>
        <row r="3110">
          <cell r="B3110">
            <v>2.68</v>
          </cell>
        </row>
        <row r="3111">
          <cell r="B3111">
            <v>2.69</v>
          </cell>
        </row>
        <row r="3112">
          <cell r="B3112">
            <v>2.7</v>
          </cell>
        </row>
        <row r="3113">
          <cell r="B3113">
            <v>2.71</v>
          </cell>
        </row>
        <row r="3114">
          <cell r="B3114">
            <v>2.72</v>
          </cell>
        </row>
        <row r="3115">
          <cell r="B3115">
            <v>2.73</v>
          </cell>
        </row>
        <row r="3116">
          <cell r="B3116">
            <v>2.74</v>
          </cell>
        </row>
        <row r="3117">
          <cell r="B3117">
            <v>2.75</v>
          </cell>
        </row>
        <row r="3118">
          <cell r="B3118">
            <v>2.76</v>
          </cell>
        </row>
        <row r="3119">
          <cell r="B3119">
            <v>2.77</v>
          </cell>
        </row>
        <row r="3120">
          <cell r="B3120">
            <v>2.78</v>
          </cell>
        </row>
        <row r="3121">
          <cell r="B3121">
            <v>2.79</v>
          </cell>
        </row>
        <row r="3122">
          <cell r="B3122">
            <v>2.8</v>
          </cell>
        </row>
        <row r="3123">
          <cell r="B3123">
            <v>2.81</v>
          </cell>
        </row>
        <row r="3124">
          <cell r="B3124">
            <v>2.82</v>
          </cell>
        </row>
        <row r="3125">
          <cell r="B3125">
            <v>2.83</v>
          </cell>
        </row>
        <row r="3126">
          <cell r="B3126">
            <v>2.84</v>
          </cell>
        </row>
        <row r="3127">
          <cell r="B3127">
            <v>2.85</v>
          </cell>
        </row>
        <row r="3128">
          <cell r="B3128">
            <v>2.86</v>
          </cell>
        </row>
        <row r="3129">
          <cell r="B3129">
            <v>2.87</v>
          </cell>
        </row>
        <row r="3130">
          <cell r="B3130">
            <v>2.88</v>
          </cell>
        </row>
        <row r="3131">
          <cell r="B3131">
            <v>2.89</v>
          </cell>
        </row>
        <row r="3132">
          <cell r="B3132">
            <v>2.9</v>
          </cell>
        </row>
        <row r="3133">
          <cell r="B3133">
            <v>2.91</v>
          </cell>
        </row>
        <row r="3134">
          <cell r="B3134">
            <v>2.92</v>
          </cell>
        </row>
        <row r="3135">
          <cell r="B3135">
            <v>2.93</v>
          </cell>
        </row>
        <row r="3136">
          <cell r="B3136">
            <v>2.94</v>
          </cell>
        </row>
        <row r="3137">
          <cell r="B3137">
            <v>2.95</v>
          </cell>
        </row>
        <row r="3138">
          <cell r="B3138">
            <v>2.96</v>
          </cell>
        </row>
        <row r="3139">
          <cell r="B3139">
            <v>2.97</v>
          </cell>
        </row>
        <row r="3140">
          <cell r="B3140">
            <v>2.98</v>
          </cell>
        </row>
        <row r="3141">
          <cell r="B3141">
            <v>2.99</v>
          </cell>
        </row>
        <row r="3142">
          <cell r="B3142">
            <v>3</v>
          </cell>
        </row>
        <row r="3143">
          <cell r="B3143">
            <v>3.01</v>
          </cell>
        </row>
        <row r="3144">
          <cell r="B3144">
            <v>3.02</v>
          </cell>
        </row>
        <row r="3145">
          <cell r="B3145">
            <v>3.03</v>
          </cell>
        </row>
        <row r="3146">
          <cell r="B3146">
            <v>3.04</v>
          </cell>
        </row>
        <row r="3147">
          <cell r="B3147">
            <v>3.05</v>
          </cell>
        </row>
        <row r="3148">
          <cell r="B3148">
            <v>3.06</v>
          </cell>
        </row>
        <row r="3149">
          <cell r="B3149">
            <v>3.07</v>
          </cell>
        </row>
        <row r="3150">
          <cell r="B3150">
            <v>3.08</v>
          </cell>
        </row>
        <row r="3151">
          <cell r="B3151">
            <v>3.09</v>
          </cell>
        </row>
        <row r="3152">
          <cell r="B3152">
            <v>3.1</v>
          </cell>
        </row>
        <row r="3153">
          <cell r="B3153">
            <v>3.11</v>
          </cell>
        </row>
        <row r="3154">
          <cell r="B3154">
            <v>3.12</v>
          </cell>
        </row>
        <row r="3155">
          <cell r="B3155">
            <v>3.13</v>
          </cell>
        </row>
        <row r="3156">
          <cell r="B3156">
            <v>3.14</v>
          </cell>
        </row>
        <row r="3157">
          <cell r="B3157">
            <v>3.15</v>
          </cell>
        </row>
        <row r="3158">
          <cell r="B3158">
            <v>3.16</v>
          </cell>
        </row>
        <row r="3159">
          <cell r="B3159">
            <v>3.17</v>
          </cell>
        </row>
        <row r="3160">
          <cell r="B3160">
            <v>3.1800000000000099</v>
          </cell>
        </row>
        <row r="3161">
          <cell r="B3161">
            <v>3.19</v>
          </cell>
        </row>
        <row r="3162">
          <cell r="B3162">
            <v>3.2000000000000099</v>
          </cell>
        </row>
        <row r="3163">
          <cell r="B3163">
            <v>3.21</v>
          </cell>
        </row>
        <row r="3164">
          <cell r="B3164">
            <v>3.22000000000001</v>
          </cell>
        </row>
        <row r="3165">
          <cell r="B3165">
            <v>3.2300000000000102</v>
          </cell>
        </row>
        <row r="3166">
          <cell r="B3166">
            <v>3.24000000000001</v>
          </cell>
        </row>
        <row r="3167">
          <cell r="B3167">
            <v>3.2500000000000102</v>
          </cell>
        </row>
        <row r="3168">
          <cell r="B3168">
            <v>3.26000000000001</v>
          </cell>
        </row>
        <row r="3169">
          <cell r="B3169">
            <v>3.2700000000000098</v>
          </cell>
        </row>
        <row r="3170">
          <cell r="B3170">
            <v>3.28000000000001</v>
          </cell>
        </row>
        <row r="3171">
          <cell r="B3171">
            <v>3.2900000000000098</v>
          </cell>
        </row>
        <row r="3172">
          <cell r="B3172">
            <v>3.30000000000001</v>
          </cell>
        </row>
        <row r="3173">
          <cell r="B3173">
            <v>3.3100000000000098</v>
          </cell>
        </row>
        <row r="3174">
          <cell r="B3174">
            <v>3.3200000000000101</v>
          </cell>
        </row>
        <row r="3175">
          <cell r="B3175">
            <v>3.3300000000000098</v>
          </cell>
        </row>
        <row r="3176">
          <cell r="B3176">
            <v>3.3400000000000101</v>
          </cell>
        </row>
        <row r="3177">
          <cell r="B3177">
            <v>3.3500000000000099</v>
          </cell>
        </row>
        <row r="3178">
          <cell r="B3178">
            <v>3.3600000000000101</v>
          </cell>
        </row>
        <row r="3179">
          <cell r="B3179">
            <v>3.3700000000000099</v>
          </cell>
        </row>
        <row r="3180">
          <cell r="B3180">
            <v>3.3800000000000101</v>
          </cell>
        </row>
        <row r="3181">
          <cell r="B3181">
            <v>3.3900000000000099</v>
          </cell>
        </row>
        <row r="3182">
          <cell r="B3182">
            <v>3.4000000000000101</v>
          </cell>
        </row>
        <row r="3183">
          <cell r="B3183">
            <v>3.4100000000000099</v>
          </cell>
        </row>
        <row r="3184">
          <cell r="B3184">
            <v>3.4200000000000101</v>
          </cell>
        </row>
        <row r="3185">
          <cell r="B3185">
            <v>3.4300000000000099</v>
          </cell>
        </row>
        <row r="3186">
          <cell r="B3186">
            <v>3.4400000000000102</v>
          </cell>
        </row>
        <row r="3187">
          <cell r="B3187">
            <v>3.4500000000000099</v>
          </cell>
        </row>
        <row r="3188">
          <cell r="B3188">
            <v>3.4600000000000102</v>
          </cell>
        </row>
        <row r="3189">
          <cell r="B3189">
            <v>3.47000000000001</v>
          </cell>
        </row>
        <row r="3190">
          <cell r="B3190">
            <v>3.4800000000000102</v>
          </cell>
        </row>
        <row r="3191">
          <cell r="B3191">
            <v>3.49000000000001</v>
          </cell>
        </row>
        <row r="3192">
          <cell r="B3192">
            <v>3.5000000000000102</v>
          </cell>
        </row>
        <row r="3193">
          <cell r="B3193">
            <v>3.51000000000001</v>
          </cell>
        </row>
        <row r="3194">
          <cell r="B3194">
            <v>3.5200000000000098</v>
          </cell>
        </row>
        <row r="3195">
          <cell r="B3195">
            <v>3.53000000000001</v>
          </cell>
        </row>
        <row r="3196">
          <cell r="B3196">
            <v>3.5400000000000098</v>
          </cell>
        </row>
        <row r="3197">
          <cell r="B3197">
            <v>3.55000000000001</v>
          </cell>
        </row>
        <row r="3198">
          <cell r="B3198">
            <v>3.5600000000000098</v>
          </cell>
        </row>
        <row r="3199">
          <cell r="B3199">
            <v>3.5700000000000101</v>
          </cell>
        </row>
        <row r="3200">
          <cell r="B3200">
            <v>3.5800000000000098</v>
          </cell>
        </row>
        <row r="3201">
          <cell r="B3201">
            <v>3.5900000000000101</v>
          </cell>
        </row>
        <row r="3202">
          <cell r="B3202">
            <v>3.6000000000000099</v>
          </cell>
        </row>
        <row r="3203">
          <cell r="B3203">
            <v>3.6100000000000101</v>
          </cell>
        </row>
        <row r="3204">
          <cell r="B3204">
            <v>3.6200000000000201</v>
          </cell>
        </row>
        <row r="3205">
          <cell r="B3205">
            <v>3.6300000000000101</v>
          </cell>
        </row>
        <row r="3206">
          <cell r="B3206">
            <v>3.6400000000000099</v>
          </cell>
        </row>
        <row r="3207">
          <cell r="B3207">
            <v>3.6500000000000199</v>
          </cell>
        </row>
        <row r="3208">
          <cell r="B3208">
            <v>3.6600000000000201</v>
          </cell>
        </row>
        <row r="3209">
          <cell r="B3209">
            <v>3.6700000000000199</v>
          </cell>
        </row>
        <row r="3210">
          <cell r="B3210">
            <v>3.6800000000000201</v>
          </cell>
        </row>
        <row r="3211">
          <cell r="B3211">
            <v>3.6900000000000199</v>
          </cell>
        </row>
        <row r="3212">
          <cell r="B3212">
            <v>3.7000000000000202</v>
          </cell>
        </row>
        <row r="3213">
          <cell r="B3213">
            <v>3.7100000000000199</v>
          </cell>
        </row>
        <row r="3214">
          <cell r="B3214">
            <v>3.7200000000000202</v>
          </cell>
        </row>
        <row r="3215">
          <cell r="B3215">
            <v>3.73000000000002</v>
          </cell>
        </row>
        <row r="3216">
          <cell r="B3216">
            <v>3.7400000000000202</v>
          </cell>
        </row>
        <row r="3217">
          <cell r="B3217">
            <v>3.75000000000002</v>
          </cell>
        </row>
        <row r="3218">
          <cell r="B3218">
            <v>3.7600000000000202</v>
          </cell>
        </row>
        <row r="3219">
          <cell r="B3219">
            <v>3.77000000000002</v>
          </cell>
        </row>
        <row r="3220">
          <cell r="B3220">
            <v>3.7800000000000198</v>
          </cell>
        </row>
        <row r="3221">
          <cell r="B3221">
            <v>3.79000000000002</v>
          </cell>
        </row>
        <row r="3222">
          <cell r="B3222">
            <v>3.8000000000000198</v>
          </cell>
        </row>
        <row r="3223">
          <cell r="B3223">
            <v>3.81000000000002</v>
          </cell>
        </row>
        <row r="3224">
          <cell r="B3224">
            <v>3.8200000000000198</v>
          </cell>
        </row>
        <row r="3225">
          <cell r="B3225">
            <v>3.8300000000000201</v>
          </cell>
        </row>
        <row r="3226">
          <cell r="B3226">
            <v>3.8400000000000198</v>
          </cell>
        </row>
        <row r="3227">
          <cell r="B3227">
            <v>3.8500000000000201</v>
          </cell>
        </row>
        <row r="3228">
          <cell r="B3228">
            <v>3.8600000000000199</v>
          </cell>
        </row>
        <row r="3229">
          <cell r="B3229">
            <v>3.8700000000000201</v>
          </cell>
        </row>
        <row r="3230">
          <cell r="B3230">
            <v>3.8800000000000199</v>
          </cell>
        </row>
        <row r="3231">
          <cell r="B3231">
            <v>3.8900000000000201</v>
          </cell>
        </row>
        <row r="3232">
          <cell r="B3232">
            <v>3.9000000000000199</v>
          </cell>
        </row>
        <row r="3233">
          <cell r="B3233">
            <v>3.9100000000000201</v>
          </cell>
        </row>
        <row r="3234">
          <cell r="B3234">
            <v>3.9200000000000199</v>
          </cell>
        </row>
        <row r="3235">
          <cell r="B3235">
            <v>3.9300000000000201</v>
          </cell>
        </row>
        <row r="3236">
          <cell r="B3236">
            <v>3.9400000000000199</v>
          </cell>
        </row>
        <row r="3237">
          <cell r="B3237">
            <v>3.9500000000000202</v>
          </cell>
        </row>
        <row r="3238">
          <cell r="B3238">
            <v>3.9600000000000199</v>
          </cell>
        </row>
        <row r="3239">
          <cell r="B3239">
            <v>3.9700000000000202</v>
          </cell>
        </row>
        <row r="3240">
          <cell r="B3240">
            <v>3.98000000000002</v>
          </cell>
        </row>
        <row r="3241">
          <cell r="B3241">
            <v>3.9900000000000202</v>
          </cell>
        </row>
        <row r="3242">
          <cell r="B3242">
            <v>4.0000000000000204</v>
          </cell>
        </row>
        <row r="3243">
          <cell r="B3243">
            <v>4.0100000000000202</v>
          </cell>
        </row>
        <row r="3244">
          <cell r="B3244">
            <v>4.02000000000002</v>
          </cell>
        </row>
        <row r="3245">
          <cell r="B3245">
            <v>4.0300000000000198</v>
          </cell>
        </row>
        <row r="3246">
          <cell r="B3246">
            <v>4.0400000000000196</v>
          </cell>
        </row>
        <row r="3247">
          <cell r="B3247">
            <v>4.0500000000000203</v>
          </cell>
        </row>
        <row r="3248">
          <cell r="B3248">
            <v>4.06000000000002</v>
          </cell>
        </row>
        <row r="3249">
          <cell r="B3249">
            <v>4.0700000000000296</v>
          </cell>
        </row>
        <row r="3250">
          <cell r="B3250">
            <v>4.0800000000000303</v>
          </cell>
        </row>
        <row r="3251">
          <cell r="B3251">
            <v>4.0900000000000301</v>
          </cell>
        </row>
        <row r="3252">
          <cell r="B3252">
            <v>4.1000000000000298</v>
          </cell>
        </row>
        <row r="3253">
          <cell r="B3253">
            <v>4.1100000000000296</v>
          </cell>
        </row>
        <row r="3254">
          <cell r="B3254">
            <v>4.1200000000000303</v>
          </cell>
        </row>
        <row r="3255">
          <cell r="B3255">
            <v>4.1300000000000301</v>
          </cell>
        </row>
        <row r="3256">
          <cell r="B3256">
            <v>4.1400000000000299</v>
          </cell>
        </row>
        <row r="3257">
          <cell r="B3257">
            <v>4.1500000000000297</v>
          </cell>
        </row>
        <row r="3258">
          <cell r="B3258">
            <v>4.1600000000000303</v>
          </cell>
        </row>
        <row r="3259">
          <cell r="B3259">
            <v>4.1700000000000301</v>
          </cell>
        </row>
        <row r="3260">
          <cell r="B3260">
            <v>4.1800000000000299</v>
          </cell>
        </row>
        <row r="3261">
          <cell r="B3261">
            <v>4.1900000000000297</v>
          </cell>
        </row>
        <row r="3262">
          <cell r="B3262">
            <v>4.2000000000000304</v>
          </cell>
        </row>
        <row r="3263">
          <cell r="B3263">
            <v>4.2100000000000302</v>
          </cell>
        </row>
        <row r="3264">
          <cell r="B3264">
            <v>4.2200000000000299</v>
          </cell>
        </row>
        <row r="3265">
          <cell r="B3265">
            <v>4.2300000000000297</v>
          </cell>
        </row>
        <row r="3266">
          <cell r="B3266">
            <v>4.2400000000000304</v>
          </cell>
        </row>
        <row r="3267">
          <cell r="B3267">
            <v>4.2500000000000302</v>
          </cell>
        </row>
        <row r="3268">
          <cell r="B3268">
            <v>4.26000000000003</v>
          </cell>
        </row>
        <row r="3269">
          <cell r="B3269">
            <v>4.2700000000000298</v>
          </cell>
        </row>
        <row r="3270">
          <cell r="B3270">
            <v>4.2800000000000296</v>
          </cell>
        </row>
        <row r="3271">
          <cell r="B3271">
            <v>4.2900000000000302</v>
          </cell>
        </row>
        <row r="3272">
          <cell r="B3272">
            <v>4.30000000000003</v>
          </cell>
        </row>
        <row r="3273">
          <cell r="B3273">
            <v>4.3100000000000298</v>
          </cell>
        </row>
        <row r="3274">
          <cell r="B3274">
            <v>4.3200000000000296</v>
          </cell>
        </row>
        <row r="3275">
          <cell r="B3275">
            <v>4.3300000000000303</v>
          </cell>
        </row>
        <row r="3276">
          <cell r="B3276">
            <v>4.3400000000000301</v>
          </cell>
        </row>
        <row r="3277">
          <cell r="B3277">
            <v>4.3500000000000298</v>
          </cell>
        </row>
        <row r="3278">
          <cell r="B3278">
            <v>4.3600000000000296</v>
          </cell>
        </row>
        <row r="3279">
          <cell r="B3279">
            <v>4.3700000000000303</v>
          </cell>
        </row>
        <row r="3280">
          <cell r="B3280">
            <v>4.3800000000000301</v>
          </cell>
        </row>
        <row r="3281">
          <cell r="B3281">
            <v>4.3900000000000299</v>
          </cell>
        </row>
        <row r="3282">
          <cell r="B3282">
            <v>4.4000000000000297</v>
          </cell>
        </row>
        <row r="3283">
          <cell r="B3283">
            <v>4.4100000000000303</v>
          </cell>
        </row>
        <row r="3284">
          <cell r="B3284">
            <v>4.4200000000000301</v>
          </cell>
        </row>
        <row r="3285">
          <cell r="B3285">
            <v>4.4300000000000299</v>
          </cell>
        </row>
        <row r="3286">
          <cell r="B3286">
            <v>4.4400000000000297</v>
          </cell>
        </row>
        <row r="3287">
          <cell r="B3287">
            <v>4.4500000000000304</v>
          </cell>
        </row>
        <row r="3288">
          <cell r="B3288">
            <v>4.4600000000000302</v>
          </cell>
        </row>
        <row r="3289">
          <cell r="B3289">
            <v>4.4700000000000299</v>
          </cell>
        </row>
        <row r="3290">
          <cell r="B3290">
            <v>4.4800000000000297</v>
          </cell>
        </row>
        <row r="3291">
          <cell r="B3291">
            <v>4.4900000000000304</v>
          </cell>
        </row>
        <row r="3292">
          <cell r="B3292">
            <v>4.50000000000004</v>
          </cell>
        </row>
        <row r="3293">
          <cell r="B3293">
            <v>4.5100000000000398</v>
          </cell>
        </row>
        <row r="3294">
          <cell r="B3294">
            <v>4.5200000000000404</v>
          </cell>
        </row>
        <row r="3295">
          <cell r="B3295">
            <v>4.5300000000000402</v>
          </cell>
        </row>
        <row r="3296">
          <cell r="B3296">
            <v>4.54000000000004</v>
          </cell>
        </row>
        <row r="3297">
          <cell r="B3297">
            <v>4.5500000000000398</v>
          </cell>
        </row>
        <row r="3298">
          <cell r="B3298">
            <v>4.5600000000000396</v>
          </cell>
        </row>
        <row r="3299">
          <cell r="B3299">
            <v>4.5700000000000403</v>
          </cell>
        </row>
        <row r="3300">
          <cell r="B3300">
            <v>4.58000000000004</v>
          </cell>
        </row>
        <row r="3301">
          <cell r="B3301">
            <v>4.5900000000000398</v>
          </cell>
        </row>
        <row r="3302">
          <cell r="B3302">
            <v>4.6000000000000396</v>
          </cell>
        </row>
        <row r="3303">
          <cell r="B3303">
            <v>4.6100000000000403</v>
          </cell>
        </row>
        <row r="3304">
          <cell r="B3304">
            <v>4.6200000000000401</v>
          </cell>
        </row>
        <row r="3305">
          <cell r="B3305">
            <v>4.6300000000000399</v>
          </cell>
        </row>
        <row r="3306">
          <cell r="B3306">
            <v>4.6400000000000396</v>
          </cell>
        </row>
        <row r="3307">
          <cell r="B3307">
            <v>4.6500000000000403</v>
          </cell>
        </row>
        <row r="3308">
          <cell r="B3308">
            <v>4.6600000000000401</v>
          </cell>
        </row>
        <row r="3309">
          <cell r="B3309">
            <v>4.6700000000000399</v>
          </cell>
        </row>
        <row r="3310">
          <cell r="B3310">
            <v>4.6800000000000397</v>
          </cell>
        </row>
        <row r="3311">
          <cell r="B3311">
            <v>4.6900000000000404</v>
          </cell>
        </row>
        <row r="3312">
          <cell r="B3312">
            <v>4.7000000000000401</v>
          </cell>
        </row>
        <row r="3313">
          <cell r="B3313">
            <v>4.7100000000000399</v>
          </cell>
        </row>
        <row r="3314">
          <cell r="B3314">
            <v>4.7200000000000397</v>
          </cell>
        </row>
        <row r="3315">
          <cell r="B3315">
            <v>4.7300000000000404</v>
          </cell>
        </row>
        <row r="3316">
          <cell r="B3316">
            <v>4.7400000000000402</v>
          </cell>
        </row>
        <row r="3317">
          <cell r="B3317">
            <v>4.75000000000004</v>
          </cell>
        </row>
        <row r="3318">
          <cell r="B3318">
            <v>4.7600000000000398</v>
          </cell>
        </row>
        <row r="3319">
          <cell r="B3319">
            <v>4.7700000000000404</v>
          </cell>
        </row>
        <row r="3320">
          <cell r="B3320">
            <v>4.7800000000000402</v>
          </cell>
        </row>
        <row r="3321">
          <cell r="B3321">
            <v>4.79000000000004</v>
          </cell>
        </row>
        <row r="3322">
          <cell r="B3322">
            <v>4.8000000000000398</v>
          </cell>
        </row>
        <row r="3323">
          <cell r="B3323">
            <v>4.8100000000000396</v>
          </cell>
        </row>
        <row r="3324">
          <cell r="B3324">
            <v>4.8200000000000403</v>
          </cell>
        </row>
        <row r="3325">
          <cell r="B3325">
            <v>4.83000000000004</v>
          </cell>
        </row>
        <row r="3326">
          <cell r="B3326">
            <v>4.8400000000000398</v>
          </cell>
        </row>
        <row r="3327">
          <cell r="B3327">
            <v>4.8500000000000396</v>
          </cell>
        </row>
        <row r="3328">
          <cell r="B3328">
            <v>4.8600000000000403</v>
          </cell>
        </row>
        <row r="3329">
          <cell r="B3329">
            <v>4.8700000000000401</v>
          </cell>
        </row>
        <row r="3330">
          <cell r="B3330">
            <v>4.8800000000000399</v>
          </cell>
        </row>
        <row r="3331">
          <cell r="B3331">
            <v>4.8900000000000396</v>
          </cell>
        </row>
        <row r="3332">
          <cell r="B3332">
            <v>4.9000000000000403</v>
          </cell>
        </row>
        <row r="3333">
          <cell r="B3333">
            <v>4.9100000000000401</v>
          </cell>
        </row>
        <row r="3334">
          <cell r="B3334">
            <v>4.9200000000000399</v>
          </cell>
        </row>
        <row r="3335">
          <cell r="B3335">
            <v>4.9300000000000503</v>
          </cell>
        </row>
        <row r="3336">
          <cell r="B3336">
            <v>4.9400000000000501</v>
          </cell>
        </row>
        <row r="3337">
          <cell r="B3337">
            <v>4.9500000000000499</v>
          </cell>
        </row>
        <row r="3338">
          <cell r="B3338">
            <v>4.9600000000000497</v>
          </cell>
        </row>
        <row r="3339">
          <cell r="B3339">
            <v>4.9700000000000504</v>
          </cell>
        </row>
        <row r="3340">
          <cell r="B3340">
            <v>4.9800000000000502</v>
          </cell>
        </row>
        <row r="3341">
          <cell r="B3341">
            <v>4.99000000000005</v>
          </cell>
        </row>
        <row r="3342">
          <cell r="B3342">
            <v>5.0000000000000497</v>
          </cell>
        </row>
        <row r="3343">
          <cell r="B3343">
            <v>5.0100000000000504</v>
          </cell>
        </row>
        <row r="3344">
          <cell r="B3344">
            <v>5.0200000000000502</v>
          </cell>
        </row>
        <row r="3345">
          <cell r="B3345">
            <v>5.03000000000005</v>
          </cell>
        </row>
        <row r="3346">
          <cell r="B3346">
            <v>5.0400000000000498</v>
          </cell>
        </row>
        <row r="3347">
          <cell r="B3347">
            <v>5.0500000000000496</v>
          </cell>
        </row>
        <row r="3348">
          <cell r="B3348">
            <v>5.0600000000000502</v>
          </cell>
        </row>
        <row r="3349">
          <cell r="B3349">
            <v>5.07000000000005</v>
          </cell>
        </row>
        <row r="3350">
          <cell r="B3350">
            <v>5.0800000000000498</v>
          </cell>
        </row>
        <row r="3351">
          <cell r="B3351">
            <v>5.0900000000000496</v>
          </cell>
        </row>
        <row r="3352">
          <cell r="B3352">
            <v>5.1000000000000503</v>
          </cell>
        </row>
        <row r="3353">
          <cell r="B3353">
            <v>5.1100000000000501</v>
          </cell>
        </row>
        <row r="3354">
          <cell r="B3354">
            <v>5.1200000000000498</v>
          </cell>
        </row>
        <row r="3355">
          <cell r="B3355">
            <v>5.1300000000000496</v>
          </cell>
        </row>
        <row r="3356">
          <cell r="B3356">
            <v>5.1400000000000503</v>
          </cell>
        </row>
        <row r="3357">
          <cell r="B3357">
            <v>5.1500000000000501</v>
          </cell>
        </row>
        <row r="3358">
          <cell r="B3358">
            <v>5.1600000000000499</v>
          </cell>
        </row>
        <row r="3359">
          <cell r="B3359">
            <v>5.1700000000000497</v>
          </cell>
        </row>
        <row r="3360">
          <cell r="B3360">
            <v>5.1800000000000503</v>
          </cell>
        </row>
        <row r="3361">
          <cell r="B3361">
            <v>5.1900000000000501</v>
          </cell>
        </row>
        <row r="3362">
          <cell r="B3362">
            <v>5.2000000000000499</v>
          </cell>
        </row>
        <row r="3363">
          <cell r="B3363">
            <v>5.2100000000000497</v>
          </cell>
        </row>
        <row r="3364">
          <cell r="B3364">
            <v>5.2200000000000504</v>
          </cell>
        </row>
        <row r="3365">
          <cell r="B3365">
            <v>5.2300000000000502</v>
          </cell>
        </row>
        <row r="3366">
          <cell r="B3366">
            <v>5.24000000000005</v>
          </cell>
        </row>
        <row r="3367">
          <cell r="B3367">
            <v>5.2500000000000497</v>
          </cell>
        </row>
        <row r="3368">
          <cell r="B3368">
            <v>5.2600000000000504</v>
          </cell>
        </row>
        <row r="3369">
          <cell r="B3369">
            <v>5.2700000000000502</v>
          </cell>
        </row>
        <row r="3370">
          <cell r="B3370">
            <v>5.28000000000005</v>
          </cell>
        </row>
        <row r="3371">
          <cell r="B3371">
            <v>5.2900000000000498</v>
          </cell>
        </row>
        <row r="3372">
          <cell r="B3372">
            <v>5.3000000000000496</v>
          </cell>
        </row>
        <row r="3373">
          <cell r="B3373">
            <v>5.3100000000000502</v>
          </cell>
        </row>
        <row r="3374">
          <cell r="B3374">
            <v>5.32000000000005</v>
          </cell>
        </row>
        <row r="3375">
          <cell r="B3375">
            <v>5.3300000000000498</v>
          </cell>
        </row>
        <row r="3376">
          <cell r="B3376">
            <v>5.3400000000000496</v>
          </cell>
        </row>
        <row r="3377">
          <cell r="B3377">
            <v>5.3500000000000503</v>
          </cell>
        </row>
        <row r="3378">
          <cell r="B3378">
            <v>5.3600000000000501</v>
          </cell>
        </row>
        <row r="3379">
          <cell r="B3379">
            <v>5.3700000000000596</v>
          </cell>
        </row>
        <row r="3380">
          <cell r="B3380">
            <v>5.3800000000000603</v>
          </cell>
        </row>
        <row r="3381">
          <cell r="B3381">
            <v>5.3900000000000601</v>
          </cell>
        </row>
        <row r="3382">
          <cell r="B3382">
            <v>5.4000000000000599</v>
          </cell>
        </row>
        <row r="3383">
          <cell r="B3383">
            <v>5.4100000000000597</v>
          </cell>
        </row>
        <row r="3384">
          <cell r="B3384">
            <v>5.4200000000000603</v>
          </cell>
        </row>
        <row r="3385">
          <cell r="B3385">
            <v>5.4300000000000601</v>
          </cell>
        </row>
        <row r="3386">
          <cell r="B3386">
            <v>5.4400000000000599</v>
          </cell>
        </row>
        <row r="3387">
          <cell r="B3387">
            <v>5.4500000000000597</v>
          </cell>
        </row>
        <row r="3388">
          <cell r="B3388">
            <v>5.4600000000000604</v>
          </cell>
        </row>
        <row r="3389">
          <cell r="B3389">
            <v>5.4700000000000601</v>
          </cell>
        </row>
        <row r="3390">
          <cell r="B3390">
            <v>5.4800000000000599</v>
          </cell>
        </row>
        <row r="3391">
          <cell r="B3391">
            <v>5.4900000000000597</v>
          </cell>
        </row>
        <row r="3392">
          <cell r="B3392">
            <v>5.5000000000000604</v>
          </cell>
        </row>
        <row r="3393">
          <cell r="B3393">
            <v>5.5100000000000602</v>
          </cell>
        </row>
        <row r="3394">
          <cell r="B3394">
            <v>5.52000000000006</v>
          </cell>
        </row>
        <row r="3395">
          <cell r="B3395">
            <v>5.5300000000000598</v>
          </cell>
        </row>
        <row r="3396">
          <cell r="B3396">
            <v>5.5400000000000604</v>
          </cell>
        </row>
        <row r="3397">
          <cell r="B3397">
            <v>5.5500000000000602</v>
          </cell>
        </row>
        <row r="3398">
          <cell r="B3398">
            <v>5.56000000000006</v>
          </cell>
        </row>
        <row r="3399">
          <cell r="B3399">
            <v>5.5700000000000598</v>
          </cell>
        </row>
        <row r="3400">
          <cell r="B3400">
            <v>5.5800000000000596</v>
          </cell>
        </row>
        <row r="3401">
          <cell r="B3401">
            <v>5.5900000000000603</v>
          </cell>
        </row>
        <row r="3402">
          <cell r="B3402">
            <v>5.60000000000006</v>
          </cell>
        </row>
        <row r="3403">
          <cell r="B3403">
            <v>5.6100000000000598</v>
          </cell>
        </row>
        <row r="3404">
          <cell r="B3404">
            <v>5.6200000000000596</v>
          </cell>
        </row>
        <row r="3405">
          <cell r="B3405">
            <v>5.6300000000000603</v>
          </cell>
        </row>
        <row r="3406">
          <cell r="B3406">
            <v>5.6400000000000601</v>
          </cell>
        </row>
        <row r="3407">
          <cell r="B3407">
            <v>5.6500000000000599</v>
          </cell>
        </row>
        <row r="3408">
          <cell r="B3408">
            <v>5.6600000000000597</v>
          </cell>
        </row>
        <row r="3409">
          <cell r="B3409">
            <v>5.6700000000000603</v>
          </cell>
        </row>
        <row r="3410">
          <cell r="B3410">
            <v>5.6800000000000601</v>
          </cell>
        </row>
        <row r="3411">
          <cell r="B3411">
            <v>5.6900000000000599</v>
          </cell>
        </row>
        <row r="3412">
          <cell r="B3412">
            <v>5.7000000000000597</v>
          </cell>
        </row>
        <row r="3413">
          <cell r="B3413">
            <v>5.7100000000000604</v>
          </cell>
        </row>
        <row r="3414">
          <cell r="B3414">
            <v>5.7200000000000601</v>
          </cell>
        </row>
        <row r="3415">
          <cell r="B3415">
            <v>5.7300000000000599</v>
          </cell>
        </row>
        <row r="3416">
          <cell r="B3416">
            <v>5.7400000000000597</v>
          </cell>
        </row>
        <row r="3417">
          <cell r="B3417">
            <v>5.7500000000000604</v>
          </cell>
        </row>
        <row r="3418">
          <cell r="B3418">
            <v>5.7600000000000602</v>
          </cell>
        </row>
        <row r="3419">
          <cell r="B3419">
            <v>5.77000000000006</v>
          </cell>
        </row>
        <row r="3420">
          <cell r="B3420">
            <v>5.7800000000000598</v>
          </cell>
        </row>
        <row r="3421">
          <cell r="B3421">
            <v>5.7900000000000604</v>
          </cell>
        </row>
        <row r="3422">
          <cell r="B3422">
            <v>5.80000000000007</v>
          </cell>
        </row>
        <row r="3423">
          <cell r="B3423">
            <v>5.8100000000000698</v>
          </cell>
        </row>
        <row r="3424">
          <cell r="B3424">
            <v>5.8200000000000696</v>
          </cell>
        </row>
        <row r="3425">
          <cell r="B3425">
            <v>5.8300000000000702</v>
          </cell>
        </row>
        <row r="3426">
          <cell r="B3426">
            <v>5.84000000000007</v>
          </cell>
        </row>
        <row r="3427">
          <cell r="B3427">
            <v>5.8500000000000698</v>
          </cell>
        </row>
        <row r="3428">
          <cell r="B3428">
            <v>5.8600000000000696</v>
          </cell>
        </row>
        <row r="3429">
          <cell r="B3429">
            <v>5.8700000000000703</v>
          </cell>
        </row>
        <row r="3430">
          <cell r="B3430">
            <v>5.8800000000000701</v>
          </cell>
        </row>
        <row r="3431">
          <cell r="B3431">
            <v>5.8900000000000698</v>
          </cell>
        </row>
        <row r="3432">
          <cell r="B3432">
            <v>5.9000000000000696</v>
          </cell>
        </row>
        <row r="3433">
          <cell r="B3433">
            <v>5.9100000000000703</v>
          </cell>
        </row>
        <row r="3434">
          <cell r="B3434">
            <v>5.9200000000000701</v>
          </cell>
        </row>
        <row r="3435">
          <cell r="B3435">
            <v>5.9300000000000699</v>
          </cell>
        </row>
        <row r="3436">
          <cell r="B3436">
            <v>5.9400000000000697</v>
          </cell>
        </row>
        <row r="3437">
          <cell r="B3437">
            <v>5.9500000000000703</v>
          </cell>
        </row>
        <row r="3438">
          <cell r="B3438">
            <v>5.9600000000000701</v>
          </cell>
        </row>
        <row r="3439">
          <cell r="B3439">
            <v>5.9700000000000699</v>
          </cell>
        </row>
        <row r="3440">
          <cell r="B3440">
            <v>5.9800000000000697</v>
          </cell>
        </row>
        <row r="3441">
          <cell r="B3441">
            <v>5.9900000000000704</v>
          </cell>
        </row>
        <row r="3442">
          <cell r="B3442">
            <v>6.0000000000000702</v>
          </cell>
        </row>
        <row r="3443">
          <cell r="B3443">
            <v>6.01000000000007</v>
          </cell>
        </row>
        <row r="3444">
          <cell r="B3444">
            <v>6.0200000000000697</v>
          </cell>
        </row>
        <row r="3445">
          <cell r="B3445">
            <v>6.0300000000000704</v>
          </cell>
        </row>
        <row r="3446">
          <cell r="B3446">
            <v>6.0400000000000702</v>
          </cell>
        </row>
        <row r="3447">
          <cell r="B3447">
            <v>6.05000000000007</v>
          </cell>
        </row>
        <row r="3448">
          <cell r="B3448">
            <v>6.0600000000000698</v>
          </cell>
        </row>
        <row r="3449">
          <cell r="B3449">
            <v>6.0700000000000696</v>
          </cell>
        </row>
        <row r="3450">
          <cell r="B3450">
            <v>6.0800000000000702</v>
          </cell>
        </row>
        <row r="3451">
          <cell r="B3451">
            <v>6.09000000000007</v>
          </cell>
        </row>
        <row r="3452">
          <cell r="B3452">
            <v>6.1000000000000698</v>
          </cell>
        </row>
        <row r="3453">
          <cell r="B3453">
            <v>6.1100000000000696</v>
          </cell>
        </row>
        <row r="3454">
          <cell r="B3454">
            <v>6.1200000000000703</v>
          </cell>
        </row>
        <row r="3455">
          <cell r="B3455">
            <v>6.1300000000000701</v>
          </cell>
        </row>
        <row r="3456">
          <cell r="B3456">
            <v>6.1400000000000698</v>
          </cell>
        </row>
        <row r="3457">
          <cell r="B3457">
            <v>6.1500000000000696</v>
          </cell>
        </row>
        <row r="3458">
          <cell r="B3458">
            <v>6.1600000000000703</v>
          </cell>
        </row>
        <row r="3459">
          <cell r="B3459">
            <v>6.1700000000000701</v>
          </cell>
        </row>
        <row r="3460">
          <cell r="B3460">
            <v>6.1800000000000699</v>
          </cell>
        </row>
        <row r="3461">
          <cell r="B3461">
            <v>6.1900000000000697</v>
          </cell>
        </row>
        <row r="3462">
          <cell r="B3462">
            <v>6.2000000000000703</v>
          </cell>
        </row>
        <row r="3463">
          <cell r="B3463">
            <v>6.2100000000000701</v>
          </cell>
        </row>
        <row r="3464">
          <cell r="B3464">
            <v>6.2200000000000699</v>
          </cell>
        </row>
        <row r="3465">
          <cell r="B3465">
            <v>6.2300000000000804</v>
          </cell>
        </row>
        <row r="3466">
          <cell r="B3466">
            <v>6.2400000000000801</v>
          </cell>
        </row>
        <row r="3467">
          <cell r="B3467">
            <v>6.2500000000000799</v>
          </cell>
        </row>
        <row r="3468">
          <cell r="B3468">
            <v>6.2600000000000797</v>
          </cell>
        </row>
        <row r="3469">
          <cell r="B3469">
            <v>6.2700000000000804</v>
          </cell>
        </row>
        <row r="3470">
          <cell r="B3470">
            <v>6.2800000000000802</v>
          </cell>
        </row>
        <row r="3471">
          <cell r="B3471">
            <v>6.29000000000008</v>
          </cell>
        </row>
        <row r="3472">
          <cell r="B3472">
            <v>6.3000000000000798</v>
          </cell>
        </row>
        <row r="3473">
          <cell r="B3473">
            <v>6.3100000000000804</v>
          </cell>
        </row>
        <row r="3474">
          <cell r="B3474">
            <v>6.3200000000000802</v>
          </cell>
        </row>
        <row r="3475">
          <cell r="B3475">
            <v>6.33000000000008</v>
          </cell>
        </row>
        <row r="3476">
          <cell r="B3476">
            <v>6.3400000000000798</v>
          </cell>
        </row>
        <row r="3477">
          <cell r="B3477">
            <v>6.3500000000000796</v>
          </cell>
        </row>
        <row r="3478">
          <cell r="B3478">
            <v>6.3600000000000803</v>
          </cell>
        </row>
        <row r="3479">
          <cell r="B3479">
            <v>6.37000000000008</v>
          </cell>
        </row>
        <row r="3480">
          <cell r="B3480">
            <v>6.3800000000000798</v>
          </cell>
        </row>
        <row r="3481">
          <cell r="B3481">
            <v>6.3900000000000796</v>
          </cell>
        </row>
        <row r="3482">
          <cell r="B3482">
            <v>6.4000000000000803</v>
          </cell>
        </row>
        <row r="3483">
          <cell r="B3483">
            <v>6.4100000000000801</v>
          </cell>
        </row>
        <row r="3484">
          <cell r="B3484">
            <v>6.4200000000000799</v>
          </cell>
        </row>
        <row r="3485">
          <cell r="B3485">
            <v>6.4300000000000797</v>
          </cell>
        </row>
        <row r="3486">
          <cell r="B3486">
            <v>6.4400000000000803</v>
          </cell>
        </row>
        <row r="3487">
          <cell r="B3487">
            <v>6.4500000000000801</v>
          </cell>
        </row>
        <row r="3488">
          <cell r="B3488">
            <v>6.4600000000000799</v>
          </cell>
        </row>
        <row r="3489">
          <cell r="B3489">
            <v>6.4700000000000797</v>
          </cell>
        </row>
        <row r="3490">
          <cell r="B3490">
            <v>6.4800000000000804</v>
          </cell>
        </row>
        <row r="3491">
          <cell r="B3491">
            <v>6.4900000000000801</v>
          </cell>
        </row>
        <row r="3492">
          <cell r="B3492">
            <v>6.5000000000000799</v>
          </cell>
        </row>
        <row r="3493">
          <cell r="B3493">
            <v>6.5100000000000797</v>
          </cell>
        </row>
        <row r="3494">
          <cell r="B3494">
            <v>6.5200000000000804</v>
          </cell>
        </row>
        <row r="3495">
          <cell r="B3495">
            <v>6.5300000000000802</v>
          </cell>
        </row>
        <row r="3496">
          <cell r="B3496">
            <v>6.54000000000008</v>
          </cell>
        </row>
        <row r="3497">
          <cell r="B3497">
            <v>6.5500000000000798</v>
          </cell>
        </row>
        <row r="3498">
          <cell r="B3498">
            <v>6.5600000000000804</v>
          </cell>
        </row>
        <row r="3499">
          <cell r="B3499">
            <v>6.5700000000000802</v>
          </cell>
        </row>
        <row r="3500">
          <cell r="B3500">
            <v>6.58000000000008</v>
          </cell>
        </row>
        <row r="3501">
          <cell r="B3501">
            <v>6.5900000000000798</v>
          </cell>
        </row>
        <row r="3502">
          <cell r="B3502">
            <v>6.6000000000000796</v>
          </cell>
        </row>
        <row r="3503">
          <cell r="B3503">
            <v>6.6100000000000803</v>
          </cell>
        </row>
        <row r="3504">
          <cell r="B3504">
            <v>6.62000000000008</v>
          </cell>
        </row>
        <row r="3505">
          <cell r="B3505">
            <v>6.6300000000000798</v>
          </cell>
        </row>
        <row r="3506">
          <cell r="B3506">
            <v>6.6400000000000796</v>
          </cell>
        </row>
        <row r="3507">
          <cell r="B3507">
            <v>6.6500000000000803</v>
          </cell>
        </row>
        <row r="3508">
          <cell r="B3508">
            <v>6.6600000000000801</v>
          </cell>
        </row>
        <row r="3509">
          <cell r="B3509">
            <v>6.6700000000000896</v>
          </cell>
        </row>
        <row r="3510">
          <cell r="B3510">
            <v>6.6800000000000903</v>
          </cell>
        </row>
        <row r="3511">
          <cell r="B3511">
            <v>6.6900000000000901</v>
          </cell>
        </row>
        <row r="3512">
          <cell r="B3512">
            <v>6.7000000000000899</v>
          </cell>
        </row>
        <row r="3513">
          <cell r="B3513">
            <v>6.7100000000000897</v>
          </cell>
        </row>
        <row r="3514">
          <cell r="B3514">
            <v>6.7200000000000903</v>
          </cell>
        </row>
        <row r="3515">
          <cell r="B3515">
            <v>6.7300000000000901</v>
          </cell>
        </row>
        <row r="3516">
          <cell r="B3516">
            <v>6.7400000000000899</v>
          </cell>
        </row>
        <row r="3517">
          <cell r="B3517">
            <v>6.7500000000000897</v>
          </cell>
        </row>
        <row r="3518">
          <cell r="B3518">
            <v>6.7600000000000904</v>
          </cell>
        </row>
        <row r="3519">
          <cell r="B3519">
            <v>6.7700000000000902</v>
          </cell>
        </row>
        <row r="3520">
          <cell r="B3520">
            <v>6.78000000000009</v>
          </cell>
        </row>
        <row r="3521">
          <cell r="B3521">
            <v>6.7900000000000897</v>
          </cell>
        </row>
        <row r="3522">
          <cell r="B3522">
            <v>6.8000000000000904</v>
          </cell>
        </row>
        <row r="3523">
          <cell r="B3523">
            <v>6.8100000000000902</v>
          </cell>
        </row>
        <row r="3524">
          <cell r="B3524">
            <v>6.82000000000009</v>
          </cell>
        </row>
        <row r="3525">
          <cell r="B3525">
            <v>6.8300000000000898</v>
          </cell>
        </row>
        <row r="3526">
          <cell r="B3526">
            <v>6.8400000000000896</v>
          </cell>
        </row>
        <row r="3527">
          <cell r="B3527">
            <v>6.8500000000000902</v>
          </cell>
        </row>
        <row r="3528">
          <cell r="B3528">
            <v>6.86000000000009</v>
          </cell>
        </row>
        <row r="3529">
          <cell r="B3529">
            <v>6.8700000000000898</v>
          </cell>
        </row>
        <row r="3530">
          <cell r="B3530">
            <v>6.8800000000000896</v>
          </cell>
        </row>
        <row r="3531">
          <cell r="B3531">
            <v>6.8900000000000903</v>
          </cell>
        </row>
        <row r="3532">
          <cell r="B3532">
            <v>6.9000000000000901</v>
          </cell>
        </row>
        <row r="3533">
          <cell r="B3533">
            <v>6.9100000000000898</v>
          </cell>
        </row>
        <row r="3534">
          <cell r="B3534">
            <v>6.9200000000000896</v>
          </cell>
        </row>
        <row r="3535">
          <cell r="B3535">
            <v>6.9300000000000903</v>
          </cell>
        </row>
        <row r="3536">
          <cell r="B3536">
            <v>6.9400000000000901</v>
          </cell>
        </row>
        <row r="3537">
          <cell r="B3537">
            <v>6.9500000000000899</v>
          </cell>
        </row>
        <row r="3538">
          <cell r="B3538">
            <v>6.9600000000000897</v>
          </cell>
        </row>
        <row r="3539">
          <cell r="B3539">
            <v>6.9700000000000903</v>
          </cell>
        </row>
        <row r="3540">
          <cell r="B3540">
            <v>6.9800000000000901</v>
          </cell>
        </row>
        <row r="3541">
          <cell r="B3541">
            <v>6.9900000000000899</v>
          </cell>
        </row>
        <row r="3542">
          <cell r="B3542">
            <v>7.0000000000000897</v>
          </cell>
        </row>
        <row r="3543">
          <cell r="B3543">
            <v>7.0100000000000904</v>
          </cell>
        </row>
        <row r="3544">
          <cell r="B3544">
            <v>7.0200000000000902</v>
          </cell>
        </row>
        <row r="3545">
          <cell r="B3545">
            <v>7.03000000000009</v>
          </cell>
        </row>
        <row r="3546">
          <cell r="B3546">
            <v>7.0400000000000897</v>
          </cell>
        </row>
        <row r="3547">
          <cell r="B3547">
            <v>7.0500000000000904</v>
          </cell>
        </row>
        <row r="3548">
          <cell r="B3548">
            <v>7.0600000000000902</v>
          </cell>
        </row>
        <row r="3549">
          <cell r="B3549">
            <v>7.07000000000009</v>
          </cell>
        </row>
        <row r="3550">
          <cell r="B3550">
            <v>7.0800000000000898</v>
          </cell>
        </row>
        <row r="3551">
          <cell r="B3551">
            <v>7.0900000000001002</v>
          </cell>
        </row>
        <row r="3552">
          <cell r="B3552">
            <v>7.1000000000001</v>
          </cell>
        </row>
        <row r="3553">
          <cell r="B3553">
            <v>7.11000000000009</v>
          </cell>
        </row>
        <row r="3554">
          <cell r="B3554">
            <v>7.1200000000000996</v>
          </cell>
        </row>
        <row r="3555">
          <cell r="B3555">
            <v>7.1300000000001003</v>
          </cell>
        </row>
        <row r="3556">
          <cell r="B3556">
            <v>7.1400000000001</v>
          </cell>
        </row>
        <row r="3557">
          <cell r="B3557">
            <v>7.1500000000000998</v>
          </cell>
        </row>
        <row r="3558">
          <cell r="B3558">
            <v>7.1600000000000996</v>
          </cell>
        </row>
        <row r="3559">
          <cell r="B3559">
            <v>7.1700000000001003</v>
          </cell>
        </row>
        <row r="3560">
          <cell r="B3560">
            <v>7.1800000000001001</v>
          </cell>
        </row>
        <row r="3561">
          <cell r="B3561">
            <v>7.1900000000000999</v>
          </cell>
        </row>
        <row r="3562">
          <cell r="B3562">
            <v>7.2000000000000997</v>
          </cell>
        </row>
        <row r="3563">
          <cell r="B3563">
            <v>7.2100000000001003</v>
          </cell>
        </row>
        <row r="3564">
          <cell r="B3564">
            <v>7.2200000000001001</v>
          </cell>
        </row>
        <row r="3565">
          <cell r="B3565">
            <v>7.2300000000000999</v>
          </cell>
        </row>
        <row r="3566">
          <cell r="B3566">
            <v>7.2400000000000997</v>
          </cell>
        </row>
        <row r="3567">
          <cell r="B3567">
            <v>7.2500000000001004</v>
          </cell>
        </row>
        <row r="3568">
          <cell r="B3568">
            <v>7.2600000000001002</v>
          </cell>
        </row>
        <row r="3569">
          <cell r="B3569">
            <v>7.2700000000000999</v>
          </cell>
        </row>
        <row r="3570">
          <cell r="B3570">
            <v>7.2800000000000997</v>
          </cell>
        </row>
        <row r="3571">
          <cell r="B3571">
            <v>7.2900000000001004</v>
          </cell>
        </row>
        <row r="3572">
          <cell r="B3572">
            <v>7.3000000000001002</v>
          </cell>
        </row>
        <row r="3573">
          <cell r="B3573">
            <v>7.3100000000001</v>
          </cell>
        </row>
        <row r="3574">
          <cell r="B3574">
            <v>7.3200000000000998</v>
          </cell>
        </row>
        <row r="3575">
          <cell r="B3575">
            <v>7.3300000000001004</v>
          </cell>
        </row>
        <row r="3576">
          <cell r="B3576">
            <v>7.3400000000001002</v>
          </cell>
        </row>
        <row r="3577">
          <cell r="B3577">
            <v>7.3500000000001</v>
          </cell>
        </row>
        <row r="3578">
          <cell r="B3578">
            <v>7.3600000000000998</v>
          </cell>
        </row>
        <row r="3579">
          <cell r="B3579">
            <v>7.3700000000000996</v>
          </cell>
        </row>
        <row r="3580">
          <cell r="B3580">
            <v>7.3800000000001003</v>
          </cell>
        </row>
        <row r="3581">
          <cell r="B3581">
            <v>7.3900000000001</v>
          </cell>
        </row>
        <row r="3582">
          <cell r="B3582">
            <v>7.4000000000000998</v>
          </cell>
        </row>
        <row r="3583">
          <cell r="B3583">
            <v>7.4100000000000996</v>
          </cell>
        </row>
        <row r="3584">
          <cell r="B3584">
            <v>7.4200000000001003</v>
          </cell>
        </row>
        <row r="3585">
          <cell r="B3585">
            <v>7.4300000000001001</v>
          </cell>
        </row>
        <row r="3586">
          <cell r="B3586">
            <v>7.4400000000000999</v>
          </cell>
        </row>
        <row r="3587">
          <cell r="B3587">
            <v>7.4500000000000997</v>
          </cell>
        </row>
        <row r="3588">
          <cell r="B3588">
            <v>7.4600000000001003</v>
          </cell>
        </row>
        <row r="3589">
          <cell r="B3589">
            <v>7.4700000000001001</v>
          </cell>
        </row>
        <row r="3590">
          <cell r="B3590">
            <v>7.4800000000000999</v>
          </cell>
        </row>
        <row r="3591">
          <cell r="B3591">
            <v>7.4900000000000997</v>
          </cell>
        </row>
        <row r="3592">
          <cell r="B3592">
            <v>7.5000000000001004</v>
          </cell>
        </row>
        <row r="3593">
          <cell r="B3593">
            <v>7.5100000000001002</v>
          </cell>
        </row>
        <row r="3594">
          <cell r="B3594">
            <v>7.5200000000000999</v>
          </cell>
        </row>
        <row r="3595">
          <cell r="B3595">
            <v>7.5300000000001104</v>
          </cell>
        </row>
        <row r="3596">
          <cell r="B3596">
            <v>7.5400000000001102</v>
          </cell>
        </row>
        <row r="3597">
          <cell r="B3597">
            <v>7.55000000000011</v>
          </cell>
        </row>
        <row r="3598">
          <cell r="B3598">
            <v>7.5600000000001097</v>
          </cell>
        </row>
        <row r="3599">
          <cell r="B3599">
            <v>7.5700000000001104</v>
          </cell>
        </row>
        <row r="3600">
          <cell r="B3600">
            <v>7.5800000000001102</v>
          </cell>
        </row>
        <row r="3601">
          <cell r="B3601">
            <v>7.59000000000011</v>
          </cell>
        </row>
        <row r="3602">
          <cell r="B3602">
            <v>7.6000000000001098</v>
          </cell>
        </row>
        <row r="3603">
          <cell r="B3603">
            <v>7.6100000000001096</v>
          </cell>
        </row>
        <row r="3604">
          <cell r="B3604">
            <v>7.6200000000001102</v>
          </cell>
        </row>
        <row r="3605">
          <cell r="B3605">
            <v>7.63000000000011</v>
          </cell>
        </row>
        <row r="3606">
          <cell r="B3606">
            <v>7.6400000000001098</v>
          </cell>
        </row>
        <row r="3607">
          <cell r="B3607">
            <v>7.6500000000001096</v>
          </cell>
        </row>
        <row r="3608">
          <cell r="B3608">
            <v>7.6600000000001103</v>
          </cell>
        </row>
        <row r="3609">
          <cell r="B3609">
            <v>7.6700000000001101</v>
          </cell>
        </row>
        <row r="3610">
          <cell r="B3610">
            <v>7.6800000000001098</v>
          </cell>
        </row>
        <row r="3611">
          <cell r="B3611">
            <v>7.6900000000001096</v>
          </cell>
        </row>
        <row r="3612">
          <cell r="B3612">
            <v>7.7000000000001103</v>
          </cell>
        </row>
        <row r="3613">
          <cell r="B3613">
            <v>7.7100000000001101</v>
          </cell>
        </row>
        <row r="3614">
          <cell r="B3614">
            <v>7.7200000000001099</v>
          </cell>
        </row>
        <row r="3615">
          <cell r="B3615">
            <v>7.7300000000001097</v>
          </cell>
        </row>
        <row r="3616">
          <cell r="B3616">
            <v>7.7400000000001103</v>
          </cell>
        </row>
        <row r="3617">
          <cell r="B3617">
            <v>7.7500000000001101</v>
          </cell>
        </row>
        <row r="3618">
          <cell r="B3618">
            <v>7.7600000000001099</v>
          </cell>
        </row>
        <row r="3619">
          <cell r="B3619">
            <v>7.7700000000001097</v>
          </cell>
        </row>
        <row r="3620">
          <cell r="B3620">
            <v>7.7800000000001104</v>
          </cell>
        </row>
        <row r="3621">
          <cell r="B3621">
            <v>7.7900000000001102</v>
          </cell>
        </row>
        <row r="3622">
          <cell r="B3622">
            <v>7.80000000000011</v>
          </cell>
        </row>
        <row r="3623">
          <cell r="B3623">
            <v>7.8100000000001097</v>
          </cell>
        </row>
        <row r="3624">
          <cell r="B3624">
            <v>7.8200000000001104</v>
          </cell>
        </row>
        <row r="3625">
          <cell r="B3625">
            <v>7.8300000000001102</v>
          </cell>
        </row>
        <row r="3626">
          <cell r="B3626">
            <v>7.84000000000011</v>
          </cell>
        </row>
        <row r="3627">
          <cell r="B3627">
            <v>7.8500000000001098</v>
          </cell>
        </row>
        <row r="3628">
          <cell r="B3628">
            <v>7.8600000000001096</v>
          </cell>
        </row>
        <row r="3629">
          <cell r="B3629">
            <v>7.8700000000001102</v>
          </cell>
        </row>
        <row r="3630">
          <cell r="B3630">
            <v>7.88000000000011</v>
          </cell>
        </row>
        <row r="3631">
          <cell r="B3631">
            <v>7.8900000000001098</v>
          </cell>
        </row>
        <row r="3632">
          <cell r="B3632">
            <v>7.9000000000001096</v>
          </cell>
        </row>
        <row r="3633">
          <cell r="B3633">
            <v>7.9100000000001103</v>
          </cell>
        </row>
        <row r="3634">
          <cell r="B3634">
            <v>7.9200000000001101</v>
          </cell>
        </row>
        <row r="3635">
          <cell r="B3635">
            <v>7.9300000000001098</v>
          </cell>
        </row>
        <row r="3636">
          <cell r="B3636">
            <v>7.9400000000001096</v>
          </cell>
        </row>
        <row r="3637">
          <cell r="B3637">
            <v>7.9500000000001103</v>
          </cell>
        </row>
        <row r="3638">
          <cell r="B3638">
            <v>7.9600000000001199</v>
          </cell>
        </row>
        <row r="3639">
          <cell r="B3639">
            <v>7.9700000000001197</v>
          </cell>
        </row>
        <row r="3640">
          <cell r="B3640">
            <v>7.9800000000001203</v>
          </cell>
        </row>
        <row r="3641">
          <cell r="B3641">
            <v>7.9900000000001201</v>
          </cell>
        </row>
        <row r="3642">
          <cell r="B3642">
            <v>8.0000000000001208</v>
          </cell>
        </row>
        <row r="3643">
          <cell r="B3643">
            <v>8.0100000000001206</v>
          </cell>
        </row>
        <row r="3644">
          <cell r="B3644">
            <v>8.0200000000001204</v>
          </cell>
        </row>
        <row r="3645">
          <cell r="B3645">
            <v>8.0300000000001202</v>
          </cell>
        </row>
        <row r="3646">
          <cell r="B3646">
            <v>8.0400000000001199</v>
          </cell>
        </row>
        <row r="3647">
          <cell r="B3647">
            <v>8.0500000000001197</v>
          </cell>
        </row>
        <row r="3648">
          <cell r="B3648">
            <v>8.0600000000001195</v>
          </cell>
        </row>
        <row r="3649">
          <cell r="B3649">
            <v>8.0700000000001193</v>
          </cell>
        </row>
        <row r="3650">
          <cell r="B3650">
            <v>8.0800000000001209</v>
          </cell>
        </row>
        <row r="3651">
          <cell r="B3651">
            <v>8.0900000000001207</v>
          </cell>
        </row>
        <row r="3652">
          <cell r="B3652">
            <v>8.1000000000001204</v>
          </cell>
        </row>
        <row r="3653">
          <cell r="B3653">
            <v>8.1100000000001202</v>
          </cell>
        </row>
        <row r="3654">
          <cell r="B3654">
            <v>8.12000000000012</v>
          </cell>
        </row>
        <row r="3655">
          <cell r="B3655">
            <v>8.1300000000001198</v>
          </cell>
        </row>
        <row r="3656">
          <cell r="B3656">
            <v>8.1400000000001196</v>
          </cell>
        </row>
        <row r="3657">
          <cell r="B3657">
            <v>5</v>
          </cell>
        </row>
        <row r="3658">
          <cell r="B3658">
            <v>8.1600000000001192</v>
          </cell>
        </row>
        <row r="3659">
          <cell r="B3659">
            <v>8.1700000000001207</v>
          </cell>
        </row>
        <row r="3660">
          <cell r="B3660">
            <v>8.1800000000001205</v>
          </cell>
        </row>
        <row r="3661">
          <cell r="B3661">
            <v>8.1900000000001203</v>
          </cell>
        </row>
        <row r="3662">
          <cell r="B3662">
            <v>8.2000000000001201</v>
          </cell>
        </row>
        <row r="3663">
          <cell r="B3663">
            <v>8.2100000000001199</v>
          </cell>
        </row>
        <row r="3664">
          <cell r="B3664">
            <v>8.2200000000001197</v>
          </cell>
        </row>
        <row r="3665">
          <cell r="B3665">
            <v>8.2300000000001194</v>
          </cell>
        </row>
        <row r="3666">
          <cell r="B3666">
            <v>8.2400000000001192</v>
          </cell>
        </row>
        <row r="3667">
          <cell r="B3667">
            <v>8.2500000000001208</v>
          </cell>
        </row>
        <row r="3668">
          <cell r="B3668">
            <v>8.2600000000001206</v>
          </cell>
        </row>
        <row r="3669">
          <cell r="B3669">
            <v>8.2700000000001204</v>
          </cell>
        </row>
        <row r="3670">
          <cell r="B3670">
            <v>8.2800000000001202</v>
          </cell>
        </row>
        <row r="3671">
          <cell r="B3671">
            <v>8.2900000000001199</v>
          </cell>
        </row>
        <row r="3672">
          <cell r="B3672">
            <v>8.3000000000001197</v>
          </cell>
        </row>
        <row r="3673">
          <cell r="B3673">
            <v>8.3100000000001195</v>
          </cell>
        </row>
        <row r="3674">
          <cell r="B3674">
            <v>8.3200000000001193</v>
          </cell>
        </row>
        <row r="3675">
          <cell r="B3675">
            <v>8.3300000000001209</v>
          </cell>
        </row>
        <row r="3676">
          <cell r="B3676">
            <v>8.3400000000001207</v>
          </cell>
        </row>
        <row r="3677">
          <cell r="B3677">
            <v>8.3500000000001204</v>
          </cell>
        </row>
        <row r="3678">
          <cell r="B3678">
            <v>8.3600000000001202</v>
          </cell>
        </row>
        <row r="3679">
          <cell r="B3679">
            <v>8.37000000000012</v>
          </cell>
        </row>
        <row r="3680">
          <cell r="B3680">
            <v>8.3800000000001198</v>
          </cell>
        </row>
        <row r="3681">
          <cell r="B3681">
            <v>8.3900000000001196</v>
          </cell>
        </row>
        <row r="3682">
          <cell r="B3682">
            <v>8.40000000000013</v>
          </cell>
        </row>
        <row r="3683">
          <cell r="B3683">
            <v>8.4100000000001298</v>
          </cell>
        </row>
        <row r="3684">
          <cell r="B3684">
            <v>8.4200000000001296</v>
          </cell>
        </row>
        <row r="3685">
          <cell r="B3685">
            <v>8.4300000000001294</v>
          </cell>
        </row>
        <row r="3686">
          <cell r="B3686">
            <v>8.4400000000001292</v>
          </cell>
        </row>
        <row r="3687">
          <cell r="B3687">
            <v>8.4500000000001307</v>
          </cell>
        </row>
        <row r="3688">
          <cell r="B3688">
            <v>8.4600000000001305</v>
          </cell>
        </row>
        <row r="3689">
          <cell r="B3689">
            <v>8.4700000000001303</v>
          </cell>
        </row>
        <row r="3690">
          <cell r="B3690">
            <v>8.4800000000001301</v>
          </cell>
        </row>
        <row r="3691">
          <cell r="B3691">
            <v>8.4900000000001299</v>
          </cell>
        </row>
        <row r="3692">
          <cell r="B3692">
            <v>8.5000000000001297</v>
          </cell>
        </row>
        <row r="3693">
          <cell r="B3693">
            <v>8.5100000000001295</v>
          </cell>
        </row>
        <row r="3694">
          <cell r="B3694">
            <v>8.5200000000001292</v>
          </cell>
        </row>
        <row r="3695">
          <cell r="B3695">
            <v>8.5300000000001308</v>
          </cell>
        </row>
        <row r="3696">
          <cell r="B3696">
            <v>8.5400000000001306</v>
          </cell>
        </row>
        <row r="3697">
          <cell r="B3697">
            <v>8.5500000000001304</v>
          </cell>
        </row>
        <row r="3698">
          <cell r="B3698">
            <v>8.5600000000001302</v>
          </cell>
        </row>
        <row r="3699">
          <cell r="B3699">
            <v>8.57000000000013</v>
          </cell>
        </row>
        <row r="3700">
          <cell r="B3700">
            <v>8.5800000000001297</v>
          </cell>
        </row>
        <row r="3701">
          <cell r="B3701">
            <v>8.5900000000001295</v>
          </cell>
        </row>
        <row r="3702">
          <cell r="B3702">
            <v>8.6000000000001293</v>
          </cell>
        </row>
        <row r="3703">
          <cell r="B3703">
            <v>8.6100000000001309</v>
          </cell>
        </row>
        <row r="3704">
          <cell r="B3704">
            <v>8.6200000000001307</v>
          </cell>
        </row>
        <row r="3705">
          <cell r="B3705">
            <v>8.6300000000001305</v>
          </cell>
        </row>
        <row r="3706">
          <cell r="B3706">
            <v>8.6400000000001302</v>
          </cell>
        </row>
        <row r="3707">
          <cell r="B3707">
            <v>8.65000000000013</v>
          </cell>
        </row>
        <row r="3708">
          <cell r="B3708">
            <v>8.6600000000001298</v>
          </cell>
        </row>
        <row r="3709">
          <cell r="B3709">
            <v>8.6700000000001296</v>
          </cell>
        </row>
        <row r="3710">
          <cell r="B3710">
            <v>8.6800000000001294</v>
          </cell>
        </row>
        <row r="3711">
          <cell r="B3711">
            <v>8.6900000000001292</v>
          </cell>
        </row>
        <row r="3712">
          <cell r="B3712">
            <v>8.7000000000001307</v>
          </cell>
        </row>
        <row r="3713">
          <cell r="B3713">
            <v>8.7100000000001305</v>
          </cell>
        </row>
        <row r="3714">
          <cell r="B3714">
            <v>8.7200000000001303</v>
          </cell>
        </row>
        <row r="3715">
          <cell r="B3715">
            <v>8.7300000000001301</v>
          </cell>
        </row>
        <row r="3716">
          <cell r="B3716">
            <v>8.7400000000001299</v>
          </cell>
        </row>
        <row r="3717">
          <cell r="B3717">
            <v>8.7500000000001297</v>
          </cell>
        </row>
        <row r="3718">
          <cell r="B3718">
            <v>8.7600000000001295</v>
          </cell>
        </row>
        <row r="3719">
          <cell r="B3719">
            <v>8.7700000000001292</v>
          </cell>
        </row>
        <row r="3720">
          <cell r="B3720">
            <v>8.7800000000001308</v>
          </cell>
        </row>
        <row r="3721">
          <cell r="B3721">
            <v>8.7900000000001306</v>
          </cell>
        </row>
        <row r="3722">
          <cell r="B3722">
            <v>8.8000000000001304</v>
          </cell>
        </row>
        <row r="3723">
          <cell r="B3723">
            <v>8.8100000000001408</v>
          </cell>
        </row>
        <row r="3724">
          <cell r="B3724">
            <v>8.82000000000013</v>
          </cell>
        </row>
        <row r="3725">
          <cell r="B3725">
            <v>8.8300000000001297</v>
          </cell>
        </row>
        <row r="3726">
          <cell r="B3726">
            <v>8.8400000000001402</v>
          </cell>
        </row>
        <row r="3727">
          <cell r="B3727">
            <v>8.85000000000014</v>
          </cell>
        </row>
        <row r="3728">
          <cell r="B3728">
            <v>8.8600000000001398</v>
          </cell>
        </row>
        <row r="3729">
          <cell r="B3729">
            <v>8.8700000000001396</v>
          </cell>
        </row>
        <row r="3730">
          <cell r="B3730">
            <v>8.8800000000001393</v>
          </cell>
        </row>
        <row r="3731">
          <cell r="B3731">
            <v>8.8900000000001391</v>
          </cell>
        </row>
        <row r="3732">
          <cell r="B3732">
            <v>8.9000000000001407</v>
          </cell>
        </row>
        <row r="3733">
          <cell r="B3733">
            <v>8.9100000000001405</v>
          </cell>
        </row>
        <row r="3734">
          <cell r="B3734">
            <v>8.9200000000001403</v>
          </cell>
        </row>
        <row r="3735">
          <cell r="B3735">
            <v>8.93000000000014</v>
          </cell>
        </row>
        <row r="3736">
          <cell r="B3736">
            <v>8.9400000000001398</v>
          </cell>
        </row>
        <row r="3737">
          <cell r="B3737">
            <v>8.9500000000001396</v>
          </cell>
        </row>
        <row r="3738">
          <cell r="B3738">
            <v>8.9600000000001394</v>
          </cell>
        </row>
        <row r="3739">
          <cell r="B3739">
            <v>8.9700000000001392</v>
          </cell>
        </row>
        <row r="3740">
          <cell r="B3740">
            <v>8.9800000000001408</v>
          </cell>
        </row>
        <row r="3741">
          <cell r="B3741">
            <v>8.9900000000001405</v>
          </cell>
        </row>
        <row r="3742">
          <cell r="B3742">
            <v>9.0000000000001403</v>
          </cell>
        </row>
        <row r="3743">
          <cell r="B3743">
            <v>9.0100000000001401</v>
          </cell>
        </row>
        <row r="3744">
          <cell r="B3744">
            <v>9.0200000000001399</v>
          </cell>
        </row>
        <row r="3745">
          <cell r="B3745">
            <v>9.0300000000001397</v>
          </cell>
        </row>
        <row r="3746">
          <cell r="B3746">
            <v>9.0400000000001395</v>
          </cell>
        </row>
        <row r="3747">
          <cell r="B3747">
            <v>9.0500000000001393</v>
          </cell>
        </row>
        <row r="3748">
          <cell r="B3748">
            <v>9.0600000000001408</v>
          </cell>
        </row>
        <row r="3749">
          <cell r="B3749">
            <v>9.0700000000001406</v>
          </cell>
        </row>
        <row r="3750">
          <cell r="B3750">
            <v>9.0800000000001404</v>
          </cell>
        </row>
        <row r="3751">
          <cell r="B3751">
            <v>9.0900000000001402</v>
          </cell>
        </row>
        <row r="3752">
          <cell r="B3752">
            <v>9.10000000000014</v>
          </cell>
        </row>
        <row r="3753">
          <cell r="B3753">
            <v>9.1100000000001398</v>
          </cell>
        </row>
        <row r="3754">
          <cell r="B3754">
            <v>9.1200000000001396</v>
          </cell>
        </row>
        <row r="3755">
          <cell r="B3755">
            <v>9.1300000000001393</v>
          </cell>
        </row>
        <row r="3756">
          <cell r="B3756">
            <v>9.1400000000001391</v>
          </cell>
        </row>
        <row r="3757">
          <cell r="B3757">
            <v>9.1500000000001407</v>
          </cell>
        </row>
        <row r="3758">
          <cell r="B3758">
            <v>9.1600000000001405</v>
          </cell>
        </row>
        <row r="3759">
          <cell r="B3759">
            <v>9.1700000000001403</v>
          </cell>
        </row>
        <row r="3760">
          <cell r="B3760">
            <v>9.18000000000014</v>
          </cell>
        </row>
        <row r="3761">
          <cell r="B3761">
            <v>9.1900000000001398</v>
          </cell>
        </row>
        <row r="3762">
          <cell r="B3762">
            <v>9.2000000000001396</v>
          </cell>
        </row>
        <row r="3763">
          <cell r="B3763">
            <v>9.2100000000001394</v>
          </cell>
        </row>
        <row r="3764">
          <cell r="B3764">
            <v>9.2200000000001392</v>
          </cell>
        </row>
        <row r="3765">
          <cell r="B3765">
            <v>9.2300000000001408</v>
          </cell>
        </row>
        <row r="3766">
          <cell r="B3766">
            <v>9.2400000000001405</v>
          </cell>
        </row>
        <row r="3767">
          <cell r="B3767">
            <v>9.2500000000001492</v>
          </cell>
        </row>
        <row r="3768">
          <cell r="B3768">
            <v>9.2600000000001508</v>
          </cell>
        </row>
        <row r="3769">
          <cell r="B3769">
            <v>9.2700000000001399</v>
          </cell>
        </row>
        <row r="3770">
          <cell r="B3770">
            <v>9.2800000000001504</v>
          </cell>
        </row>
        <row r="3771">
          <cell r="B3771">
            <v>9.2900000000001501</v>
          </cell>
        </row>
        <row r="3772">
          <cell r="B3772">
            <v>9.3000000000001499</v>
          </cell>
        </row>
        <row r="3773">
          <cell r="B3773">
            <v>9.3100000000001497</v>
          </cell>
        </row>
        <row r="3774">
          <cell r="B3774">
            <v>9.3200000000001495</v>
          </cell>
        </row>
        <row r="3775">
          <cell r="B3775">
            <v>9.3300000000001493</v>
          </cell>
        </row>
        <row r="3776">
          <cell r="B3776">
            <v>9.3400000000001508</v>
          </cell>
        </row>
        <row r="3777">
          <cell r="B3777">
            <v>9.3500000000001506</v>
          </cell>
        </row>
        <row r="3778">
          <cell r="B3778">
            <v>9.3600000000001504</v>
          </cell>
        </row>
        <row r="3779">
          <cell r="B3779">
            <v>9.3700000000001502</v>
          </cell>
        </row>
        <row r="3780">
          <cell r="B3780">
            <v>9.38000000000015</v>
          </cell>
        </row>
        <row r="3781">
          <cell r="B3781">
            <v>9.3900000000001498</v>
          </cell>
        </row>
        <row r="3782">
          <cell r="B3782">
            <v>9.4000000000001496</v>
          </cell>
        </row>
        <row r="3783">
          <cell r="B3783">
            <v>9.4100000000001494</v>
          </cell>
        </row>
        <row r="3784">
          <cell r="B3784">
            <v>9.4200000000001491</v>
          </cell>
        </row>
        <row r="3785">
          <cell r="B3785">
            <v>9.4300000000001507</v>
          </cell>
        </row>
        <row r="3786">
          <cell r="B3786">
            <v>9.4400000000001505</v>
          </cell>
        </row>
        <row r="3787">
          <cell r="B3787">
            <v>9.4500000000001503</v>
          </cell>
        </row>
        <row r="3788">
          <cell r="B3788">
            <v>9.4600000000001501</v>
          </cell>
        </row>
        <row r="3789">
          <cell r="B3789">
            <v>9.4700000000001499</v>
          </cell>
        </row>
        <row r="3790">
          <cell r="B3790">
            <v>9.4800000000001496</v>
          </cell>
        </row>
        <row r="3791">
          <cell r="B3791">
            <v>9.4900000000001494</v>
          </cell>
        </row>
        <row r="3792">
          <cell r="B3792">
            <v>9.5000000000001492</v>
          </cell>
        </row>
        <row r="3793">
          <cell r="B3793">
            <v>9.5100000000001508</v>
          </cell>
        </row>
        <row r="3794">
          <cell r="B3794">
            <v>9.5200000000001506</v>
          </cell>
        </row>
        <row r="3795">
          <cell r="B3795">
            <v>9.5300000000001504</v>
          </cell>
        </row>
        <row r="3796">
          <cell r="B3796">
            <v>9.5400000000001501</v>
          </cell>
        </row>
        <row r="3797">
          <cell r="B3797">
            <v>9.5500000000001499</v>
          </cell>
        </row>
        <row r="3798">
          <cell r="B3798">
            <v>9.5600000000001497</v>
          </cell>
        </row>
        <row r="3799">
          <cell r="B3799">
            <v>9.5700000000001495</v>
          </cell>
        </row>
        <row r="3800">
          <cell r="B3800">
            <v>9.5800000000001493</v>
          </cell>
        </row>
        <row r="3801">
          <cell r="B3801">
            <v>9.5900000000001508</v>
          </cell>
        </row>
        <row r="3802">
          <cell r="B3802">
            <v>9.6000000000001506</v>
          </cell>
        </row>
        <row r="3803">
          <cell r="B3803">
            <v>9.6100000000001504</v>
          </cell>
        </row>
        <row r="3804">
          <cell r="B3804">
            <v>9.6200000000001502</v>
          </cell>
        </row>
        <row r="3805">
          <cell r="B3805">
            <v>9.63000000000015</v>
          </cell>
        </row>
        <row r="3806">
          <cell r="B3806">
            <v>9.6400000000001498</v>
          </cell>
        </row>
        <row r="3807">
          <cell r="B3807">
            <v>9.6500000000001496</v>
          </cell>
        </row>
        <row r="3808">
          <cell r="B3808">
            <v>9.6600000000001494</v>
          </cell>
        </row>
        <row r="3809">
          <cell r="B3809">
            <v>9.6700000000001491</v>
          </cell>
        </row>
        <row r="3810">
          <cell r="B3810">
            <v>9.6800000000001507</v>
          </cell>
        </row>
        <row r="3811">
          <cell r="B3811">
            <v>9.6900000000001594</v>
          </cell>
        </row>
        <row r="3812">
          <cell r="B3812">
            <v>9.7000000000001592</v>
          </cell>
        </row>
        <row r="3813">
          <cell r="B3813">
            <v>9.7100000000001501</v>
          </cell>
        </row>
        <row r="3814">
          <cell r="B3814">
            <v>9.7200000000001605</v>
          </cell>
        </row>
        <row r="3815">
          <cell r="B3815">
            <v>9.7300000000001603</v>
          </cell>
        </row>
        <row r="3816">
          <cell r="B3816">
            <v>9.7400000000001601</v>
          </cell>
        </row>
        <row r="3817">
          <cell r="B3817">
            <v>9.7500000000001599</v>
          </cell>
        </row>
        <row r="3818">
          <cell r="B3818">
            <v>9.7600000000001597</v>
          </cell>
        </row>
        <row r="3819">
          <cell r="B3819">
            <v>9.7700000000001594</v>
          </cell>
        </row>
        <row r="3820">
          <cell r="B3820">
            <v>9.7800000000001592</v>
          </cell>
        </row>
        <row r="3821">
          <cell r="B3821">
            <v>9.7900000000001608</v>
          </cell>
        </row>
        <row r="3822">
          <cell r="B3822">
            <v>9.8000000000001606</v>
          </cell>
        </row>
        <row r="3823">
          <cell r="B3823">
            <v>9.8100000000001604</v>
          </cell>
        </row>
        <row r="3824">
          <cell r="B3824">
            <v>9.8200000000001602</v>
          </cell>
        </row>
        <row r="3825">
          <cell r="B3825">
            <v>9.8300000000001599</v>
          </cell>
        </row>
        <row r="3826">
          <cell r="B3826">
            <v>9.8400000000001597</v>
          </cell>
        </row>
        <row r="3827">
          <cell r="B3827">
            <v>9.8500000000001595</v>
          </cell>
        </row>
        <row r="3828">
          <cell r="B3828">
            <v>9.8600000000001593</v>
          </cell>
        </row>
        <row r="3829">
          <cell r="B3829">
            <v>9.8700000000001609</v>
          </cell>
        </row>
        <row r="3830">
          <cell r="B3830">
            <v>9.8800000000001607</v>
          </cell>
        </row>
        <row r="3831">
          <cell r="B3831">
            <v>9.8900000000001604</v>
          </cell>
        </row>
        <row r="3832">
          <cell r="B3832">
            <v>9.9000000000001602</v>
          </cell>
        </row>
        <row r="3833">
          <cell r="B3833">
            <v>9.91000000000016</v>
          </cell>
        </row>
        <row r="3834">
          <cell r="B3834">
            <v>9.9200000000001598</v>
          </cell>
        </row>
        <row r="3835">
          <cell r="B3835">
            <v>9.9300000000001596</v>
          </cell>
        </row>
        <row r="3836">
          <cell r="B3836">
            <v>9.9400000000001594</v>
          </cell>
        </row>
        <row r="3837">
          <cell r="B3837">
            <v>9.9500000000001592</v>
          </cell>
        </row>
        <row r="3838">
          <cell r="B3838">
            <v>9.9600000000001607</v>
          </cell>
        </row>
        <row r="3839">
          <cell r="B3839">
            <v>9.9700000000001605</v>
          </cell>
        </row>
        <row r="3840">
          <cell r="B3840">
            <v>9.9800000000001603</v>
          </cell>
        </row>
        <row r="3841">
          <cell r="B3841">
            <v>9.9900000000001601</v>
          </cell>
        </row>
        <row r="3842">
          <cell r="B3842">
            <v>10.000000000000201</v>
          </cell>
        </row>
        <row r="3846">
          <cell r="B3846" t="str">
            <v>Yes (Default)</v>
          </cell>
        </row>
        <row r="3847">
          <cell r="B3847" t="str">
            <v>No</v>
          </cell>
        </row>
        <row r="3851">
          <cell r="B3851" t="str">
            <v>(Select Impl. Credit/Allowance Charge Basis)</v>
          </cell>
        </row>
        <row r="3852">
          <cell r="B3852" t="str">
            <v>PMPM</v>
          </cell>
        </row>
        <row r="3853">
          <cell r="B3853" t="str">
            <v>PEPM</v>
          </cell>
        </row>
        <row r="3857">
          <cell r="B3857" t="str">
            <v>(Select Impl. Credit)</v>
          </cell>
        </row>
        <row r="3858">
          <cell r="B3858">
            <v>0</v>
          </cell>
        </row>
        <row r="3859">
          <cell r="B3859">
            <v>0.5</v>
          </cell>
        </row>
        <row r="3860">
          <cell r="B3860">
            <v>1</v>
          </cell>
        </row>
        <row r="3861">
          <cell r="B3861">
            <v>1.5</v>
          </cell>
        </row>
        <row r="3862">
          <cell r="B3862">
            <v>2</v>
          </cell>
        </row>
        <row r="3863">
          <cell r="B3863">
            <v>2.5</v>
          </cell>
        </row>
        <row r="3864">
          <cell r="B3864">
            <v>3</v>
          </cell>
        </row>
        <row r="3865">
          <cell r="B3865">
            <v>3.5</v>
          </cell>
        </row>
        <row r="3866">
          <cell r="B3866">
            <v>4</v>
          </cell>
        </row>
        <row r="3867">
          <cell r="B3867">
            <v>4.5</v>
          </cell>
        </row>
        <row r="3868">
          <cell r="B3868">
            <v>5</v>
          </cell>
        </row>
        <row r="3869">
          <cell r="B3869">
            <v>5.5</v>
          </cell>
        </row>
        <row r="3870">
          <cell r="B3870">
            <v>6</v>
          </cell>
        </row>
        <row r="3871">
          <cell r="B3871">
            <v>6.5</v>
          </cell>
        </row>
        <row r="3872">
          <cell r="B3872">
            <v>7</v>
          </cell>
        </row>
        <row r="3873">
          <cell r="B3873">
            <v>7.5</v>
          </cell>
        </row>
        <row r="3874">
          <cell r="B3874">
            <v>8</v>
          </cell>
        </row>
        <row r="3875">
          <cell r="B3875">
            <v>8.5</v>
          </cell>
        </row>
        <row r="3876">
          <cell r="B3876">
            <v>9</v>
          </cell>
        </row>
        <row r="3877">
          <cell r="B3877">
            <v>9.5</v>
          </cell>
        </row>
        <row r="3878">
          <cell r="B3878">
            <v>10</v>
          </cell>
        </row>
        <row r="3879">
          <cell r="B3879">
            <v>10.5</v>
          </cell>
        </row>
        <row r="3880">
          <cell r="B3880">
            <v>11</v>
          </cell>
        </row>
        <row r="3881">
          <cell r="B3881">
            <v>11.5</v>
          </cell>
        </row>
        <row r="3882">
          <cell r="B3882">
            <v>12</v>
          </cell>
        </row>
        <row r="3883">
          <cell r="B3883">
            <v>12.5</v>
          </cell>
        </row>
        <row r="3884">
          <cell r="B3884">
            <v>13</v>
          </cell>
        </row>
        <row r="3885">
          <cell r="B3885">
            <v>13.5</v>
          </cell>
        </row>
        <row r="3886">
          <cell r="B3886">
            <v>14</v>
          </cell>
        </row>
        <row r="3887">
          <cell r="B3887">
            <v>14.5</v>
          </cell>
        </row>
        <row r="3888">
          <cell r="B3888">
            <v>15</v>
          </cell>
        </row>
        <row r="3889">
          <cell r="B3889">
            <v>15.5</v>
          </cell>
        </row>
        <row r="3890">
          <cell r="B3890">
            <v>16</v>
          </cell>
        </row>
        <row r="3891">
          <cell r="B3891">
            <v>16.5</v>
          </cell>
        </row>
        <row r="3892">
          <cell r="B3892">
            <v>17</v>
          </cell>
        </row>
        <row r="3893">
          <cell r="B3893">
            <v>17.5</v>
          </cell>
        </row>
        <row r="3894">
          <cell r="B3894">
            <v>18</v>
          </cell>
        </row>
        <row r="3895">
          <cell r="B3895">
            <v>18.5</v>
          </cell>
        </row>
        <row r="3896">
          <cell r="B3896">
            <v>19</v>
          </cell>
        </row>
        <row r="3897">
          <cell r="B3897">
            <v>19.5</v>
          </cell>
        </row>
        <row r="3898">
          <cell r="B3898">
            <v>20</v>
          </cell>
        </row>
        <row r="3899">
          <cell r="B3899">
            <v>20.5</v>
          </cell>
        </row>
        <row r="3900">
          <cell r="B3900">
            <v>21</v>
          </cell>
        </row>
        <row r="3901">
          <cell r="B3901">
            <v>21.5</v>
          </cell>
        </row>
        <row r="3902">
          <cell r="B3902">
            <v>22</v>
          </cell>
        </row>
        <row r="3903">
          <cell r="B3903">
            <v>22.5</v>
          </cell>
        </row>
        <row r="3904">
          <cell r="B3904">
            <v>23</v>
          </cell>
        </row>
        <row r="3905">
          <cell r="B3905">
            <v>23.5</v>
          </cell>
        </row>
        <row r="3906">
          <cell r="B3906">
            <v>24</v>
          </cell>
        </row>
        <row r="3907">
          <cell r="B3907">
            <v>24.5</v>
          </cell>
        </row>
        <row r="3908">
          <cell r="B3908">
            <v>25</v>
          </cell>
        </row>
        <row r="3909">
          <cell r="B3909">
            <v>25.5</v>
          </cell>
        </row>
        <row r="3910">
          <cell r="B3910">
            <v>26</v>
          </cell>
        </row>
        <row r="3911">
          <cell r="B3911">
            <v>26.5</v>
          </cell>
        </row>
        <row r="3912">
          <cell r="B3912">
            <v>27</v>
          </cell>
        </row>
        <row r="3913">
          <cell r="B3913">
            <v>27.5</v>
          </cell>
        </row>
        <row r="3914">
          <cell r="B3914">
            <v>28</v>
          </cell>
        </row>
        <row r="3915">
          <cell r="B3915">
            <v>28.5</v>
          </cell>
        </row>
        <row r="3916">
          <cell r="B3916">
            <v>29</v>
          </cell>
        </row>
        <row r="3917">
          <cell r="B3917">
            <v>29.5</v>
          </cell>
        </row>
        <row r="3918">
          <cell r="B3918">
            <v>30</v>
          </cell>
        </row>
        <row r="3919">
          <cell r="B3919">
            <v>30.5</v>
          </cell>
        </row>
        <row r="3920">
          <cell r="B3920">
            <v>31</v>
          </cell>
        </row>
        <row r="3921">
          <cell r="B3921">
            <v>31.5</v>
          </cell>
        </row>
        <row r="3922">
          <cell r="B3922">
            <v>32</v>
          </cell>
        </row>
        <row r="3923">
          <cell r="B3923">
            <v>32.5</v>
          </cell>
        </row>
        <row r="3924">
          <cell r="B3924">
            <v>33</v>
          </cell>
        </row>
        <row r="3925">
          <cell r="B3925">
            <v>33.5</v>
          </cell>
        </row>
        <row r="3926">
          <cell r="B3926">
            <v>34</v>
          </cell>
        </row>
        <row r="3927">
          <cell r="B3927">
            <v>34.5</v>
          </cell>
        </row>
        <row r="3928">
          <cell r="B3928">
            <v>35</v>
          </cell>
        </row>
        <row r="3929">
          <cell r="B3929">
            <v>35.5</v>
          </cell>
        </row>
        <row r="3930">
          <cell r="B3930">
            <v>36</v>
          </cell>
        </row>
        <row r="3931">
          <cell r="B3931">
            <v>36.5</v>
          </cell>
        </row>
        <row r="3932">
          <cell r="B3932">
            <v>37</v>
          </cell>
        </row>
        <row r="3933">
          <cell r="B3933">
            <v>37.5</v>
          </cell>
        </row>
        <row r="3934">
          <cell r="B3934">
            <v>38</v>
          </cell>
        </row>
        <row r="3935">
          <cell r="B3935">
            <v>38.5</v>
          </cell>
        </row>
        <row r="3936">
          <cell r="B3936">
            <v>39</v>
          </cell>
        </row>
        <row r="3937">
          <cell r="B3937">
            <v>39.5</v>
          </cell>
        </row>
        <row r="3938">
          <cell r="B3938">
            <v>40</v>
          </cell>
        </row>
        <row r="3939">
          <cell r="B3939">
            <v>40.5</v>
          </cell>
        </row>
        <row r="3940">
          <cell r="B3940">
            <v>41</v>
          </cell>
        </row>
        <row r="3941">
          <cell r="B3941">
            <v>41.5</v>
          </cell>
        </row>
        <row r="3942">
          <cell r="B3942">
            <v>42</v>
          </cell>
        </row>
        <row r="3943">
          <cell r="B3943">
            <v>42.5</v>
          </cell>
        </row>
        <row r="3944">
          <cell r="B3944">
            <v>43</v>
          </cell>
        </row>
        <row r="3945">
          <cell r="B3945">
            <v>43.5</v>
          </cell>
        </row>
        <row r="3946">
          <cell r="B3946">
            <v>44</v>
          </cell>
        </row>
        <row r="3947">
          <cell r="B3947">
            <v>44.5</v>
          </cell>
        </row>
        <row r="3948">
          <cell r="B3948">
            <v>45</v>
          </cell>
        </row>
        <row r="3949">
          <cell r="B3949">
            <v>45.5</v>
          </cell>
        </row>
        <row r="3950">
          <cell r="B3950">
            <v>46</v>
          </cell>
        </row>
        <row r="3951">
          <cell r="B3951">
            <v>46.5</v>
          </cell>
        </row>
        <row r="3952">
          <cell r="B3952">
            <v>47</v>
          </cell>
        </row>
        <row r="3953">
          <cell r="B3953">
            <v>47.5</v>
          </cell>
        </row>
        <row r="3954">
          <cell r="B3954">
            <v>48</v>
          </cell>
        </row>
        <row r="3955">
          <cell r="B3955">
            <v>48.5</v>
          </cell>
        </row>
        <row r="3956">
          <cell r="B3956">
            <v>49</v>
          </cell>
        </row>
        <row r="3957">
          <cell r="B3957">
            <v>49.5</v>
          </cell>
        </row>
        <row r="3958">
          <cell r="B3958">
            <v>50</v>
          </cell>
        </row>
        <row r="3959">
          <cell r="B3959">
            <v>50.5</v>
          </cell>
        </row>
        <row r="3960">
          <cell r="B3960">
            <v>51</v>
          </cell>
        </row>
        <row r="3961">
          <cell r="B3961">
            <v>51.5</v>
          </cell>
        </row>
        <row r="3962">
          <cell r="B3962">
            <v>52</v>
          </cell>
        </row>
        <row r="3963">
          <cell r="B3963">
            <v>52.5</v>
          </cell>
        </row>
        <row r="3964">
          <cell r="B3964">
            <v>53</v>
          </cell>
        </row>
        <row r="3965">
          <cell r="B3965">
            <v>53.5</v>
          </cell>
        </row>
        <row r="3966">
          <cell r="B3966">
            <v>54</v>
          </cell>
        </row>
        <row r="3967">
          <cell r="B3967">
            <v>54.5</v>
          </cell>
        </row>
        <row r="3968">
          <cell r="B3968">
            <v>55</v>
          </cell>
        </row>
        <row r="3969">
          <cell r="B3969">
            <v>55.5</v>
          </cell>
        </row>
        <row r="3970">
          <cell r="B3970">
            <v>56</v>
          </cell>
        </row>
        <row r="3971">
          <cell r="B3971">
            <v>56.5</v>
          </cell>
        </row>
        <row r="3972">
          <cell r="B3972">
            <v>57</v>
          </cell>
        </row>
        <row r="3973">
          <cell r="B3973">
            <v>57.5</v>
          </cell>
        </row>
        <row r="3974">
          <cell r="B3974">
            <v>58</v>
          </cell>
        </row>
        <row r="3975">
          <cell r="B3975">
            <v>58.5</v>
          </cell>
        </row>
        <row r="3976">
          <cell r="B3976">
            <v>59</v>
          </cell>
        </row>
        <row r="3977">
          <cell r="B3977">
            <v>59.5</v>
          </cell>
        </row>
        <row r="3978">
          <cell r="B3978">
            <v>60</v>
          </cell>
        </row>
        <row r="3979">
          <cell r="B3979">
            <v>60.5</v>
          </cell>
        </row>
        <row r="3980">
          <cell r="B3980">
            <v>61</v>
          </cell>
        </row>
        <row r="3981">
          <cell r="B3981">
            <v>61.5</v>
          </cell>
        </row>
        <row r="3982">
          <cell r="B3982">
            <v>62</v>
          </cell>
        </row>
        <row r="3983">
          <cell r="B3983">
            <v>62.5</v>
          </cell>
        </row>
        <row r="3984">
          <cell r="B3984">
            <v>63</v>
          </cell>
        </row>
        <row r="3985">
          <cell r="B3985">
            <v>63.5</v>
          </cell>
        </row>
        <row r="3986">
          <cell r="B3986">
            <v>64</v>
          </cell>
        </row>
        <row r="3987">
          <cell r="B3987">
            <v>64.5</v>
          </cell>
        </row>
        <row r="3988">
          <cell r="B3988">
            <v>65</v>
          </cell>
        </row>
        <row r="3989">
          <cell r="B3989">
            <v>65.5</v>
          </cell>
        </row>
        <row r="3990">
          <cell r="B3990">
            <v>66</v>
          </cell>
        </row>
        <row r="3991">
          <cell r="B3991">
            <v>66.5</v>
          </cell>
        </row>
        <row r="3992">
          <cell r="B3992">
            <v>67</v>
          </cell>
        </row>
        <row r="3993">
          <cell r="B3993">
            <v>67.5</v>
          </cell>
        </row>
        <row r="3994">
          <cell r="B3994">
            <v>68</v>
          </cell>
        </row>
        <row r="3995">
          <cell r="B3995">
            <v>68.5</v>
          </cell>
        </row>
        <row r="3996">
          <cell r="B3996">
            <v>69</v>
          </cell>
        </row>
        <row r="3997">
          <cell r="B3997">
            <v>69.5</v>
          </cell>
        </row>
        <row r="3998">
          <cell r="B3998">
            <v>70</v>
          </cell>
        </row>
        <row r="3999">
          <cell r="B3999">
            <v>70.5</v>
          </cell>
        </row>
        <row r="4000">
          <cell r="B4000">
            <v>71</v>
          </cell>
        </row>
        <row r="4001">
          <cell r="B4001">
            <v>71.5</v>
          </cell>
        </row>
        <row r="4002">
          <cell r="B4002">
            <v>72</v>
          </cell>
        </row>
        <row r="4003">
          <cell r="B4003">
            <v>72.5</v>
          </cell>
        </row>
        <row r="4004">
          <cell r="B4004">
            <v>73</v>
          </cell>
        </row>
        <row r="4005">
          <cell r="B4005">
            <v>73.5</v>
          </cell>
        </row>
        <row r="4006">
          <cell r="B4006">
            <v>74</v>
          </cell>
        </row>
        <row r="4007">
          <cell r="B4007">
            <v>74.5</v>
          </cell>
        </row>
        <row r="4008">
          <cell r="B4008">
            <v>75</v>
          </cell>
        </row>
        <row r="4009">
          <cell r="B4009">
            <v>75.5</v>
          </cell>
        </row>
        <row r="4010">
          <cell r="B4010">
            <v>76</v>
          </cell>
        </row>
        <row r="4011">
          <cell r="B4011">
            <v>76.5</v>
          </cell>
        </row>
        <row r="4012">
          <cell r="B4012">
            <v>77</v>
          </cell>
        </row>
        <row r="4013">
          <cell r="B4013">
            <v>77.5</v>
          </cell>
        </row>
        <row r="4014">
          <cell r="B4014">
            <v>78</v>
          </cell>
        </row>
        <row r="4015">
          <cell r="B4015">
            <v>78.5</v>
          </cell>
        </row>
        <row r="4016">
          <cell r="B4016">
            <v>79</v>
          </cell>
        </row>
        <row r="4017">
          <cell r="B4017">
            <v>79.5</v>
          </cell>
        </row>
        <row r="4018">
          <cell r="B4018">
            <v>80</v>
          </cell>
        </row>
        <row r="4019">
          <cell r="B4019">
            <v>80.5</v>
          </cell>
        </row>
        <row r="4020">
          <cell r="B4020">
            <v>81</v>
          </cell>
        </row>
        <row r="4021">
          <cell r="B4021">
            <v>81.5</v>
          </cell>
        </row>
        <row r="4022">
          <cell r="B4022">
            <v>82</v>
          </cell>
        </row>
        <row r="4023">
          <cell r="B4023">
            <v>82.5</v>
          </cell>
        </row>
        <row r="4024">
          <cell r="B4024">
            <v>83</v>
          </cell>
        </row>
        <row r="4025">
          <cell r="B4025">
            <v>83.5</v>
          </cell>
        </row>
        <row r="4026">
          <cell r="B4026">
            <v>84</v>
          </cell>
        </row>
        <row r="4027">
          <cell r="B4027">
            <v>84.5</v>
          </cell>
        </row>
        <row r="4028">
          <cell r="B4028">
            <v>85</v>
          </cell>
        </row>
        <row r="4029">
          <cell r="B4029">
            <v>85.5</v>
          </cell>
        </row>
        <row r="4030">
          <cell r="B4030">
            <v>86</v>
          </cell>
        </row>
        <row r="4031">
          <cell r="B4031">
            <v>86.5</v>
          </cell>
        </row>
        <row r="4032">
          <cell r="B4032">
            <v>87</v>
          </cell>
        </row>
        <row r="4033">
          <cell r="B4033">
            <v>87.5</v>
          </cell>
        </row>
        <row r="4034">
          <cell r="B4034">
            <v>88</v>
          </cell>
        </row>
        <row r="4035">
          <cell r="B4035">
            <v>88.5</v>
          </cell>
        </row>
        <row r="4036">
          <cell r="B4036">
            <v>89</v>
          </cell>
        </row>
        <row r="4037">
          <cell r="B4037">
            <v>89.5</v>
          </cell>
        </row>
        <row r="4038">
          <cell r="B4038">
            <v>90</v>
          </cell>
        </row>
        <row r="4039">
          <cell r="B4039">
            <v>90.5</v>
          </cell>
        </row>
        <row r="4040">
          <cell r="B4040">
            <v>91</v>
          </cell>
        </row>
        <row r="4041">
          <cell r="B4041">
            <v>91.5</v>
          </cell>
        </row>
        <row r="4042">
          <cell r="B4042">
            <v>92</v>
          </cell>
        </row>
        <row r="4043">
          <cell r="B4043">
            <v>92.5</v>
          </cell>
        </row>
        <row r="4044">
          <cell r="B4044">
            <v>93</v>
          </cell>
        </row>
        <row r="4045">
          <cell r="B4045">
            <v>93.5</v>
          </cell>
        </row>
        <row r="4046">
          <cell r="B4046">
            <v>94</v>
          </cell>
        </row>
        <row r="4047">
          <cell r="B4047">
            <v>94.5</v>
          </cell>
        </row>
        <row r="4048">
          <cell r="B4048">
            <v>95</v>
          </cell>
        </row>
        <row r="4049">
          <cell r="B4049">
            <v>95.5</v>
          </cell>
        </row>
        <row r="4050">
          <cell r="B4050">
            <v>96</v>
          </cell>
        </row>
        <row r="4051">
          <cell r="B4051">
            <v>96.5</v>
          </cell>
        </row>
        <row r="4052">
          <cell r="B4052">
            <v>97</v>
          </cell>
        </row>
        <row r="4053">
          <cell r="B4053">
            <v>97.5</v>
          </cell>
        </row>
        <row r="4054">
          <cell r="B4054">
            <v>98</v>
          </cell>
        </row>
        <row r="4055">
          <cell r="B4055">
            <v>98.5</v>
          </cell>
        </row>
        <row r="4056">
          <cell r="B4056">
            <v>99</v>
          </cell>
        </row>
        <row r="4057">
          <cell r="B4057">
            <v>99.5</v>
          </cell>
        </row>
        <row r="4058">
          <cell r="B4058">
            <v>100</v>
          </cell>
        </row>
        <row r="4062">
          <cell r="B4062" t="str">
            <v>Yes (Default)</v>
          </cell>
        </row>
        <row r="4063">
          <cell r="B4063" t="str">
            <v>No</v>
          </cell>
        </row>
        <row r="4070">
          <cell r="B4070" t="str">
            <v>(Select Flat Credit)</v>
          </cell>
        </row>
        <row r="4071">
          <cell r="B4071">
            <v>1000</v>
          </cell>
        </row>
        <row r="4072">
          <cell r="B4072">
            <v>1500</v>
          </cell>
        </row>
        <row r="4073">
          <cell r="B4073">
            <v>2000</v>
          </cell>
        </row>
        <row r="4074">
          <cell r="B4074">
            <v>2500</v>
          </cell>
        </row>
        <row r="4075">
          <cell r="B4075">
            <v>3000</v>
          </cell>
        </row>
        <row r="4076">
          <cell r="B4076">
            <v>3500</v>
          </cell>
        </row>
        <row r="4077">
          <cell r="B4077">
            <v>4000</v>
          </cell>
        </row>
        <row r="4078">
          <cell r="B4078">
            <v>4500</v>
          </cell>
        </row>
        <row r="4079">
          <cell r="B4079">
            <v>5000</v>
          </cell>
        </row>
        <row r="4080">
          <cell r="B4080">
            <v>5500</v>
          </cell>
        </row>
        <row r="4081">
          <cell r="B4081">
            <v>6000</v>
          </cell>
        </row>
        <row r="4082">
          <cell r="B4082">
            <v>6500</v>
          </cell>
        </row>
        <row r="4083">
          <cell r="B4083">
            <v>7000</v>
          </cell>
        </row>
        <row r="4084">
          <cell r="B4084">
            <v>7500</v>
          </cell>
        </row>
        <row r="4085">
          <cell r="B4085">
            <v>8000</v>
          </cell>
        </row>
        <row r="4086">
          <cell r="B4086">
            <v>8500</v>
          </cell>
        </row>
        <row r="4087">
          <cell r="B4087">
            <v>9000</v>
          </cell>
        </row>
        <row r="4088">
          <cell r="B4088">
            <v>9500</v>
          </cell>
        </row>
        <row r="4089">
          <cell r="B4089">
            <v>10000</v>
          </cell>
        </row>
        <row r="4090">
          <cell r="B4090">
            <v>10500</v>
          </cell>
        </row>
        <row r="4091">
          <cell r="B4091">
            <v>11000</v>
          </cell>
        </row>
        <row r="4092">
          <cell r="B4092">
            <v>11500</v>
          </cell>
        </row>
        <row r="4093">
          <cell r="B4093">
            <v>12000</v>
          </cell>
        </row>
        <row r="4094">
          <cell r="B4094">
            <v>12500</v>
          </cell>
        </row>
        <row r="4095">
          <cell r="B4095">
            <v>13000</v>
          </cell>
        </row>
        <row r="4096">
          <cell r="B4096">
            <v>13500</v>
          </cell>
        </row>
        <row r="4097">
          <cell r="B4097">
            <v>14000</v>
          </cell>
        </row>
        <row r="4098">
          <cell r="B4098">
            <v>14500</v>
          </cell>
        </row>
        <row r="4099">
          <cell r="B4099">
            <v>15000</v>
          </cell>
        </row>
        <row r="4100">
          <cell r="B4100">
            <v>15500</v>
          </cell>
        </row>
        <row r="4101">
          <cell r="B4101">
            <v>16000</v>
          </cell>
        </row>
        <row r="4102">
          <cell r="B4102">
            <v>16500</v>
          </cell>
        </row>
        <row r="4103">
          <cell r="B4103">
            <v>17000</v>
          </cell>
        </row>
        <row r="4104">
          <cell r="B4104">
            <v>17500</v>
          </cell>
        </row>
        <row r="4105">
          <cell r="B4105">
            <v>18000</v>
          </cell>
        </row>
        <row r="4106">
          <cell r="B4106">
            <v>18500</v>
          </cell>
        </row>
        <row r="4107">
          <cell r="B4107">
            <v>19000</v>
          </cell>
        </row>
        <row r="4108">
          <cell r="B4108">
            <v>19500</v>
          </cell>
        </row>
        <row r="4109">
          <cell r="B4109">
            <v>20000</v>
          </cell>
        </row>
        <row r="4110">
          <cell r="B4110">
            <v>20500</v>
          </cell>
        </row>
        <row r="4111">
          <cell r="B4111">
            <v>21000</v>
          </cell>
        </row>
        <row r="4112">
          <cell r="B4112">
            <v>21500</v>
          </cell>
        </row>
        <row r="4113">
          <cell r="B4113">
            <v>22000</v>
          </cell>
        </row>
        <row r="4114">
          <cell r="B4114">
            <v>22500</v>
          </cell>
        </row>
        <row r="4115">
          <cell r="B4115">
            <v>23000</v>
          </cell>
        </row>
        <row r="4116">
          <cell r="B4116">
            <v>23500</v>
          </cell>
        </row>
        <row r="4117">
          <cell r="B4117">
            <v>24000</v>
          </cell>
        </row>
        <row r="4118">
          <cell r="B4118">
            <v>24500</v>
          </cell>
        </row>
        <row r="4119">
          <cell r="B4119">
            <v>25000</v>
          </cell>
        </row>
        <row r="4120">
          <cell r="B4120">
            <v>25500</v>
          </cell>
        </row>
        <row r="4121">
          <cell r="B4121">
            <v>26000</v>
          </cell>
        </row>
        <row r="4122">
          <cell r="B4122">
            <v>26500</v>
          </cell>
        </row>
        <row r="4123">
          <cell r="B4123">
            <v>27000</v>
          </cell>
        </row>
        <row r="4124">
          <cell r="B4124">
            <v>27500</v>
          </cell>
        </row>
        <row r="4125">
          <cell r="B4125">
            <v>28000</v>
          </cell>
        </row>
        <row r="4126">
          <cell r="B4126">
            <v>28500</v>
          </cell>
        </row>
        <row r="4127">
          <cell r="B4127">
            <v>29000</v>
          </cell>
        </row>
        <row r="4128">
          <cell r="B4128">
            <v>29500</v>
          </cell>
        </row>
        <row r="4129">
          <cell r="B4129">
            <v>30000</v>
          </cell>
        </row>
        <row r="4130">
          <cell r="B4130">
            <v>30500</v>
          </cell>
        </row>
        <row r="4131">
          <cell r="B4131">
            <v>31000</v>
          </cell>
        </row>
        <row r="4132">
          <cell r="B4132">
            <v>31500</v>
          </cell>
        </row>
        <row r="4133">
          <cell r="B4133">
            <v>32000</v>
          </cell>
        </row>
        <row r="4134">
          <cell r="B4134">
            <v>32500</v>
          </cell>
        </row>
        <row r="4135">
          <cell r="B4135">
            <v>33000</v>
          </cell>
        </row>
        <row r="4136">
          <cell r="B4136">
            <v>33500</v>
          </cell>
        </row>
        <row r="4137">
          <cell r="B4137">
            <v>34000</v>
          </cell>
        </row>
        <row r="4138">
          <cell r="B4138">
            <v>34500</v>
          </cell>
        </row>
        <row r="4139">
          <cell r="B4139">
            <v>35000</v>
          </cell>
        </row>
        <row r="4140">
          <cell r="B4140">
            <v>35500</v>
          </cell>
        </row>
        <row r="4141">
          <cell r="B4141">
            <v>36000</v>
          </cell>
        </row>
        <row r="4142">
          <cell r="B4142">
            <v>36500</v>
          </cell>
        </row>
        <row r="4143">
          <cell r="B4143">
            <v>37000</v>
          </cell>
        </row>
        <row r="4144">
          <cell r="B4144">
            <v>37500</v>
          </cell>
        </row>
        <row r="4145">
          <cell r="B4145">
            <v>38000</v>
          </cell>
        </row>
        <row r="4146">
          <cell r="B4146">
            <v>38500</v>
          </cell>
        </row>
        <row r="4147">
          <cell r="B4147">
            <v>39000</v>
          </cell>
        </row>
        <row r="4148">
          <cell r="B4148">
            <v>39500</v>
          </cell>
        </row>
        <row r="4149">
          <cell r="B4149">
            <v>40000</v>
          </cell>
        </row>
        <row r="4150">
          <cell r="B4150">
            <v>40500</v>
          </cell>
        </row>
        <row r="4151">
          <cell r="B4151">
            <v>41000</v>
          </cell>
        </row>
        <row r="4152">
          <cell r="B4152">
            <v>41500</v>
          </cell>
        </row>
        <row r="4153">
          <cell r="B4153">
            <v>42000</v>
          </cell>
        </row>
        <row r="4154">
          <cell r="B4154">
            <v>42500</v>
          </cell>
        </row>
        <row r="4155">
          <cell r="B4155">
            <v>43000</v>
          </cell>
        </row>
        <row r="4156">
          <cell r="B4156">
            <v>43500</v>
          </cell>
        </row>
        <row r="4157">
          <cell r="B4157">
            <v>44000</v>
          </cell>
        </row>
        <row r="4158">
          <cell r="B4158">
            <v>44500</v>
          </cell>
        </row>
        <row r="4159">
          <cell r="B4159">
            <v>45000</v>
          </cell>
        </row>
        <row r="4160">
          <cell r="B4160">
            <v>45500</v>
          </cell>
        </row>
        <row r="4161">
          <cell r="B4161">
            <v>46000</v>
          </cell>
        </row>
        <row r="4162">
          <cell r="B4162">
            <v>46500</v>
          </cell>
        </row>
        <row r="4163">
          <cell r="B4163">
            <v>47000</v>
          </cell>
        </row>
        <row r="4164">
          <cell r="B4164">
            <v>47500</v>
          </cell>
        </row>
        <row r="4165">
          <cell r="B4165">
            <v>48000</v>
          </cell>
        </row>
        <row r="4166">
          <cell r="B4166">
            <v>48500</v>
          </cell>
        </row>
        <row r="4167">
          <cell r="B4167">
            <v>49000</v>
          </cell>
        </row>
        <row r="4168">
          <cell r="B4168">
            <v>49500</v>
          </cell>
        </row>
        <row r="4169">
          <cell r="B4169">
            <v>50000</v>
          </cell>
        </row>
        <row r="4170">
          <cell r="B4170">
            <v>50500</v>
          </cell>
        </row>
        <row r="4171">
          <cell r="B4171">
            <v>51000</v>
          </cell>
        </row>
        <row r="4172">
          <cell r="B4172">
            <v>51500</v>
          </cell>
        </row>
        <row r="4173">
          <cell r="B4173">
            <v>52000</v>
          </cell>
        </row>
        <row r="4174">
          <cell r="B4174">
            <v>52500</v>
          </cell>
        </row>
        <row r="4175">
          <cell r="B4175">
            <v>53000</v>
          </cell>
        </row>
        <row r="4176">
          <cell r="B4176">
            <v>53500</v>
          </cell>
        </row>
        <row r="4177">
          <cell r="B4177">
            <v>54000</v>
          </cell>
        </row>
        <row r="4178">
          <cell r="B4178">
            <v>54500</v>
          </cell>
        </row>
        <row r="4179">
          <cell r="B4179">
            <v>55000</v>
          </cell>
        </row>
        <row r="4180">
          <cell r="B4180">
            <v>55500</v>
          </cell>
        </row>
        <row r="4181">
          <cell r="B4181">
            <v>56000</v>
          </cell>
        </row>
        <row r="4182">
          <cell r="B4182">
            <v>56500</v>
          </cell>
        </row>
        <row r="4183">
          <cell r="B4183">
            <v>57000</v>
          </cell>
        </row>
        <row r="4184">
          <cell r="B4184">
            <v>57500</v>
          </cell>
        </row>
        <row r="4185">
          <cell r="B4185">
            <v>58000</v>
          </cell>
        </row>
        <row r="4186">
          <cell r="B4186">
            <v>58500</v>
          </cell>
        </row>
        <row r="4187">
          <cell r="B4187">
            <v>59000</v>
          </cell>
        </row>
        <row r="4188">
          <cell r="B4188">
            <v>59500</v>
          </cell>
        </row>
        <row r="4189">
          <cell r="B4189">
            <v>60000</v>
          </cell>
        </row>
        <row r="4190">
          <cell r="B4190">
            <v>60500</v>
          </cell>
        </row>
        <row r="4191">
          <cell r="B4191">
            <v>61000</v>
          </cell>
        </row>
        <row r="4192">
          <cell r="B4192">
            <v>61500</v>
          </cell>
        </row>
        <row r="4193">
          <cell r="B4193">
            <v>62000</v>
          </cell>
        </row>
        <row r="4194">
          <cell r="B4194">
            <v>62500</v>
          </cell>
        </row>
        <row r="4195">
          <cell r="B4195">
            <v>63000</v>
          </cell>
        </row>
        <row r="4196">
          <cell r="B4196">
            <v>63500</v>
          </cell>
        </row>
        <row r="4197">
          <cell r="B4197">
            <v>64000</v>
          </cell>
        </row>
        <row r="4198">
          <cell r="B4198">
            <v>64500</v>
          </cell>
        </row>
        <row r="4199">
          <cell r="B4199">
            <v>65000</v>
          </cell>
        </row>
        <row r="4200">
          <cell r="B4200">
            <v>65500</v>
          </cell>
        </row>
        <row r="4201">
          <cell r="B4201">
            <v>66000</v>
          </cell>
        </row>
        <row r="4202">
          <cell r="B4202">
            <v>66500</v>
          </cell>
        </row>
        <row r="4203">
          <cell r="B4203">
            <v>67000</v>
          </cell>
        </row>
        <row r="4204">
          <cell r="B4204">
            <v>67500</v>
          </cell>
        </row>
        <row r="4205">
          <cell r="B4205">
            <v>68000</v>
          </cell>
        </row>
        <row r="4206">
          <cell r="B4206">
            <v>68500</v>
          </cell>
        </row>
        <row r="4207">
          <cell r="B4207">
            <v>69000</v>
          </cell>
        </row>
        <row r="4208">
          <cell r="B4208">
            <v>69500</v>
          </cell>
        </row>
        <row r="4209">
          <cell r="B4209">
            <v>70000</v>
          </cell>
        </row>
        <row r="4210">
          <cell r="B4210">
            <v>70500</v>
          </cell>
        </row>
        <row r="4211">
          <cell r="B4211">
            <v>71000</v>
          </cell>
        </row>
        <row r="4212">
          <cell r="B4212">
            <v>71500</v>
          </cell>
        </row>
        <row r="4213">
          <cell r="B4213">
            <v>72000</v>
          </cell>
        </row>
        <row r="4214">
          <cell r="B4214">
            <v>72500</v>
          </cell>
        </row>
        <row r="4215">
          <cell r="B4215">
            <v>73000</v>
          </cell>
        </row>
        <row r="4216">
          <cell r="B4216">
            <v>73500</v>
          </cell>
        </row>
        <row r="4217">
          <cell r="B4217">
            <v>74000</v>
          </cell>
        </row>
        <row r="4218">
          <cell r="B4218">
            <v>74500</v>
          </cell>
        </row>
        <row r="4219">
          <cell r="B4219">
            <v>75000</v>
          </cell>
        </row>
        <row r="4220">
          <cell r="B4220">
            <v>75500</v>
          </cell>
        </row>
        <row r="4221">
          <cell r="B4221">
            <v>76000</v>
          </cell>
        </row>
        <row r="4222">
          <cell r="B4222">
            <v>76500</v>
          </cell>
        </row>
        <row r="4223">
          <cell r="B4223">
            <v>77000</v>
          </cell>
        </row>
        <row r="4224">
          <cell r="B4224">
            <v>77500</v>
          </cell>
        </row>
        <row r="4225">
          <cell r="B4225">
            <v>78000</v>
          </cell>
        </row>
        <row r="4226">
          <cell r="B4226">
            <v>78500</v>
          </cell>
        </row>
        <row r="4227">
          <cell r="B4227">
            <v>79000</v>
          </cell>
        </row>
        <row r="4228">
          <cell r="B4228">
            <v>79500</v>
          </cell>
        </row>
        <row r="4229">
          <cell r="B4229">
            <v>80000</v>
          </cell>
        </row>
        <row r="4230">
          <cell r="B4230">
            <v>80500</v>
          </cell>
        </row>
        <row r="4231">
          <cell r="B4231">
            <v>81000</v>
          </cell>
        </row>
        <row r="4232">
          <cell r="B4232">
            <v>81500</v>
          </cell>
        </row>
        <row r="4233">
          <cell r="B4233">
            <v>82000</v>
          </cell>
        </row>
        <row r="4234">
          <cell r="B4234">
            <v>82500</v>
          </cell>
        </row>
        <row r="4235">
          <cell r="B4235">
            <v>83000</v>
          </cell>
        </row>
        <row r="4236">
          <cell r="B4236">
            <v>83500</v>
          </cell>
        </row>
        <row r="4237">
          <cell r="B4237">
            <v>84000</v>
          </cell>
        </row>
        <row r="4238">
          <cell r="B4238">
            <v>84500</v>
          </cell>
        </row>
        <row r="4239">
          <cell r="B4239">
            <v>85000</v>
          </cell>
        </row>
        <row r="4240">
          <cell r="B4240">
            <v>85500</v>
          </cell>
        </row>
        <row r="4241">
          <cell r="B4241">
            <v>86000</v>
          </cell>
        </row>
        <row r="4242">
          <cell r="B4242">
            <v>86500</v>
          </cell>
        </row>
        <row r="4243">
          <cell r="B4243">
            <v>87000</v>
          </cell>
        </row>
        <row r="4244">
          <cell r="B4244">
            <v>87500</v>
          </cell>
        </row>
        <row r="4245">
          <cell r="B4245">
            <v>88000</v>
          </cell>
        </row>
        <row r="4246">
          <cell r="B4246">
            <v>88500</v>
          </cell>
        </row>
        <row r="4247">
          <cell r="B4247">
            <v>89000</v>
          </cell>
        </row>
        <row r="4248">
          <cell r="B4248">
            <v>89500</v>
          </cell>
        </row>
        <row r="4249">
          <cell r="B4249">
            <v>90000</v>
          </cell>
        </row>
        <row r="4250">
          <cell r="B4250">
            <v>90500</v>
          </cell>
        </row>
        <row r="4251">
          <cell r="B4251">
            <v>91000</v>
          </cell>
        </row>
        <row r="4252">
          <cell r="B4252">
            <v>91500</v>
          </cell>
        </row>
        <row r="4253">
          <cell r="B4253">
            <v>92000</v>
          </cell>
        </row>
        <row r="4254">
          <cell r="B4254">
            <v>92500</v>
          </cell>
        </row>
        <row r="4255">
          <cell r="B4255">
            <v>93000</v>
          </cell>
        </row>
        <row r="4256">
          <cell r="B4256">
            <v>93500</v>
          </cell>
        </row>
        <row r="4257">
          <cell r="B4257">
            <v>94000</v>
          </cell>
        </row>
        <row r="4258">
          <cell r="B4258">
            <v>94500</v>
          </cell>
        </row>
        <row r="4259">
          <cell r="B4259">
            <v>95000</v>
          </cell>
        </row>
        <row r="4260">
          <cell r="B4260">
            <v>95500</v>
          </cell>
        </row>
        <row r="4261">
          <cell r="B4261">
            <v>96000</v>
          </cell>
        </row>
        <row r="4262">
          <cell r="B4262">
            <v>96500</v>
          </cell>
        </row>
        <row r="4263">
          <cell r="B4263">
            <v>97000</v>
          </cell>
        </row>
        <row r="4264">
          <cell r="B4264">
            <v>97500</v>
          </cell>
        </row>
        <row r="4265">
          <cell r="B4265">
            <v>98000</v>
          </cell>
        </row>
        <row r="4266">
          <cell r="B4266">
            <v>98500</v>
          </cell>
        </row>
        <row r="4267">
          <cell r="B4267">
            <v>99000</v>
          </cell>
        </row>
        <row r="4268">
          <cell r="B4268">
            <v>99500</v>
          </cell>
        </row>
        <row r="4269">
          <cell r="B4269">
            <v>100000</v>
          </cell>
        </row>
        <row r="4274">
          <cell r="B4274" t="str">
            <v>(Select Increments)</v>
          </cell>
        </row>
        <row r="4275">
          <cell r="B4275">
            <v>1000</v>
          </cell>
        </row>
        <row r="4276">
          <cell r="B4276">
            <v>2000</v>
          </cell>
        </row>
        <row r="4277">
          <cell r="B4277">
            <v>3000</v>
          </cell>
        </row>
        <row r="4278">
          <cell r="B4278">
            <v>4000</v>
          </cell>
        </row>
        <row r="4279">
          <cell r="B4279">
            <v>5000</v>
          </cell>
        </row>
        <row r="4280">
          <cell r="B4280">
            <v>6000</v>
          </cell>
        </row>
        <row r="4281">
          <cell r="B4281">
            <v>7000</v>
          </cell>
        </row>
        <row r="4282">
          <cell r="B4282">
            <v>8000</v>
          </cell>
        </row>
        <row r="4283">
          <cell r="B4283">
            <v>9000</v>
          </cell>
        </row>
        <row r="4284">
          <cell r="B4284">
            <v>10000</v>
          </cell>
        </row>
        <row r="4285">
          <cell r="B4285">
            <v>11000</v>
          </cell>
        </row>
        <row r="4286">
          <cell r="B4286">
            <v>12000</v>
          </cell>
        </row>
        <row r="4287">
          <cell r="B4287">
            <v>13000</v>
          </cell>
        </row>
        <row r="4288">
          <cell r="B4288">
            <v>14000</v>
          </cell>
        </row>
        <row r="4289">
          <cell r="B4289">
            <v>15000</v>
          </cell>
        </row>
        <row r="4290">
          <cell r="B4290">
            <v>16000</v>
          </cell>
        </row>
        <row r="4291">
          <cell r="B4291">
            <v>17000</v>
          </cell>
        </row>
        <row r="4292">
          <cell r="B4292">
            <v>18000</v>
          </cell>
        </row>
        <row r="4293">
          <cell r="B4293">
            <v>19000</v>
          </cell>
        </row>
        <row r="4294">
          <cell r="B4294">
            <v>20000</v>
          </cell>
        </row>
        <row r="4295">
          <cell r="B4295">
            <v>21000</v>
          </cell>
        </row>
        <row r="4296">
          <cell r="B4296">
            <v>22000</v>
          </cell>
        </row>
        <row r="4297">
          <cell r="B4297">
            <v>23000</v>
          </cell>
        </row>
        <row r="4298">
          <cell r="B4298">
            <v>24000</v>
          </cell>
        </row>
        <row r="4299">
          <cell r="B4299">
            <v>25000</v>
          </cell>
        </row>
        <row r="4300">
          <cell r="B4300">
            <v>26000</v>
          </cell>
        </row>
        <row r="4301">
          <cell r="B4301">
            <v>27000</v>
          </cell>
        </row>
        <row r="4302">
          <cell r="B4302">
            <v>28000</v>
          </cell>
        </row>
        <row r="4303">
          <cell r="B4303">
            <v>29000</v>
          </cell>
        </row>
        <row r="4304">
          <cell r="B4304">
            <v>30000</v>
          </cell>
        </row>
        <row r="4305">
          <cell r="B4305">
            <v>31000</v>
          </cell>
        </row>
        <row r="4306">
          <cell r="B4306">
            <v>32000</v>
          </cell>
        </row>
        <row r="4307">
          <cell r="B4307">
            <v>33000</v>
          </cell>
        </row>
        <row r="4308">
          <cell r="B4308">
            <v>34000</v>
          </cell>
        </row>
        <row r="4309">
          <cell r="B4309">
            <v>35000</v>
          </cell>
        </row>
        <row r="4310">
          <cell r="B4310">
            <v>36000</v>
          </cell>
        </row>
        <row r="4311">
          <cell r="B4311">
            <v>37000</v>
          </cell>
        </row>
        <row r="4312">
          <cell r="B4312">
            <v>38000</v>
          </cell>
        </row>
        <row r="4313">
          <cell r="B4313">
            <v>39000</v>
          </cell>
        </row>
        <row r="4314">
          <cell r="B4314">
            <v>40000</v>
          </cell>
        </row>
        <row r="4315">
          <cell r="B4315">
            <v>41000</v>
          </cell>
        </row>
        <row r="4316">
          <cell r="B4316">
            <v>42000</v>
          </cell>
        </row>
        <row r="4317">
          <cell r="B4317">
            <v>43000</v>
          </cell>
        </row>
        <row r="4318">
          <cell r="B4318">
            <v>44000</v>
          </cell>
        </row>
        <row r="4319">
          <cell r="B4319">
            <v>45000</v>
          </cell>
        </row>
        <row r="4320">
          <cell r="B4320">
            <v>46000</v>
          </cell>
        </row>
        <row r="4321">
          <cell r="B4321">
            <v>47000</v>
          </cell>
        </row>
        <row r="4322">
          <cell r="B4322">
            <v>48000</v>
          </cell>
        </row>
        <row r="4323">
          <cell r="B4323">
            <v>49000</v>
          </cell>
        </row>
        <row r="4324">
          <cell r="B4324">
            <v>50000</v>
          </cell>
        </row>
        <row r="4325">
          <cell r="B4325">
            <v>51000</v>
          </cell>
        </row>
        <row r="4326">
          <cell r="B4326">
            <v>52000</v>
          </cell>
        </row>
        <row r="4327">
          <cell r="B4327">
            <v>53000</v>
          </cell>
        </row>
        <row r="4328">
          <cell r="B4328">
            <v>54000</v>
          </cell>
        </row>
        <row r="4329">
          <cell r="B4329">
            <v>55000</v>
          </cell>
        </row>
        <row r="4330">
          <cell r="B4330">
            <v>56000</v>
          </cell>
        </row>
        <row r="4331">
          <cell r="B4331">
            <v>57000</v>
          </cell>
        </row>
        <row r="4332">
          <cell r="B4332">
            <v>58000</v>
          </cell>
        </row>
        <row r="4333">
          <cell r="B4333">
            <v>59000</v>
          </cell>
        </row>
        <row r="4334">
          <cell r="B4334">
            <v>60000</v>
          </cell>
        </row>
        <row r="4335">
          <cell r="B4335">
            <v>61000</v>
          </cell>
        </row>
        <row r="4336">
          <cell r="B4336">
            <v>62000</v>
          </cell>
        </row>
        <row r="4337">
          <cell r="B4337">
            <v>63000</v>
          </cell>
        </row>
        <row r="4338">
          <cell r="B4338">
            <v>64000</v>
          </cell>
        </row>
        <row r="4339">
          <cell r="B4339">
            <v>65000</v>
          </cell>
        </row>
        <row r="4340">
          <cell r="B4340">
            <v>66000</v>
          </cell>
        </row>
        <row r="4341">
          <cell r="B4341">
            <v>67000</v>
          </cell>
        </row>
        <row r="4342">
          <cell r="B4342">
            <v>68000</v>
          </cell>
        </row>
        <row r="4343">
          <cell r="B4343">
            <v>69000</v>
          </cell>
        </row>
        <row r="4344">
          <cell r="B4344">
            <v>70000</v>
          </cell>
        </row>
        <row r="4345">
          <cell r="B4345">
            <v>71000</v>
          </cell>
        </row>
        <row r="4346">
          <cell r="B4346">
            <v>72000</v>
          </cell>
        </row>
        <row r="4347">
          <cell r="B4347">
            <v>73000</v>
          </cell>
        </row>
        <row r="4348">
          <cell r="B4348">
            <v>74000</v>
          </cell>
        </row>
        <row r="4349">
          <cell r="B4349">
            <v>75000</v>
          </cell>
        </row>
        <row r="4354">
          <cell r="B4354" t="str">
            <v>(Select Cost/Card)</v>
          </cell>
        </row>
        <row r="4355">
          <cell r="B4355">
            <v>0</v>
          </cell>
        </row>
        <row r="4356">
          <cell r="B4356">
            <v>0.5</v>
          </cell>
        </row>
        <row r="4357">
          <cell r="B4357">
            <v>1</v>
          </cell>
        </row>
        <row r="4358">
          <cell r="B4358">
            <v>1.5</v>
          </cell>
        </row>
        <row r="4359">
          <cell r="B4359">
            <v>2</v>
          </cell>
        </row>
        <row r="4360">
          <cell r="B4360">
            <v>2.5</v>
          </cell>
        </row>
        <row r="4361">
          <cell r="B4361">
            <v>3</v>
          </cell>
        </row>
        <row r="4362">
          <cell r="B4362">
            <v>3.5</v>
          </cell>
        </row>
        <row r="4363">
          <cell r="B4363">
            <v>4</v>
          </cell>
        </row>
        <row r="4364">
          <cell r="B4364">
            <v>4.5</v>
          </cell>
        </row>
        <row r="4365">
          <cell r="B4365">
            <v>5</v>
          </cell>
        </row>
        <row r="4367">
          <cell r="B4367" t="str">
            <v>Yes (Default)</v>
          </cell>
        </row>
        <row r="4368">
          <cell r="B4368" t="str">
            <v>No</v>
          </cell>
        </row>
        <row r="4371">
          <cell r="B4371" t="str">
            <v>(Select Packet Increments)</v>
          </cell>
        </row>
        <row r="4372">
          <cell r="B4372">
            <v>1000</v>
          </cell>
        </row>
        <row r="4373">
          <cell r="B4373">
            <v>2000</v>
          </cell>
        </row>
        <row r="4374">
          <cell r="B4374">
            <v>3000</v>
          </cell>
        </row>
        <row r="4375">
          <cell r="B4375">
            <v>4000</v>
          </cell>
        </row>
        <row r="4376">
          <cell r="B4376">
            <v>5000</v>
          </cell>
        </row>
        <row r="4377">
          <cell r="B4377">
            <v>6000</v>
          </cell>
        </row>
        <row r="4378">
          <cell r="B4378">
            <v>7000</v>
          </cell>
        </row>
        <row r="4379">
          <cell r="B4379">
            <v>8000</v>
          </cell>
        </row>
        <row r="4380">
          <cell r="B4380">
            <v>9000</v>
          </cell>
        </row>
        <row r="4381">
          <cell r="B4381">
            <v>10000</v>
          </cell>
        </row>
        <row r="4382">
          <cell r="B4382">
            <v>11000</v>
          </cell>
        </row>
        <row r="4383">
          <cell r="B4383">
            <v>12000</v>
          </cell>
        </row>
        <row r="4384">
          <cell r="B4384">
            <v>13000</v>
          </cell>
        </row>
        <row r="4385">
          <cell r="B4385">
            <v>14000</v>
          </cell>
        </row>
        <row r="4386">
          <cell r="B4386">
            <v>15000</v>
          </cell>
        </row>
        <row r="4387">
          <cell r="B4387">
            <v>16000</v>
          </cell>
        </row>
        <row r="4388">
          <cell r="B4388">
            <v>17000</v>
          </cell>
        </row>
        <row r="4389">
          <cell r="B4389">
            <v>18000</v>
          </cell>
        </row>
        <row r="4390">
          <cell r="B4390">
            <v>19000</v>
          </cell>
        </row>
        <row r="4391">
          <cell r="B4391">
            <v>20000</v>
          </cell>
        </row>
        <row r="4392">
          <cell r="B4392">
            <v>21000</v>
          </cell>
        </row>
        <row r="4393">
          <cell r="B4393">
            <v>22000</v>
          </cell>
        </row>
        <row r="4394">
          <cell r="B4394">
            <v>23000</v>
          </cell>
        </row>
        <row r="4395">
          <cell r="B4395">
            <v>24000</v>
          </cell>
        </row>
        <row r="4396">
          <cell r="B4396">
            <v>25000</v>
          </cell>
        </row>
        <row r="4397">
          <cell r="B4397">
            <v>26000</v>
          </cell>
        </row>
        <row r="4398">
          <cell r="B4398">
            <v>27000</v>
          </cell>
        </row>
        <row r="4399">
          <cell r="B4399">
            <v>28000</v>
          </cell>
        </row>
        <row r="4400">
          <cell r="B4400">
            <v>29000</v>
          </cell>
        </row>
        <row r="4401">
          <cell r="B4401">
            <v>30000</v>
          </cell>
        </row>
        <row r="4402">
          <cell r="B4402">
            <v>31000</v>
          </cell>
        </row>
        <row r="4403">
          <cell r="B4403">
            <v>32000</v>
          </cell>
        </row>
        <row r="4404">
          <cell r="B4404">
            <v>33000</v>
          </cell>
        </row>
        <row r="4405">
          <cell r="B4405">
            <v>34000</v>
          </cell>
        </row>
        <row r="4406">
          <cell r="B4406">
            <v>35000</v>
          </cell>
        </row>
        <row r="4407">
          <cell r="B4407">
            <v>36000</v>
          </cell>
        </row>
        <row r="4408">
          <cell r="B4408">
            <v>37000</v>
          </cell>
        </row>
        <row r="4409">
          <cell r="B4409">
            <v>38000</v>
          </cell>
        </row>
        <row r="4410">
          <cell r="B4410">
            <v>39000</v>
          </cell>
        </row>
        <row r="4411">
          <cell r="B4411">
            <v>40000</v>
          </cell>
        </row>
        <row r="4412">
          <cell r="B4412">
            <v>41000</v>
          </cell>
        </row>
        <row r="4413">
          <cell r="B4413">
            <v>42000</v>
          </cell>
        </row>
        <row r="4414">
          <cell r="B4414">
            <v>43000</v>
          </cell>
        </row>
        <row r="4415">
          <cell r="B4415">
            <v>44000</v>
          </cell>
        </row>
        <row r="4416">
          <cell r="B4416">
            <v>45000</v>
          </cell>
        </row>
        <row r="4417">
          <cell r="B4417">
            <v>46000</v>
          </cell>
        </row>
        <row r="4418">
          <cell r="B4418">
            <v>47000</v>
          </cell>
        </row>
        <row r="4419">
          <cell r="B4419">
            <v>48000</v>
          </cell>
        </row>
        <row r="4420">
          <cell r="B4420">
            <v>49000</v>
          </cell>
        </row>
        <row r="4421">
          <cell r="B4421">
            <v>50000</v>
          </cell>
        </row>
        <row r="4422">
          <cell r="B4422">
            <v>51000</v>
          </cell>
        </row>
        <row r="4423">
          <cell r="B4423">
            <v>52000</v>
          </cell>
        </row>
        <row r="4424">
          <cell r="B4424">
            <v>53000</v>
          </cell>
        </row>
        <row r="4425">
          <cell r="B4425">
            <v>54000</v>
          </cell>
        </row>
        <row r="4426">
          <cell r="B4426">
            <v>55000</v>
          </cell>
        </row>
        <row r="4427">
          <cell r="B4427">
            <v>56000</v>
          </cell>
        </row>
        <row r="4428">
          <cell r="B4428">
            <v>57000</v>
          </cell>
        </row>
        <row r="4429">
          <cell r="B4429">
            <v>58000</v>
          </cell>
        </row>
        <row r="4430">
          <cell r="B4430">
            <v>59000</v>
          </cell>
        </row>
        <row r="4431">
          <cell r="B4431">
            <v>60000</v>
          </cell>
        </row>
        <row r="4432">
          <cell r="B4432">
            <v>61000</v>
          </cell>
        </row>
        <row r="4433">
          <cell r="B4433">
            <v>62000</v>
          </cell>
        </row>
        <row r="4434">
          <cell r="B4434">
            <v>63000</v>
          </cell>
        </row>
        <row r="4435">
          <cell r="B4435">
            <v>64000</v>
          </cell>
        </row>
        <row r="4436">
          <cell r="B4436">
            <v>65000</v>
          </cell>
        </row>
        <row r="4437">
          <cell r="B4437">
            <v>66000</v>
          </cell>
        </row>
        <row r="4438">
          <cell r="B4438">
            <v>67000</v>
          </cell>
        </row>
        <row r="4439">
          <cell r="B4439">
            <v>68000</v>
          </cell>
        </row>
        <row r="4440">
          <cell r="B4440">
            <v>69000</v>
          </cell>
        </row>
        <row r="4441">
          <cell r="B4441">
            <v>70000</v>
          </cell>
        </row>
        <row r="4442">
          <cell r="B4442">
            <v>71000</v>
          </cell>
        </row>
        <row r="4443">
          <cell r="B4443">
            <v>72000</v>
          </cell>
        </row>
        <row r="4444">
          <cell r="B4444">
            <v>73000</v>
          </cell>
        </row>
        <row r="4445">
          <cell r="B4445">
            <v>74000</v>
          </cell>
        </row>
        <row r="4446">
          <cell r="B4446">
            <v>75000</v>
          </cell>
        </row>
        <row r="4450">
          <cell r="B4450" t="str">
            <v>(Select Cost/Packet)</v>
          </cell>
        </row>
        <row r="4451">
          <cell r="B4451">
            <v>0</v>
          </cell>
        </row>
        <row r="4452">
          <cell r="B4452">
            <v>0.5</v>
          </cell>
        </row>
        <row r="4453">
          <cell r="B4453">
            <v>1</v>
          </cell>
        </row>
        <row r="4454">
          <cell r="B4454">
            <v>1.5</v>
          </cell>
        </row>
        <row r="4455">
          <cell r="B4455">
            <v>2</v>
          </cell>
        </row>
        <row r="4456">
          <cell r="B4456">
            <v>2.5</v>
          </cell>
        </row>
        <row r="4457">
          <cell r="B4457">
            <v>3</v>
          </cell>
        </row>
        <row r="4458">
          <cell r="B4458">
            <v>3.5</v>
          </cell>
        </row>
        <row r="4459">
          <cell r="B4459">
            <v>4</v>
          </cell>
        </row>
        <row r="4460">
          <cell r="B4460">
            <v>4.5</v>
          </cell>
        </row>
        <row r="4461">
          <cell r="B4461">
            <v>5</v>
          </cell>
        </row>
        <row r="4466">
          <cell r="B4466" t="str">
            <v>Yes (Default)</v>
          </cell>
        </row>
        <row r="4467">
          <cell r="B4467" t="str">
            <v>No</v>
          </cell>
        </row>
        <row r="4471">
          <cell r="B4471" t="str">
            <v>(Select Cost)</v>
          </cell>
        </row>
        <row r="4472">
          <cell r="B4472">
            <v>0</v>
          </cell>
        </row>
        <row r="4473">
          <cell r="B4473">
            <v>1000</v>
          </cell>
        </row>
        <row r="4474">
          <cell r="B4474">
            <v>2000</v>
          </cell>
        </row>
        <row r="4475">
          <cell r="B4475">
            <v>3000</v>
          </cell>
        </row>
        <row r="4476">
          <cell r="B4476">
            <v>4000</v>
          </cell>
        </row>
        <row r="4477">
          <cell r="B4477">
            <v>5000</v>
          </cell>
        </row>
        <row r="4478">
          <cell r="B4478">
            <v>6000</v>
          </cell>
        </row>
        <row r="4479">
          <cell r="B4479">
            <v>7000</v>
          </cell>
        </row>
        <row r="4480">
          <cell r="B4480">
            <v>8000</v>
          </cell>
        </row>
        <row r="4481">
          <cell r="B4481">
            <v>9000</v>
          </cell>
        </row>
        <row r="4482">
          <cell r="B4482">
            <v>10000</v>
          </cell>
        </row>
        <row r="4483">
          <cell r="B4483">
            <v>11000</v>
          </cell>
        </row>
        <row r="4484">
          <cell r="B4484">
            <v>12000</v>
          </cell>
        </row>
        <row r="4485">
          <cell r="B4485">
            <v>13000</v>
          </cell>
        </row>
        <row r="4486">
          <cell r="B4486">
            <v>14000</v>
          </cell>
        </row>
        <row r="4487">
          <cell r="B4487">
            <v>15000</v>
          </cell>
        </row>
        <row r="4488">
          <cell r="B4488">
            <v>16000</v>
          </cell>
        </row>
        <row r="4489">
          <cell r="B4489">
            <v>17000</v>
          </cell>
        </row>
        <row r="4490">
          <cell r="B4490">
            <v>18000</v>
          </cell>
        </row>
        <row r="4491">
          <cell r="B4491">
            <v>19000</v>
          </cell>
        </row>
        <row r="4492">
          <cell r="B4492">
            <v>20000</v>
          </cell>
        </row>
        <row r="4493">
          <cell r="B4493">
            <v>21000</v>
          </cell>
        </row>
        <row r="4494">
          <cell r="B4494">
            <v>22000</v>
          </cell>
        </row>
        <row r="4495">
          <cell r="B4495">
            <v>23000</v>
          </cell>
        </row>
        <row r="4496">
          <cell r="B4496">
            <v>24000</v>
          </cell>
        </row>
        <row r="4497">
          <cell r="B4497">
            <v>25000</v>
          </cell>
        </row>
        <row r="4498">
          <cell r="B4498">
            <v>26000</v>
          </cell>
        </row>
        <row r="4499">
          <cell r="B4499">
            <v>27000</v>
          </cell>
        </row>
        <row r="4500">
          <cell r="B4500">
            <v>28000</v>
          </cell>
        </row>
        <row r="4501">
          <cell r="B4501">
            <v>29000</v>
          </cell>
        </row>
        <row r="4502">
          <cell r="B4502">
            <v>30000</v>
          </cell>
        </row>
        <row r="4503">
          <cell r="B4503">
            <v>31000</v>
          </cell>
        </row>
        <row r="4504">
          <cell r="B4504">
            <v>32000</v>
          </cell>
        </row>
        <row r="4505">
          <cell r="B4505">
            <v>33000</v>
          </cell>
        </row>
        <row r="4506">
          <cell r="B4506">
            <v>34000</v>
          </cell>
        </row>
        <row r="4507">
          <cell r="B4507">
            <v>35000</v>
          </cell>
        </row>
        <row r="4508">
          <cell r="B4508">
            <v>36000</v>
          </cell>
        </row>
        <row r="4509">
          <cell r="B4509">
            <v>37000</v>
          </cell>
        </row>
        <row r="4510">
          <cell r="B4510">
            <v>38000</v>
          </cell>
        </row>
        <row r="4511">
          <cell r="B4511">
            <v>39000</v>
          </cell>
        </row>
        <row r="4512">
          <cell r="B4512">
            <v>40000</v>
          </cell>
        </row>
        <row r="4513">
          <cell r="B4513">
            <v>41000</v>
          </cell>
        </row>
        <row r="4514">
          <cell r="B4514">
            <v>42000</v>
          </cell>
        </row>
        <row r="4515">
          <cell r="B4515">
            <v>43000</v>
          </cell>
        </row>
        <row r="4516">
          <cell r="B4516">
            <v>44000</v>
          </cell>
        </row>
        <row r="4517">
          <cell r="B4517">
            <v>45000</v>
          </cell>
        </row>
        <row r="4518">
          <cell r="B4518">
            <v>46000</v>
          </cell>
        </row>
        <row r="4519">
          <cell r="B4519">
            <v>47000</v>
          </cell>
        </row>
        <row r="4520">
          <cell r="B4520">
            <v>48000</v>
          </cell>
        </row>
        <row r="4521">
          <cell r="B4521">
            <v>49000</v>
          </cell>
        </row>
        <row r="4522">
          <cell r="B4522">
            <v>50000</v>
          </cell>
        </row>
        <row r="4523">
          <cell r="B4523">
            <v>51000</v>
          </cell>
        </row>
        <row r="4524">
          <cell r="B4524">
            <v>52000</v>
          </cell>
        </row>
        <row r="4525">
          <cell r="B4525">
            <v>53000</v>
          </cell>
        </row>
        <row r="4526">
          <cell r="B4526">
            <v>54000</v>
          </cell>
        </row>
        <row r="4527">
          <cell r="B4527">
            <v>55000</v>
          </cell>
        </row>
        <row r="4528">
          <cell r="B4528">
            <v>56000</v>
          </cell>
        </row>
        <row r="4529">
          <cell r="B4529">
            <v>57000</v>
          </cell>
        </row>
        <row r="4530">
          <cell r="B4530">
            <v>58000</v>
          </cell>
        </row>
        <row r="4531">
          <cell r="B4531">
            <v>59000</v>
          </cell>
        </row>
        <row r="4532">
          <cell r="B4532">
            <v>60000</v>
          </cell>
        </row>
        <row r="4533">
          <cell r="B4533">
            <v>61000</v>
          </cell>
        </row>
        <row r="4534">
          <cell r="B4534">
            <v>62000</v>
          </cell>
        </row>
        <row r="4535">
          <cell r="B4535">
            <v>63000</v>
          </cell>
        </row>
        <row r="4536">
          <cell r="B4536">
            <v>64000</v>
          </cell>
        </row>
        <row r="4537">
          <cell r="B4537">
            <v>65000</v>
          </cell>
        </row>
        <row r="4538">
          <cell r="B4538">
            <v>66000</v>
          </cell>
        </row>
        <row r="4539">
          <cell r="B4539">
            <v>67000</v>
          </cell>
        </row>
        <row r="4540">
          <cell r="B4540">
            <v>68000</v>
          </cell>
        </row>
        <row r="4541">
          <cell r="B4541">
            <v>69000</v>
          </cell>
        </row>
        <row r="4542">
          <cell r="B4542">
            <v>70000</v>
          </cell>
        </row>
        <row r="4543">
          <cell r="B4543">
            <v>71000</v>
          </cell>
        </row>
        <row r="4544">
          <cell r="B4544">
            <v>72000</v>
          </cell>
        </row>
        <row r="4545">
          <cell r="B4545">
            <v>73000</v>
          </cell>
        </row>
        <row r="4546">
          <cell r="B4546">
            <v>74000</v>
          </cell>
        </row>
        <row r="4547">
          <cell r="B4547">
            <v>75000</v>
          </cell>
        </row>
        <row r="4549">
          <cell r="B4549" t="str">
            <v>Yes (Default)</v>
          </cell>
        </row>
        <row r="4550">
          <cell r="B4550" t="str">
            <v>No</v>
          </cell>
        </row>
        <row r="4554">
          <cell r="B4554" t="str">
            <v>(Select Deposit)</v>
          </cell>
        </row>
        <row r="4555">
          <cell r="B4555">
            <v>0</v>
          </cell>
        </row>
        <row r="4556">
          <cell r="B4556">
            <v>1000</v>
          </cell>
        </row>
        <row r="4557">
          <cell r="B4557">
            <v>2000</v>
          </cell>
        </row>
        <row r="4558">
          <cell r="B4558">
            <v>3000</v>
          </cell>
        </row>
        <row r="4559">
          <cell r="B4559">
            <v>4000</v>
          </cell>
        </row>
        <row r="4560">
          <cell r="B4560">
            <v>5000</v>
          </cell>
        </row>
        <row r="4561">
          <cell r="B4561">
            <v>6000</v>
          </cell>
        </row>
        <row r="4562">
          <cell r="B4562">
            <v>7000</v>
          </cell>
        </row>
        <row r="4563">
          <cell r="B4563">
            <v>8000</v>
          </cell>
        </row>
        <row r="4564">
          <cell r="B4564">
            <v>9000</v>
          </cell>
        </row>
        <row r="4565">
          <cell r="B4565">
            <v>10000</v>
          </cell>
        </row>
        <row r="4566">
          <cell r="B4566">
            <v>11000</v>
          </cell>
        </row>
        <row r="4567">
          <cell r="B4567">
            <v>12000</v>
          </cell>
        </row>
        <row r="4568">
          <cell r="B4568">
            <v>13000</v>
          </cell>
        </row>
        <row r="4569">
          <cell r="B4569">
            <v>14000</v>
          </cell>
        </row>
        <row r="4570">
          <cell r="B4570">
            <v>15000</v>
          </cell>
        </row>
        <row r="4571">
          <cell r="B4571">
            <v>16000</v>
          </cell>
        </row>
        <row r="4572">
          <cell r="B4572">
            <v>17000</v>
          </cell>
        </row>
        <row r="4573">
          <cell r="B4573">
            <v>18000</v>
          </cell>
        </row>
        <row r="4574">
          <cell r="B4574">
            <v>19000</v>
          </cell>
        </row>
        <row r="4575">
          <cell r="B4575">
            <v>20000</v>
          </cell>
        </row>
        <row r="4576">
          <cell r="B4576">
            <v>21000</v>
          </cell>
        </row>
        <row r="4577">
          <cell r="B4577">
            <v>22000</v>
          </cell>
        </row>
        <row r="4578">
          <cell r="B4578">
            <v>23000</v>
          </cell>
        </row>
        <row r="4579">
          <cell r="B4579">
            <v>24000</v>
          </cell>
        </row>
        <row r="4580">
          <cell r="B4580">
            <v>25000</v>
          </cell>
        </row>
        <row r="4581">
          <cell r="B4581">
            <v>26000</v>
          </cell>
        </row>
        <row r="4582">
          <cell r="B4582">
            <v>27000</v>
          </cell>
        </row>
        <row r="4583">
          <cell r="B4583">
            <v>28000</v>
          </cell>
        </row>
        <row r="4584">
          <cell r="B4584">
            <v>29000</v>
          </cell>
        </row>
        <row r="4585">
          <cell r="B4585">
            <v>30000</v>
          </cell>
        </row>
        <row r="4586">
          <cell r="B4586">
            <v>31000</v>
          </cell>
        </row>
        <row r="4587">
          <cell r="B4587">
            <v>32000</v>
          </cell>
        </row>
        <row r="4588">
          <cell r="B4588">
            <v>33000</v>
          </cell>
        </row>
        <row r="4589">
          <cell r="B4589">
            <v>34000</v>
          </cell>
        </row>
        <row r="4590">
          <cell r="B4590">
            <v>35000</v>
          </cell>
        </row>
        <row r="4591">
          <cell r="B4591">
            <v>36000</v>
          </cell>
        </row>
        <row r="4592">
          <cell r="B4592">
            <v>37000</v>
          </cell>
        </row>
        <row r="4593">
          <cell r="B4593">
            <v>38000</v>
          </cell>
        </row>
        <row r="4594">
          <cell r="B4594">
            <v>39000</v>
          </cell>
        </row>
        <row r="4595">
          <cell r="B4595">
            <v>40000</v>
          </cell>
        </row>
        <row r="4596">
          <cell r="B4596">
            <v>41000</v>
          </cell>
        </row>
        <row r="4597">
          <cell r="B4597">
            <v>42000</v>
          </cell>
        </row>
        <row r="4598">
          <cell r="B4598">
            <v>43000</v>
          </cell>
        </row>
        <row r="4599">
          <cell r="B4599">
            <v>44000</v>
          </cell>
        </row>
        <row r="4600">
          <cell r="B4600">
            <v>45000</v>
          </cell>
        </row>
        <row r="4601">
          <cell r="B4601">
            <v>46000</v>
          </cell>
        </row>
        <row r="4602">
          <cell r="B4602">
            <v>47000</v>
          </cell>
        </row>
        <row r="4603">
          <cell r="B4603">
            <v>48000</v>
          </cell>
        </row>
        <row r="4604">
          <cell r="B4604">
            <v>49000</v>
          </cell>
        </row>
        <row r="4605">
          <cell r="B4605">
            <v>50000</v>
          </cell>
        </row>
        <row r="4606">
          <cell r="B4606">
            <v>51000</v>
          </cell>
        </row>
        <row r="4607">
          <cell r="B4607">
            <v>52000</v>
          </cell>
        </row>
        <row r="4608">
          <cell r="B4608">
            <v>53000</v>
          </cell>
        </row>
        <row r="4609">
          <cell r="B4609">
            <v>54000</v>
          </cell>
        </row>
        <row r="4610">
          <cell r="B4610">
            <v>55000</v>
          </cell>
        </row>
        <row r="4611">
          <cell r="B4611">
            <v>56000</v>
          </cell>
        </row>
        <row r="4612">
          <cell r="B4612">
            <v>57000</v>
          </cell>
        </row>
        <row r="4613">
          <cell r="B4613">
            <v>58000</v>
          </cell>
        </row>
        <row r="4614">
          <cell r="B4614">
            <v>59000</v>
          </cell>
        </row>
        <row r="4615">
          <cell r="B4615">
            <v>60000</v>
          </cell>
        </row>
        <row r="4616">
          <cell r="B4616">
            <v>61000</v>
          </cell>
        </row>
        <row r="4617">
          <cell r="B4617">
            <v>62000</v>
          </cell>
        </row>
        <row r="4618">
          <cell r="B4618">
            <v>63000</v>
          </cell>
        </row>
        <row r="4619">
          <cell r="B4619">
            <v>64000</v>
          </cell>
        </row>
        <row r="4620">
          <cell r="B4620">
            <v>65000</v>
          </cell>
        </row>
        <row r="4621">
          <cell r="B4621">
            <v>66000</v>
          </cell>
        </row>
        <row r="4622">
          <cell r="B4622">
            <v>67000</v>
          </cell>
        </row>
        <row r="4623">
          <cell r="B4623">
            <v>68000</v>
          </cell>
        </row>
        <row r="4624">
          <cell r="B4624">
            <v>69000</v>
          </cell>
        </row>
        <row r="4625">
          <cell r="B4625">
            <v>70000</v>
          </cell>
        </row>
        <row r="4626">
          <cell r="B4626">
            <v>71000</v>
          </cell>
        </row>
        <row r="4627">
          <cell r="B4627">
            <v>72000</v>
          </cell>
        </row>
        <row r="4628">
          <cell r="B4628">
            <v>73000</v>
          </cell>
        </row>
        <row r="4629">
          <cell r="B4629">
            <v>74000</v>
          </cell>
        </row>
        <row r="4630">
          <cell r="B4630">
            <v>75000</v>
          </cell>
        </row>
        <row r="4631">
          <cell r="B4631">
            <v>76000</v>
          </cell>
        </row>
        <row r="4632">
          <cell r="B4632">
            <v>77000</v>
          </cell>
        </row>
        <row r="4633">
          <cell r="B4633">
            <v>78000</v>
          </cell>
        </row>
        <row r="4634">
          <cell r="B4634">
            <v>79000</v>
          </cell>
        </row>
        <row r="4635">
          <cell r="B4635">
            <v>80000</v>
          </cell>
        </row>
        <row r="4636">
          <cell r="B4636">
            <v>81000</v>
          </cell>
        </row>
        <row r="4637">
          <cell r="B4637">
            <v>82000</v>
          </cell>
        </row>
        <row r="4638">
          <cell r="B4638">
            <v>83000</v>
          </cell>
        </row>
        <row r="4639">
          <cell r="B4639">
            <v>84000</v>
          </cell>
        </row>
        <row r="4640">
          <cell r="B4640">
            <v>85000</v>
          </cell>
        </row>
        <row r="4641">
          <cell r="B4641">
            <v>86000</v>
          </cell>
        </row>
        <row r="4642">
          <cell r="B4642">
            <v>87000</v>
          </cell>
        </row>
        <row r="4643">
          <cell r="B4643">
            <v>88000</v>
          </cell>
        </row>
        <row r="4644">
          <cell r="B4644">
            <v>89000</v>
          </cell>
        </row>
        <row r="4645">
          <cell r="B4645">
            <v>90000</v>
          </cell>
        </row>
        <row r="4646">
          <cell r="B4646">
            <v>91000</v>
          </cell>
        </row>
        <row r="4647">
          <cell r="B4647">
            <v>92000</v>
          </cell>
        </row>
        <row r="4648">
          <cell r="B4648">
            <v>93000</v>
          </cell>
        </row>
        <row r="4649">
          <cell r="B4649">
            <v>94000</v>
          </cell>
        </row>
        <row r="4650">
          <cell r="B4650">
            <v>95000</v>
          </cell>
        </row>
        <row r="4651">
          <cell r="B4651">
            <v>96000</v>
          </cell>
        </row>
        <row r="4652">
          <cell r="B4652">
            <v>97000</v>
          </cell>
        </row>
        <row r="4653">
          <cell r="B4653">
            <v>98000</v>
          </cell>
        </row>
        <row r="4654">
          <cell r="B4654">
            <v>99000</v>
          </cell>
        </row>
        <row r="4655">
          <cell r="B4655">
            <v>100000</v>
          </cell>
        </row>
        <row r="4656">
          <cell r="B4656">
            <v>101000</v>
          </cell>
        </row>
        <row r="4657">
          <cell r="B4657">
            <v>102000</v>
          </cell>
        </row>
        <row r="4658">
          <cell r="B4658">
            <v>103000</v>
          </cell>
        </row>
        <row r="4659">
          <cell r="B4659">
            <v>104000</v>
          </cell>
        </row>
        <row r="4660">
          <cell r="B4660">
            <v>105000</v>
          </cell>
        </row>
        <row r="4661">
          <cell r="B4661">
            <v>106000</v>
          </cell>
        </row>
        <row r="4662">
          <cell r="B4662">
            <v>107000</v>
          </cell>
        </row>
        <row r="4663">
          <cell r="B4663">
            <v>108000</v>
          </cell>
        </row>
        <row r="4664">
          <cell r="B4664">
            <v>109000</v>
          </cell>
        </row>
        <row r="4665">
          <cell r="B4665">
            <v>110000</v>
          </cell>
        </row>
        <row r="4666">
          <cell r="B4666">
            <v>111000</v>
          </cell>
        </row>
        <row r="4667">
          <cell r="B4667">
            <v>112000</v>
          </cell>
        </row>
        <row r="4668">
          <cell r="B4668">
            <v>113000</v>
          </cell>
        </row>
        <row r="4669">
          <cell r="B4669">
            <v>114000</v>
          </cell>
        </row>
        <row r="4670">
          <cell r="B4670">
            <v>115000</v>
          </cell>
        </row>
        <row r="4671">
          <cell r="B4671">
            <v>116000</v>
          </cell>
        </row>
        <row r="4672">
          <cell r="B4672">
            <v>117000</v>
          </cell>
        </row>
        <row r="4673">
          <cell r="B4673">
            <v>118000</v>
          </cell>
        </row>
        <row r="4674">
          <cell r="B4674">
            <v>119000</v>
          </cell>
        </row>
        <row r="4675">
          <cell r="B4675">
            <v>120000</v>
          </cell>
        </row>
        <row r="4676">
          <cell r="B4676">
            <v>121000</v>
          </cell>
        </row>
        <row r="4677">
          <cell r="B4677">
            <v>122000</v>
          </cell>
        </row>
        <row r="4678">
          <cell r="B4678">
            <v>123000</v>
          </cell>
        </row>
        <row r="4679">
          <cell r="B4679">
            <v>124000</v>
          </cell>
        </row>
        <row r="4680">
          <cell r="B4680">
            <v>125000</v>
          </cell>
        </row>
        <row r="4681">
          <cell r="B4681">
            <v>126000</v>
          </cell>
        </row>
        <row r="4682">
          <cell r="B4682">
            <v>127000</v>
          </cell>
        </row>
        <row r="4683">
          <cell r="B4683">
            <v>128000</v>
          </cell>
        </row>
        <row r="4684">
          <cell r="B4684">
            <v>129000</v>
          </cell>
        </row>
        <row r="4685">
          <cell r="B4685">
            <v>130000</v>
          </cell>
        </row>
        <row r="4686">
          <cell r="B4686">
            <v>131000</v>
          </cell>
        </row>
        <row r="4687">
          <cell r="B4687">
            <v>132000</v>
          </cell>
        </row>
        <row r="4688">
          <cell r="B4688">
            <v>133000</v>
          </cell>
        </row>
        <row r="4689">
          <cell r="B4689">
            <v>134000</v>
          </cell>
        </row>
        <row r="4690">
          <cell r="B4690">
            <v>135000</v>
          </cell>
        </row>
        <row r="4691">
          <cell r="B4691">
            <v>136000</v>
          </cell>
        </row>
        <row r="4692">
          <cell r="B4692">
            <v>137000</v>
          </cell>
        </row>
        <row r="4693">
          <cell r="B4693">
            <v>138000</v>
          </cell>
        </row>
        <row r="4694">
          <cell r="B4694">
            <v>139000</v>
          </cell>
        </row>
        <row r="4695">
          <cell r="B4695">
            <v>140000</v>
          </cell>
        </row>
        <row r="4696">
          <cell r="B4696">
            <v>141000</v>
          </cell>
        </row>
        <row r="4697">
          <cell r="B4697">
            <v>142000</v>
          </cell>
        </row>
        <row r="4698">
          <cell r="B4698">
            <v>143000</v>
          </cell>
        </row>
        <row r="4699">
          <cell r="B4699">
            <v>144000</v>
          </cell>
        </row>
        <row r="4700">
          <cell r="B4700">
            <v>145000</v>
          </cell>
        </row>
        <row r="4701">
          <cell r="B4701">
            <v>146000</v>
          </cell>
        </row>
        <row r="4702">
          <cell r="B4702">
            <v>147000</v>
          </cell>
        </row>
        <row r="4703">
          <cell r="B4703">
            <v>148000</v>
          </cell>
        </row>
        <row r="4704">
          <cell r="B4704">
            <v>149000</v>
          </cell>
        </row>
        <row r="4705">
          <cell r="B4705">
            <v>150000</v>
          </cell>
        </row>
        <row r="4706">
          <cell r="B4706">
            <v>151000</v>
          </cell>
        </row>
        <row r="4707">
          <cell r="B4707">
            <v>152000</v>
          </cell>
        </row>
        <row r="4708">
          <cell r="B4708">
            <v>153000</v>
          </cell>
        </row>
        <row r="4709">
          <cell r="B4709">
            <v>154000</v>
          </cell>
        </row>
        <row r="4710">
          <cell r="B4710">
            <v>155000</v>
          </cell>
        </row>
        <row r="4711">
          <cell r="B4711">
            <v>156000</v>
          </cell>
        </row>
        <row r="4712">
          <cell r="B4712">
            <v>157000</v>
          </cell>
        </row>
        <row r="4713">
          <cell r="B4713">
            <v>158000</v>
          </cell>
        </row>
        <row r="4714">
          <cell r="B4714">
            <v>159000</v>
          </cell>
        </row>
        <row r="4715">
          <cell r="B4715">
            <v>160000</v>
          </cell>
        </row>
        <row r="4716">
          <cell r="B4716">
            <v>161000</v>
          </cell>
        </row>
        <row r="4717">
          <cell r="B4717">
            <v>162000</v>
          </cell>
        </row>
        <row r="4718">
          <cell r="B4718">
            <v>163000</v>
          </cell>
        </row>
        <row r="4719">
          <cell r="B4719">
            <v>164000</v>
          </cell>
        </row>
        <row r="4720">
          <cell r="B4720">
            <v>165000</v>
          </cell>
        </row>
        <row r="4721">
          <cell r="B4721">
            <v>166000</v>
          </cell>
        </row>
        <row r="4722">
          <cell r="B4722">
            <v>167000</v>
          </cell>
        </row>
        <row r="4723">
          <cell r="B4723">
            <v>168000</v>
          </cell>
        </row>
        <row r="4724">
          <cell r="B4724">
            <v>169000</v>
          </cell>
        </row>
        <row r="4725">
          <cell r="B4725">
            <v>170000</v>
          </cell>
        </row>
        <row r="4726">
          <cell r="B4726">
            <v>171000</v>
          </cell>
        </row>
        <row r="4727">
          <cell r="B4727">
            <v>172000</v>
          </cell>
        </row>
        <row r="4728">
          <cell r="B4728">
            <v>173000</v>
          </cell>
        </row>
        <row r="4729">
          <cell r="B4729">
            <v>174000</v>
          </cell>
        </row>
        <row r="4730">
          <cell r="B4730">
            <v>175000</v>
          </cell>
        </row>
        <row r="4731">
          <cell r="B4731">
            <v>176000</v>
          </cell>
        </row>
        <row r="4732">
          <cell r="B4732">
            <v>177000</v>
          </cell>
        </row>
        <row r="4733">
          <cell r="B4733">
            <v>178000</v>
          </cell>
        </row>
        <row r="4734">
          <cell r="B4734">
            <v>179000</v>
          </cell>
        </row>
        <row r="4735">
          <cell r="B4735">
            <v>180000</v>
          </cell>
        </row>
        <row r="4736">
          <cell r="B4736">
            <v>181000</v>
          </cell>
        </row>
        <row r="4737">
          <cell r="B4737">
            <v>182000</v>
          </cell>
        </row>
        <row r="4738">
          <cell r="B4738">
            <v>183000</v>
          </cell>
        </row>
        <row r="4739">
          <cell r="B4739">
            <v>184000</v>
          </cell>
        </row>
        <row r="4740">
          <cell r="B4740">
            <v>185000</v>
          </cell>
        </row>
        <row r="4741">
          <cell r="B4741">
            <v>186000</v>
          </cell>
        </row>
        <row r="4742">
          <cell r="B4742">
            <v>187000</v>
          </cell>
        </row>
        <row r="4743">
          <cell r="B4743">
            <v>188000</v>
          </cell>
        </row>
        <row r="4744">
          <cell r="B4744">
            <v>189000</v>
          </cell>
        </row>
        <row r="4745">
          <cell r="B4745">
            <v>190000</v>
          </cell>
        </row>
        <row r="4746">
          <cell r="B4746">
            <v>191000</v>
          </cell>
        </row>
        <row r="4747">
          <cell r="B4747">
            <v>192000</v>
          </cell>
        </row>
        <row r="4748">
          <cell r="B4748">
            <v>193000</v>
          </cell>
        </row>
        <row r="4749">
          <cell r="B4749">
            <v>194000</v>
          </cell>
        </row>
        <row r="4750">
          <cell r="B4750">
            <v>195000</v>
          </cell>
        </row>
        <row r="4751">
          <cell r="B4751">
            <v>196000</v>
          </cell>
        </row>
        <row r="4752">
          <cell r="B4752">
            <v>197000</v>
          </cell>
        </row>
        <row r="4753">
          <cell r="B4753">
            <v>198000</v>
          </cell>
        </row>
        <row r="4754">
          <cell r="B4754">
            <v>199000</v>
          </cell>
        </row>
        <row r="4755">
          <cell r="B4755">
            <v>200000</v>
          </cell>
        </row>
        <row r="4756">
          <cell r="B4756">
            <v>201000</v>
          </cell>
        </row>
        <row r="4757">
          <cell r="B4757">
            <v>202000</v>
          </cell>
        </row>
        <row r="4758">
          <cell r="B4758">
            <v>203000</v>
          </cell>
        </row>
        <row r="4759">
          <cell r="B4759">
            <v>204000</v>
          </cell>
        </row>
        <row r="4760">
          <cell r="B4760">
            <v>205000</v>
          </cell>
        </row>
        <row r="4761">
          <cell r="B4761">
            <v>206000</v>
          </cell>
        </row>
        <row r="4762">
          <cell r="B4762">
            <v>207000</v>
          </cell>
        </row>
        <row r="4763">
          <cell r="B4763">
            <v>208000</v>
          </cell>
        </row>
        <row r="4764">
          <cell r="B4764">
            <v>209000</v>
          </cell>
        </row>
        <row r="4765">
          <cell r="B4765">
            <v>210000</v>
          </cell>
        </row>
        <row r="4766">
          <cell r="B4766">
            <v>211000</v>
          </cell>
        </row>
        <row r="4767">
          <cell r="B4767">
            <v>212000</v>
          </cell>
        </row>
        <row r="4768">
          <cell r="B4768">
            <v>213000</v>
          </cell>
        </row>
        <row r="4769">
          <cell r="B4769">
            <v>214000</v>
          </cell>
        </row>
        <row r="4770">
          <cell r="B4770">
            <v>215000</v>
          </cell>
        </row>
        <row r="4771">
          <cell r="B4771">
            <v>216000</v>
          </cell>
        </row>
        <row r="4772">
          <cell r="B4772">
            <v>217000</v>
          </cell>
        </row>
        <row r="4773">
          <cell r="B4773">
            <v>218000</v>
          </cell>
        </row>
        <row r="4774">
          <cell r="B4774">
            <v>219000</v>
          </cell>
        </row>
        <row r="4775">
          <cell r="B4775">
            <v>220000</v>
          </cell>
        </row>
        <row r="4776">
          <cell r="B4776">
            <v>221000</v>
          </cell>
        </row>
        <row r="4777">
          <cell r="B4777">
            <v>222000</v>
          </cell>
        </row>
        <row r="4778">
          <cell r="B4778">
            <v>223000</v>
          </cell>
        </row>
        <row r="4779">
          <cell r="B4779">
            <v>224000</v>
          </cell>
        </row>
        <row r="4780">
          <cell r="B4780">
            <v>225000</v>
          </cell>
        </row>
        <row r="4784">
          <cell r="B4784" t="str">
            <v>Yes (Default)</v>
          </cell>
        </row>
        <row r="4785">
          <cell r="B4785" t="str">
            <v>No</v>
          </cell>
        </row>
        <row r="4787">
          <cell r="B4787" t="str">
            <v>Yes (Default)</v>
          </cell>
        </row>
        <row r="4788">
          <cell r="B4788" t="str">
            <v>No</v>
          </cell>
        </row>
        <row r="4806">
          <cell r="B4806" t="str">
            <v>(Select Fee)</v>
          </cell>
        </row>
        <row r="4807">
          <cell r="B4807">
            <v>0</v>
          </cell>
        </row>
        <row r="4808">
          <cell r="B4808">
            <v>25</v>
          </cell>
        </row>
        <row r="4809">
          <cell r="B4809">
            <v>50</v>
          </cell>
        </row>
        <row r="4810">
          <cell r="B4810">
            <v>75</v>
          </cell>
        </row>
        <row r="4811">
          <cell r="B4811">
            <v>100</v>
          </cell>
        </row>
        <row r="4812">
          <cell r="B4812">
            <v>125</v>
          </cell>
        </row>
        <row r="4813">
          <cell r="B4813">
            <v>150</v>
          </cell>
        </row>
        <row r="4814">
          <cell r="B4814">
            <v>175</v>
          </cell>
        </row>
        <row r="4815">
          <cell r="B4815">
            <v>200</v>
          </cell>
        </row>
        <row r="4816">
          <cell r="B4816">
            <v>225</v>
          </cell>
        </row>
        <row r="4817">
          <cell r="B4817">
            <v>250</v>
          </cell>
        </row>
      </sheetData>
      <sheetData sheetId="11">
        <row r="4">
          <cell r="B4" t="str">
            <v>(Select Fixed Rate)</v>
          </cell>
          <cell r="G4" t="str">
            <v>(Select Effective Rate)</v>
          </cell>
        </row>
        <row r="5">
          <cell r="B5" t="str">
            <v>N/A</v>
          </cell>
          <cell r="G5" t="str">
            <v>N/A</v>
          </cell>
        </row>
        <row r="6">
          <cell r="B6">
            <v>-0.15</v>
          </cell>
          <cell r="G6">
            <v>-0.15</v>
          </cell>
        </row>
        <row r="7">
          <cell r="B7">
            <v>-0.15010000000000001</v>
          </cell>
          <cell r="G7">
            <v>-0.15010000000000001</v>
          </cell>
        </row>
        <row r="8">
          <cell r="B8">
            <v>-0.1502</v>
          </cell>
          <cell r="G8">
            <v>-0.1502</v>
          </cell>
        </row>
        <row r="9">
          <cell r="B9">
            <v>-0.15029999999999999</v>
          </cell>
          <cell r="G9">
            <v>-0.15029999999999999</v>
          </cell>
        </row>
        <row r="10">
          <cell r="B10">
            <v>-0.15040000000000001</v>
          </cell>
          <cell r="G10">
            <v>-0.15040000000000001</v>
          </cell>
        </row>
        <row r="11">
          <cell r="B11">
            <v>-0.15049999999999999</v>
          </cell>
          <cell r="G11">
            <v>-0.15049999999999999</v>
          </cell>
        </row>
        <row r="12">
          <cell r="B12">
            <v>-0.15060000000000001</v>
          </cell>
          <cell r="G12">
            <v>-0.15060000000000001</v>
          </cell>
        </row>
        <row r="13">
          <cell r="B13">
            <v>-0.1507</v>
          </cell>
          <cell r="G13">
            <v>-0.1507</v>
          </cell>
        </row>
        <row r="14">
          <cell r="B14">
            <v>-0.15079999999999999</v>
          </cell>
          <cell r="G14">
            <v>-0.15079999999999999</v>
          </cell>
        </row>
        <row r="15">
          <cell r="B15">
            <v>-0.15090000000000001</v>
          </cell>
          <cell r="G15">
            <v>-0.15090000000000001</v>
          </cell>
        </row>
        <row r="16">
          <cell r="B16">
            <v>-0.151</v>
          </cell>
          <cell r="G16">
            <v>-0.151</v>
          </cell>
        </row>
        <row r="17">
          <cell r="B17">
            <v>-0.15110000000000001</v>
          </cell>
          <cell r="G17">
            <v>-0.15110000000000001</v>
          </cell>
        </row>
        <row r="18">
          <cell r="B18">
            <v>-0.1512</v>
          </cell>
          <cell r="G18">
            <v>-0.1512</v>
          </cell>
        </row>
        <row r="19">
          <cell r="B19">
            <v>-0.15129999999999999</v>
          </cell>
          <cell r="G19">
            <v>-0.15129999999999999</v>
          </cell>
        </row>
        <row r="20">
          <cell r="B20">
            <v>-0.15140000000000001</v>
          </cell>
          <cell r="G20">
            <v>-0.15140000000000001</v>
          </cell>
        </row>
        <row r="21">
          <cell r="B21">
            <v>-0.1515</v>
          </cell>
          <cell r="G21">
            <v>-0.1515</v>
          </cell>
        </row>
        <row r="22">
          <cell r="B22">
            <v>-0.15160000000000001</v>
          </cell>
          <cell r="G22">
            <v>-0.15160000000000001</v>
          </cell>
        </row>
        <row r="23">
          <cell r="B23">
            <v>-0.1517</v>
          </cell>
          <cell r="G23">
            <v>-0.1517</v>
          </cell>
        </row>
        <row r="24">
          <cell r="B24">
            <v>-0.15179999999999999</v>
          </cell>
          <cell r="G24">
            <v>-0.15179999999999999</v>
          </cell>
        </row>
        <row r="25">
          <cell r="B25">
            <v>-0.15190000000000001</v>
          </cell>
          <cell r="G25">
            <v>-0.15190000000000001</v>
          </cell>
        </row>
        <row r="26">
          <cell r="B26">
            <v>-0.152</v>
          </cell>
          <cell r="G26">
            <v>-0.152</v>
          </cell>
        </row>
        <row r="27">
          <cell r="B27">
            <v>-0.15210000000000001</v>
          </cell>
          <cell r="G27">
            <v>-0.15210000000000001</v>
          </cell>
        </row>
        <row r="28">
          <cell r="B28">
            <v>-0.1522</v>
          </cell>
          <cell r="G28">
            <v>-0.1522</v>
          </cell>
        </row>
        <row r="29">
          <cell r="B29">
            <v>-0.15229999999999999</v>
          </cell>
          <cell r="G29">
            <v>-0.15229999999999999</v>
          </cell>
        </row>
        <row r="30">
          <cell r="B30">
            <v>-0.15240000000000001</v>
          </cell>
          <cell r="G30">
            <v>-0.15240000000000001</v>
          </cell>
        </row>
        <row r="31">
          <cell r="B31">
            <v>-0.1525</v>
          </cell>
          <cell r="G31">
            <v>-0.1525</v>
          </cell>
        </row>
        <row r="32">
          <cell r="B32">
            <v>-0.15260000000000001</v>
          </cell>
          <cell r="G32">
            <v>-0.15260000000000001</v>
          </cell>
        </row>
        <row r="33">
          <cell r="B33">
            <v>-0.1527</v>
          </cell>
          <cell r="G33">
            <v>-0.1527</v>
          </cell>
        </row>
        <row r="34">
          <cell r="B34">
            <v>-0.15279999999999999</v>
          </cell>
          <cell r="G34">
            <v>-0.15279999999999999</v>
          </cell>
        </row>
        <row r="35">
          <cell r="B35">
            <v>-0.15290000000000001</v>
          </cell>
          <cell r="G35">
            <v>-0.15290000000000001</v>
          </cell>
        </row>
        <row r="36">
          <cell r="B36">
            <v>-0.153</v>
          </cell>
          <cell r="G36">
            <v>-0.153</v>
          </cell>
        </row>
        <row r="37">
          <cell r="B37">
            <v>-0.15310000000000101</v>
          </cell>
          <cell r="G37">
            <v>-0.15310000000000101</v>
          </cell>
        </row>
        <row r="38">
          <cell r="B38">
            <v>-0.153200000000001</v>
          </cell>
          <cell r="G38">
            <v>-0.153200000000001</v>
          </cell>
        </row>
        <row r="39">
          <cell r="B39">
            <v>-0.15330000000000099</v>
          </cell>
          <cell r="G39">
            <v>-0.15330000000000099</v>
          </cell>
        </row>
        <row r="40">
          <cell r="B40">
            <v>-0.15340000000000101</v>
          </cell>
          <cell r="G40">
            <v>-0.15340000000000101</v>
          </cell>
        </row>
        <row r="41">
          <cell r="B41">
            <v>-0.153500000000001</v>
          </cell>
          <cell r="G41">
            <v>-0.153500000000001</v>
          </cell>
        </row>
        <row r="42">
          <cell r="B42">
            <v>-0.15360000000000101</v>
          </cell>
          <cell r="G42">
            <v>-0.15360000000000101</v>
          </cell>
        </row>
        <row r="43">
          <cell r="B43">
            <v>-0.153700000000001</v>
          </cell>
          <cell r="G43">
            <v>-0.153700000000001</v>
          </cell>
        </row>
        <row r="44">
          <cell r="B44">
            <v>-0.15380000000000099</v>
          </cell>
          <cell r="G44">
            <v>-0.15380000000000099</v>
          </cell>
        </row>
        <row r="45">
          <cell r="B45">
            <v>-0.15390000000000101</v>
          </cell>
          <cell r="G45">
            <v>-0.15390000000000101</v>
          </cell>
        </row>
        <row r="46">
          <cell r="B46">
            <v>-0.154000000000001</v>
          </cell>
          <cell r="G46">
            <v>-0.154000000000001</v>
          </cell>
        </row>
        <row r="47">
          <cell r="B47">
            <v>-0.15410000000000099</v>
          </cell>
          <cell r="G47">
            <v>-0.15410000000000099</v>
          </cell>
        </row>
        <row r="48">
          <cell r="B48">
            <v>-0.154200000000001</v>
          </cell>
          <cell r="G48">
            <v>-0.154200000000001</v>
          </cell>
        </row>
        <row r="49">
          <cell r="B49">
            <v>-0.15430000000000099</v>
          </cell>
          <cell r="G49">
            <v>-0.15430000000000099</v>
          </cell>
        </row>
        <row r="50">
          <cell r="B50">
            <v>-0.15440000000000101</v>
          </cell>
          <cell r="G50">
            <v>-0.15440000000000101</v>
          </cell>
        </row>
        <row r="51">
          <cell r="B51">
            <v>-0.154500000000001</v>
          </cell>
          <cell r="G51">
            <v>-0.154500000000001</v>
          </cell>
        </row>
        <row r="52">
          <cell r="B52">
            <v>-0.15460000000000099</v>
          </cell>
          <cell r="G52">
            <v>-0.15460000000000099</v>
          </cell>
        </row>
        <row r="53">
          <cell r="B53">
            <v>-0.154700000000001</v>
          </cell>
          <cell r="G53">
            <v>-0.154700000000001</v>
          </cell>
        </row>
        <row r="54">
          <cell r="B54">
            <v>-0.15480000000000099</v>
          </cell>
          <cell r="G54">
            <v>-0.15480000000000099</v>
          </cell>
        </row>
        <row r="55">
          <cell r="B55">
            <v>-0.15490000000000101</v>
          </cell>
          <cell r="G55">
            <v>-0.15490000000000101</v>
          </cell>
        </row>
        <row r="56">
          <cell r="B56">
            <v>-0.155000000000001</v>
          </cell>
          <cell r="G56">
            <v>-0.155000000000001</v>
          </cell>
        </row>
        <row r="57">
          <cell r="B57">
            <v>-0.15510000000000099</v>
          </cell>
          <cell r="G57">
            <v>-0.15510000000000099</v>
          </cell>
        </row>
        <row r="58">
          <cell r="B58">
            <v>-0.155200000000001</v>
          </cell>
          <cell r="G58">
            <v>-0.155200000000001</v>
          </cell>
        </row>
        <row r="59">
          <cell r="B59">
            <v>-0.15530000000000099</v>
          </cell>
          <cell r="G59">
            <v>-0.15530000000000099</v>
          </cell>
        </row>
        <row r="60">
          <cell r="B60">
            <v>-0.15540000000000101</v>
          </cell>
          <cell r="G60">
            <v>-0.15540000000000101</v>
          </cell>
        </row>
        <row r="61">
          <cell r="B61">
            <v>-0.155500000000001</v>
          </cell>
          <cell r="G61">
            <v>-0.155500000000001</v>
          </cell>
        </row>
        <row r="62">
          <cell r="B62">
            <v>-0.15560000000000099</v>
          </cell>
          <cell r="G62">
            <v>-0.15560000000000099</v>
          </cell>
        </row>
        <row r="63">
          <cell r="B63">
            <v>-0.155700000000001</v>
          </cell>
          <cell r="G63">
            <v>-0.155700000000001</v>
          </cell>
        </row>
        <row r="64">
          <cell r="B64">
            <v>-0.15580000000000099</v>
          </cell>
          <cell r="G64">
            <v>-0.15580000000000099</v>
          </cell>
        </row>
        <row r="65">
          <cell r="B65">
            <v>-0.15590000000000101</v>
          </cell>
          <cell r="G65">
            <v>-0.15590000000000101</v>
          </cell>
        </row>
        <row r="66">
          <cell r="B66">
            <v>-0.156000000000001</v>
          </cell>
          <cell r="G66">
            <v>-0.156000000000001</v>
          </cell>
        </row>
        <row r="67">
          <cell r="B67">
            <v>-0.15610000000000099</v>
          </cell>
          <cell r="G67">
            <v>-0.15610000000000099</v>
          </cell>
        </row>
        <row r="68">
          <cell r="B68">
            <v>-0.156200000000001</v>
          </cell>
          <cell r="G68">
            <v>-0.156200000000001</v>
          </cell>
        </row>
        <row r="69">
          <cell r="B69">
            <v>-0.15630000000000099</v>
          </cell>
          <cell r="G69">
            <v>-0.15630000000000099</v>
          </cell>
        </row>
        <row r="70">
          <cell r="B70">
            <v>-0.15640000000000101</v>
          </cell>
          <cell r="G70">
            <v>-0.15640000000000101</v>
          </cell>
        </row>
        <row r="71">
          <cell r="B71">
            <v>-0.156500000000001</v>
          </cell>
          <cell r="G71">
            <v>-0.156500000000001</v>
          </cell>
        </row>
        <row r="72">
          <cell r="B72">
            <v>-0.15660000000000099</v>
          </cell>
          <cell r="G72">
            <v>-0.15660000000000099</v>
          </cell>
        </row>
        <row r="73">
          <cell r="B73">
            <v>-0.15670000000000101</v>
          </cell>
          <cell r="G73">
            <v>-0.15670000000000101</v>
          </cell>
        </row>
        <row r="74">
          <cell r="B74">
            <v>-0.15680000000000099</v>
          </cell>
          <cell r="G74">
            <v>-0.15680000000000099</v>
          </cell>
        </row>
        <row r="75">
          <cell r="B75">
            <v>-0.15690000000000101</v>
          </cell>
          <cell r="G75">
            <v>-0.15690000000000101</v>
          </cell>
        </row>
        <row r="76">
          <cell r="B76">
            <v>-0.157000000000001</v>
          </cell>
          <cell r="G76">
            <v>-0.157000000000001</v>
          </cell>
        </row>
        <row r="77">
          <cell r="B77">
            <v>-0.15710000000000099</v>
          </cell>
          <cell r="G77">
            <v>-0.15710000000000099</v>
          </cell>
        </row>
        <row r="78">
          <cell r="B78">
            <v>-0.15720000000000101</v>
          </cell>
          <cell r="G78">
            <v>-0.15720000000000101</v>
          </cell>
        </row>
        <row r="79">
          <cell r="B79">
            <v>-0.15730000000000099</v>
          </cell>
          <cell r="G79">
            <v>-0.15730000000000099</v>
          </cell>
        </row>
        <row r="80">
          <cell r="B80">
            <v>-0.15740000000000101</v>
          </cell>
          <cell r="G80">
            <v>-0.15740000000000101</v>
          </cell>
        </row>
        <row r="81">
          <cell r="B81">
            <v>-0.157500000000001</v>
          </cell>
          <cell r="G81">
            <v>-0.157500000000001</v>
          </cell>
        </row>
        <row r="82">
          <cell r="B82">
            <v>-0.15760000000000099</v>
          </cell>
          <cell r="G82">
            <v>-0.15760000000000099</v>
          </cell>
        </row>
        <row r="83">
          <cell r="B83">
            <v>-0.15770000000000101</v>
          </cell>
          <cell r="G83">
            <v>-0.15770000000000101</v>
          </cell>
        </row>
        <row r="84">
          <cell r="B84">
            <v>-0.157800000000001</v>
          </cell>
          <cell r="G84">
            <v>-0.157800000000001</v>
          </cell>
        </row>
        <row r="85">
          <cell r="B85">
            <v>-0.15790000000000101</v>
          </cell>
          <cell r="G85">
            <v>-0.15790000000000101</v>
          </cell>
        </row>
        <row r="86">
          <cell r="B86">
            <v>-0.158000000000001</v>
          </cell>
          <cell r="G86">
            <v>-0.158000000000001</v>
          </cell>
        </row>
        <row r="87">
          <cell r="B87">
            <v>-0.15810000000000099</v>
          </cell>
          <cell r="G87">
            <v>-0.15810000000000099</v>
          </cell>
        </row>
        <row r="88">
          <cell r="B88">
            <v>-0.15820000000000101</v>
          </cell>
          <cell r="G88">
            <v>-0.15820000000000101</v>
          </cell>
        </row>
        <row r="89">
          <cell r="B89">
            <v>-0.158300000000001</v>
          </cell>
          <cell r="G89">
            <v>-0.158300000000001</v>
          </cell>
        </row>
        <row r="90">
          <cell r="B90">
            <v>-0.15840000000000101</v>
          </cell>
          <cell r="G90">
            <v>-0.15840000000000101</v>
          </cell>
        </row>
        <row r="91">
          <cell r="B91">
            <v>-0.158500000000001</v>
          </cell>
          <cell r="G91">
            <v>-0.158500000000001</v>
          </cell>
        </row>
        <row r="92">
          <cell r="B92">
            <v>-0.15860000000000099</v>
          </cell>
          <cell r="G92">
            <v>-0.15860000000000099</v>
          </cell>
        </row>
        <row r="93">
          <cell r="B93">
            <v>-0.15870000000000101</v>
          </cell>
          <cell r="G93">
            <v>-0.15870000000000101</v>
          </cell>
        </row>
        <row r="94">
          <cell r="B94">
            <v>-0.158800000000001</v>
          </cell>
          <cell r="G94">
            <v>-0.158800000000001</v>
          </cell>
        </row>
        <row r="95">
          <cell r="B95">
            <v>-0.15890000000000101</v>
          </cell>
          <cell r="G95">
            <v>-0.15890000000000101</v>
          </cell>
        </row>
        <row r="96">
          <cell r="B96">
            <v>-0.159000000000002</v>
          </cell>
          <cell r="G96">
            <v>-0.159000000000002</v>
          </cell>
        </row>
        <row r="97">
          <cell r="B97">
            <v>-0.15910000000000199</v>
          </cell>
          <cell r="G97">
            <v>-0.15910000000000199</v>
          </cell>
        </row>
        <row r="98">
          <cell r="B98">
            <v>-0.15920000000000201</v>
          </cell>
          <cell r="G98">
            <v>-0.15920000000000201</v>
          </cell>
        </row>
        <row r="99">
          <cell r="B99">
            <v>-0.159300000000002</v>
          </cell>
          <cell r="G99">
            <v>-0.159300000000002</v>
          </cell>
        </row>
        <row r="100">
          <cell r="B100">
            <v>-0.15940000000000201</v>
          </cell>
          <cell r="G100">
            <v>-0.15940000000000201</v>
          </cell>
        </row>
        <row r="101">
          <cell r="B101">
            <v>-0.159500000000002</v>
          </cell>
          <cell r="G101">
            <v>-0.159500000000002</v>
          </cell>
        </row>
        <row r="102">
          <cell r="B102">
            <v>-0.15960000000000199</v>
          </cell>
          <cell r="G102">
            <v>-0.15960000000000199</v>
          </cell>
        </row>
        <row r="103">
          <cell r="B103">
            <v>-0.15970000000000201</v>
          </cell>
          <cell r="G103">
            <v>-0.15970000000000201</v>
          </cell>
        </row>
        <row r="104">
          <cell r="B104">
            <v>-0.159800000000002</v>
          </cell>
          <cell r="G104">
            <v>-0.159800000000002</v>
          </cell>
        </row>
        <row r="105">
          <cell r="B105">
            <v>-0.15990000000000201</v>
          </cell>
          <cell r="G105">
            <v>-0.15990000000000201</v>
          </cell>
        </row>
        <row r="106">
          <cell r="B106">
            <v>-0.160000000000002</v>
          </cell>
          <cell r="G106">
            <v>-0.160000000000002</v>
          </cell>
        </row>
        <row r="107">
          <cell r="B107">
            <v>-0.16010000000000199</v>
          </cell>
          <cell r="G107">
            <v>-0.16010000000000199</v>
          </cell>
        </row>
        <row r="108">
          <cell r="B108">
            <v>-0.16020000000000201</v>
          </cell>
          <cell r="G108">
            <v>-0.16020000000000201</v>
          </cell>
        </row>
        <row r="109">
          <cell r="B109">
            <v>-0.160300000000002</v>
          </cell>
          <cell r="G109">
            <v>-0.160300000000002</v>
          </cell>
        </row>
        <row r="110">
          <cell r="B110">
            <v>-0.16040000000000201</v>
          </cell>
          <cell r="G110">
            <v>-0.16040000000000201</v>
          </cell>
        </row>
        <row r="111">
          <cell r="B111">
            <v>-0.160500000000002</v>
          </cell>
          <cell r="G111">
            <v>-0.160500000000002</v>
          </cell>
        </row>
        <row r="112">
          <cell r="B112">
            <v>-0.16060000000000199</v>
          </cell>
          <cell r="G112">
            <v>-0.16060000000000199</v>
          </cell>
        </row>
        <row r="113">
          <cell r="B113">
            <v>-0.16070000000000201</v>
          </cell>
          <cell r="G113">
            <v>-0.16070000000000201</v>
          </cell>
        </row>
        <row r="114">
          <cell r="B114">
            <v>-0.160800000000002</v>
          </cell>
          <cell r="G114">
            <v>-0.160800000000002</v>
          </cell>
        </row>
        <row r="115">
          <cell r="B115">
            <v>-0.16090000000000201</v>
          </cell>
          <cell r="G115">
            <v>-0.16090000000000201</v>
          </cell>
        </row>
        <row r="116">
          <cell r="B116">
            <v>-0.161000000000002</v>
          </cell>
          <cell r="G116">
            <v>-0.161000000000002</v>
          </cell>
        </row>
        <row r="117">
          <cell r="B117">
            <v>-0.16110000000000199</v>
          </cell>
          <cell r="G117">
            <v>-0.16110000000000199</v>
          </cell>
        </row>
        <row r="118">
          <cell r="B118">
            <v>-0.16120000000000201</v>
          </cell>
          <cell r="G118">
            <v>-0.16120000000000201</v>
          </cell>
        </row>
        <row r="119">
          <cell r="B119">
            <v>-0.161300000000002</v>
          </cell>
          <cell r="G119">
            <v>-0.161300000000002</v>
          </cell>
        </row>
        <row r="120">
          <cell r="B120">
            <v>-0.16140000000000199</v>
          </cell>
          <cell r="G120">
            <v>-0.16140000000000199</v>
          </cell>
        </row>
        <row r="121">
          <cell r="B121">
            <v>-0.161500000000002</v>
          </cell>
          <cell r="G121">
            <v>-0.161500000000002</v>
          </cell>
        </row>
        <row r="122">
          <cell r="B122">
            <v>-0.16160000000000199</v>
          </cell>
          <cell r="G122">
            <v>-0.16160000000000199</v>
          </cell>
        </row>
        <row r="123">
          <cell r="B123">
            <v>-0.16170000000000201</v>
          </cell>
          <cell r="G123">
            <v>-0.16170000000000201</v>
          </cell>
        </row>
        <row r="124">
          <cell r="B124">
            <v>-0.161800000000002</v>
          </cell>
          <cell r="G124">
            <v>-0.161800000000002</v>
          </cell>
        </row>
        <row r="125">
          <cell r="B125">
            <v>-0.16190000000000199</v>
          </cell>
          <cell r="G125">
            <v>-0.16190000000000199</v>
          </cell>
        </row>
        <row r="126">
          <cell r="B126">
            <v>-0.162000000000002</v>
          </cell>
          <cell r="G126">
            <v>-0.162000000000002</v>
          </cell>
        </row>
        <row r="127">
          <cell r="B127">
            <v>-0.16210000000000199</v>
          </cell>
          <cell r="G127">
            <v>-0.16210000000000199</v>
          </cell>
        </row>
        <row r="128">
          <cell r="B128">
            <v>-0.16220000000000201</v>
          </cell>
          <cell r="G128">
            <v>-0.16220000000000201</v>
          </cell>
        </row>
        <row r="129">
          <cell r="B129">
            <v>-0.162300000000002</v>
          </cell>
          <cell r="G129">
            <v>-0.162300000000002</v>
          </cell>
        </row>
        <row r="130">
          <cell r="B130">
            <v>-0.16240000000000199</v>
          </cell>
          <cell r="G130">
            <v>-0.16240000000000199</v>
          </cell>
        </row>
        <row r="131">
          <cell r="B131">
            <v>-0.162500000000002</v>
          </cell>
          <cell r="G131">
            <v>-0.162500000000002</v>
          </cell>
        </row>
        <row r="132">
          <cell r="B132">
            <v>-0.16260000000000199</v>
          </cell>
          <cell r="G132">
            <v>-0.16260000000000199</v>
          </cell>
        </row>
        <row r="133">
          <cell r="B133">
            <v>-0.16270000000000201</v>
          </cell>
          <cell r="G133">
            <v>-0.16270000000000201</v>
          </cell>
        </row>
        <row r="134">
          <cell r="B134">
            <v>-0.162800000000002</v>
          </cell>
          <cell r="G134">
            <v>-0.162800000000002</v>
          </cell>
        </row>
        <row r="135">
          <cell r="B135">
            <v>-0.16290000000000199</v>
          </cell>
          <cell r="G135">
            <v>-0.16290000000000199</v>
          </cell>
        </row>
        <row r="136">
          <cell r="B136">
            <v>-0.163000000000002</v>
          </cell>
          <cell r="G136">
            <v>-0.163000000000002</v>
          </cell>
        </row>
        <row r="137">
          <cell r="B137">
            <v>-0.16310000000000199</v>
          </cell>
          <cell r="G137">
            <v>-0.16310000000000199</v>
          </cell>
        </row>
        <row r="138">
          <cell r="B138">
            <v>-0.16320000000000201</v>
          </cell>
          <cell r="G138">
            <v>-0.16320000000000201</v>
          </cell>
        </row>
        <row r="139">
          <cell r="B139">
            <v>-0.163300000000002</v>
          </cell>
          <cell r="G139">
            <v>-0.163300000000002</v>
          </cell>
        </row>
        <row r="140">
          <cell r="B140">
            <v>-0.16340000000000199</v>
          </cell>
          <cell r="G140">
            <v>-0.16340000000000199</v>
          </cell>
        </row>
        <row r="141">
          <cell r="B141">
            <v>-0.163500000000002</v>
          </cell>
          <cell r="G141">
            <v>-0.163500000000002</v>
          </cell>
        </row>
        <row r="142">
          <cell r="B142">
            <v>-0.16360000000000199</v>
          </cell>
          <cell r="G142">
            <v>-0.16360000000000199</v>
          </cell>
        </row>
        <row r="143">
          <cell r="B143">
            <v>-0.16370000000000201</v>
          </cell>
          <cell r="G143">
            <v>-0.16370000000000201</v>
          </cell>
        </row>
        <row r="144">
          <cell r="B144">
            <v>-0.163800000000002</v>
          </cell>
          <cell r="G144">
            <v>-0.163800000000002</v>
          </cell>
        </row>
        <row r="145">
          <cell r="B145">
            <v>-0.16390000000000199</v>
          </cell>
          <cell r="G145">
            <v>-0.16390000000000199</v>
          </cell>
        </row>
        <row r="146">
          <cell r="B146">
            <v>-0.16400000000000201</v>
          </cell>
          <cell r="G146">
            <v>-0.16400000000000201</v>
          </cell>
        </row>
        <row r="147">
          <cell r="B147">
            <v>-0.16410000000000199</v>
          </cell>
          <cell r="G147">
            <v>-0.16410000000000199</v>
          </cell>
        </row>
        <row r="148">
          <cell r="B148">
            <v>-0.16420000000000201</v>
          </cell>
          <cell r="G148">
            <v>-0.16420000000000201</v>
          </cell>
        </row>
        <row r="149">
          <cell r="B149">
            <v>-0.164300000000002</v>
          </cell>
          <cell r="G149">
            <v>-0.164300000000002</v>
          </cell>
        </row>
        <row r="150">
          <cell r="B150">
            <v>-0.16440000000000199</v>
          </cell>
          <cell r="G150">
            <v>-0.16440000000000199</v>
          </cell>
        </row>
        <row r="151">
          <cell r="B151">
            <v>-0.16450000000000201</v>
          </cell>
          <cell r="G151">
            <v>-0.16450000000000201</v>
          </cell>
        </row>
        <row r="152">
          <cell r="B152">
            <v>-0.16460000000000199</v>
          </cell>
          <cell r="G152">
            <v>-0.16460000000000199</v>
          </cell>
        </row>
        <row r="153">
          <cell r="B153">
            <v>-0.16470000000000201</v>
          </cell>
          <cell r="G153">
            <v>-0.16470000000000201</v>
          </cell>
        </row>
        <row r="154">
          <cell r="B154">
            <v>-0.164800000000003</v>
          </cell>
          <cell r="G154">
            <v>-0.164800000000003</v>
          </cell>
        </row>
        <row r="155">
          <cell r="B155">
            <v>-0.16490000000000199</v>
          </cell>
          <cell r="G155">
            <v>-0.16490000000000199</v>
          </cell>
        </row>
        <row r="156">
          <cell r="B156">
            <v>-0.16500000000000301</v>
          </cell>
          <cell r="G156">
            <v>-0.16500000000000301</v>
          </cell>
        </row>
        <row r="157">
          <cell r="B157">
            <v>-0.165100000000002</v>
          </cell>
          <cell r="G157">
            <v>-0.165100000000002</v>
          </cell>
        </row>
        <row r="158">
          <cell r="B158">
            <v>-0.16520000000000201</v>
          </cell>
          <cell r="G158">
            <v>-0.16520000000000201</v>
          </cell>
        </row>
        <row r="159">
          <cell r="B159">
            <v>-0.165300000000003</v>
          </cell>
          <cell r="G159">
            <v>-0.165300000000003</v>
          </cell>
        </row>
        <row r="160">
          <cell r="B160">
            <v>-0.16540000000000299</v>
          </cell>
          <cell r="G160">
            <v>-0.16540000000000299</v>
          </cell>
        </row>
        <row r="161">
          <cell r="B161">
            <v>-0.16550000000000301</v>
          </cell>
          <cell r="G161">
            <v>-0.16550000000000301</v>
          </cell>
        </row>
        <row r="162">
          <cell r="B162">
            <v>-0.16560000000000299</v>
          </cell>
          <cell r="G162">
            <v>-0.16560000000000299</v>
          </cell>
        </row>
        <row r="163">
          <cell r="B163">
            <v>-0.16570000000000301</v>
          </cell>
          <cell r="G163">
            <v>-0.16570000000000301</v>
          </cell>
        </row>
        <row r="164">
          <cell r="B164">
            <v>-0.165800000000003</v>
          </cell>
          <cell r="G164">
            <v>-0.165800000000003</v>
          </cell>
        </row>
        <row r="165">
          <cell r="B165">
            <v>-0.16590000000000299</v>
          </cell>
          <cell r="G165">
            <v>-0.16590000000000299</v>
          </cell>
        </row>
        <row r="166">
          <cell r="B166">
            <v>-0.16600000000000301</v>
          </cell>
          <cell r="G166">
            <v>-0.16600000000000301</v>
          </cell>
        </row>
        <row r="167">
          <cell r="B167">
            <v>-0.166100000000003</v>
          </cell>
          <cell r="G167">
            <v>-0.166100000000003</v>
          </cell>
        </row>
        <row r="168">
          <cell r="B168">
            <v>-0.16620000000000301</v>
          </cell>
          <cell r="G168">
            <v>-0.16620000000000301</v>
          </cell>
        </row>
        <row r="169">
          <cell r="B169">
            <v>-0.166300000000003</v>
          </cell>
          <cell r="G169">
            <v>-0.166300000000003</v>
          </cell>
        </row>
        <row r="170">
          <cell r="B170">
            <v>-0.16640000000000299</v>
          </cell>
          <cell r="G170">
            <v>-0.16640000000000299</v>
          </cell>
        </row>
        <row r="171">
          <cell r="B171">
            <v>-0.16650000000000301</v>
          </cell>
          <cell r="G171">
            <v>-0.16650000000000301</v>
          </cell>
        </row>
        <row r="172">
          <cell r="B172">
            <v>-0.166600000000003</v>
          </cell>
          <cell r="G172">
            <v>-0.166600000000003</v>
          </cell>
        </row>
        <row r="173">
          <cell r="B173">
            <v>-0.16670000000000301</v>
          </cell>
          <cell r="G173">
            <v>-0.16670000000000301</v>
          </cell>
        </row>
        <row r="174">
          <cell r="B174">
            <v>-0.166800000000003</v>
          </cell>
          <cell r="G174">
            <v>-0.166800000000003</v>
          </cell>
        </row>
        <row r="175">
          <cell r="B175">
            <v>-0.16690000000000299</v>
          </cell>
          <cell r="G175">
            <v>-0.16690000000000299</v>
          </cell>
        </row>
        <row r="176">
          <cell r="B176">
            <v>-0.16700000000000301</v>
          </cell>
          <cell r="G176">
            <v>-0.16700000000000301</v>
          </cell>
        </row>
        <row r="177">
          <cell r="B177">
            <v>-0.167100000000003</v>
          </cell>
          <cell r="G177">
            <v>-0.167100000000003</v>
          </cell>
        </row>
        <row r="178">
          <cell r="B178">
            <v>-0.16720000000000301</v>
          </cell>
          <cell r="G178">
            <v>-0.16720000000000301</v>
          </cell>
        </row>
        <row r="179">
          <cell r="B179">
            <v>-0.167300000000003</v>
          </cell>
          <cell r="G179">
            <v>-0.167300000000003</v>
          </cell>
        </row>
        <row r="180">
          <cell r="B180">
            <v>-0.16740000000000299</v>
          </cell>
          <cell r="G180">
            <v>-0.16740000000000299</v>
          </cell>
        </row>
        <row r="181">
          <cell r="B181">
            <v>-0.16750000000000301</v>
          </cell>
          <cell r="G181">
            <v>-0.16750000000000301</v>
          </cell>
        </row>
        <row r="182">
          <cell r="B182">
            <v>-0.167600000000003</v>
          </cell>
          <cell r="G182">
            <v>-0.167600000000003</v>
          </cell>
        </row>
        <row r="183">
          <cell r="B183">
            <v>-0.16770000000000301</v>
          </cell>
          <cell r="G183">
            <v>-0.16770000000000301</v>
          </cell>
        </row>
        <row r="184">
          <cell r="B184">
            <v>-0.167800000000003</v>
          </cell>
          <cell r="G184">
            <v>-0.167800000000003</v>
          </cell>
        </row>
        <row r="185">
          <cell r="B185">
            <v>-0.16790000000000299</v>
          </cell>
          <cell r="G185">
            <v>-0.16790000000000299</v>
          </cell>
        </row>
        <row r="186">
          <cell r="B186">
            <v>-0.16800000000000301</v>
          </cell>
          <cell r="G186">
            <v>-0.16800000000000301</v>
          </cell>
        </row>
        <row r="187">
          <cell r="B187">
            <v>-0.168100000000003</v>
          </cell>
          <cell r="G187">
            <v>-0.168100000000003</v>
          </cell>
        </row>
        <row r="188">
          <cell r="B188">
            <v>-0.16820000000000301</v>
          </cell>
          <cell r="G188">
            <v>-0.16820000000000301</v>
          </cell>
        </row>
        <row r="189">
          <cell r="B189">
            <v>-0.168300000000003</v>
          </cell>
          <cell r="G189">
            <v>-0.168300000000003</v>
          </cell>
        </row>
        <row r="190">
          <cell r="B190">
            <v>-0.16840000000000299</v>
          </cell>
          <cell r="G190">
            <v>-0.16840000000000299</v>
          </cell>
        </row>
        <row r="191">
          <cell r="B191">
            <v>-0.16850000000000301</v>
          </cell>
          <cell r="G191">
            <v>-0.16850000000000301</v>
          </cell>
        </row>
        <row r="192">
          <cell r="B192">
            <v>-0.168600000000003</v>
          </cell>
          <cell r="G192">
            <v>-0.168600000000003</v>
          </cell>
        </row>
        <row r="193">
          <cell r="B193">
            <v>-0.16870000000000299</v>
          </cell>
          <cell r="G193">
            <v>-0.16870000000000299</v>
          </cell>
        </row>
        <row r="194">
          <cell r="B194">
            <v>-0.168800000000003</v>
          </cell>
          <cell r="G194">
            <v>-0.168800000000003</v>
          </cell>
        </row>
        <row r="195">
          <cell r="B195">
            <v>-0.16890000000000299</v>
          </cell>
          <cell r="G195">
            <v>-0.16890000000000299</v>
          </cell>
        </row>
        <row r="196">
          <cell r="B196">
            <v>-0.16900000000000301</v>
          </cell>
          <cell r="G196">
            <v>-0.16900000000000301</v>
          </cell>
        </row>
        <row r="197">
          <cell r="B197">
            <v>-0.169100000000003</v>
          </cell>
          <cell r="G197">
            <v>-0.169100000000003</v>
          </cell>
        </row>
        <row r="198">
          <cell r="B198">
            <v>-0.16920000000000299</v>
          </cell>
          <cell r="G198">
            <v>-0.16920000000000299</v>
          </cell>
        </row>
        <row r="199">
          <cell r="B199">
            <v>-0.169300000000003</v>
          </cell>
          <cell r="G199">
            <v>-0.169300000000003</v>
          </cell>
        </row>
        <row r="200">
          <cell r="B200">
            <v>-0.16940000000000299</v>
          </cell>
          <cell r="G200">
            <v>-0.16940000000000299</v>
          </cell>
        </row>
        <row r="201">
          <cell r="B201">
            <v>-0.16950000000000301</v>
          </cell>
          <cell r="G201">
            <v>-0.16950000000000301</v>
          </cell>
        </row>
        <row r="202">
          <cell r="B202">
            <v>-0.169600000000003</v>
          </cell>
          <cell r="G202">
            <v>-0.169600000000003</v>
          </cell>
        </row>
        <row r="203">
          <cell r="B203">
            <v>-0.16970000000000299</v>
          </cell>
          <cell r="G203">
            <v>-0.16970000000000299</v>
          </cell>
        </row>
        <row r="204">
          <cell r="B204">
            <v>-0.169800000000003</v>
          </cell>
          <cell r="G204">
            <v>-0.169800000000003</v>
          </cell>
        </row>
        <row r="205">
          <cell r="B205">
            <v>-0.16990000000000299</v>
          </cell>
          <cell r="G205">
            <v>-0.16990000000000299</v>
          </cell>
        </row>
        <row r="206">
          <cell r="B206">
            <v>-0.17000000000000301</v>
          </cell>
          <cell r="G206">
            <v>-0.17000000000000301</v>
          </cell>
        </row>
        <row r="207">
          <cell r="B207">
            <v>-0.170100000000003</v>
          </cell>
          <cell r="G207">
            <v>-0.170100000000003</v>
          </cell>
        </row>
        <row r="208">
          <cell r="B208">
            <v>-0.17020000000000299</v>
          </cell>
          <cell r="G208">
            <v>-0.17020000000000299</v>
          </cell>
        </row>
        <row r="209">
          <cell r="B209">
            <v>-0.170300000000003</v>
          </cell>
          <cell r="G209">
            <v>-0.170300000000003</v>
          </cell>
        </row>
        <row r="210">
          <cell r="B210">
            <v>-0.17040000000000299</v>
          </cell>
          <cell r="G210">
            <v>-0.17040000000000299</v>
          </cell>
        </row>
        <row r="211">
          <cell r="B211">
            <v>-0.17050000000000301</v>
          </cell>
          <cell r="G211">
            <v>-0.17050000000000301</v>
          </cell>
        </row>
        <row r="212">
          <cell r="B212">
            <v>-0.170600000000003</v>
          </cell>
          <cell r="G212">
            <v>-0.170600000000003</v>
          </cell>
        </row>
        <row r="213">
          <cell r="B213">
            <v>-0.17070000000000299</v>
          </cell>
          <cell r="G213">
            <v>-0.17070000000000299</v>
          </cell>
        </row>
        <row r="214">
          <cell r="B214">
            <v>-0.170800000000004</v>
          </cell>
          <cell r="G214">
            <v>-0.170800000000004</v>
          </cell>
        </row>
        <row r="215">
          <cell r="B215">
            <v>-0.17090000000000299</v>
          </cell>
          <cell r="G215">
            <v>-0.17090000000000299</v>
          </cell>
        </row>
        <row r="216">
          <cell r="B216">
            <v>-0.17100000000000301</v>
          </cell>
          <cell r="G216">
            <v>-0.17100000000000301</v>
          </cell>
        </row>
        <row r="217">
          <cell r="B217">
            <v>-0.171100000000003</v>
          </cell>
          <cell r="G217">
            <v>-0.171100000000003</v>
          </cell>
        </row>
        <row r="218">
          <cell r="B218">
            <v>-0.17120000000000299</v>
          </cell>
          <cell r="G218">
            <v>-0.17120000000000299</v>
          </cell>
        </row>
        <row r="219">
          <cell r="B219">
            <v>-0.171300000000004</v>
          </cell>
          <cell r="G219">
            <v>-0.171300000000004</v>
          </cell>
        </row>
        <row r="220">
          <cell r="B220">
            <v>-0.17140000000000399</v>
          </cell>
          <cell r="G220">
            <v>-0.17140000000000399</v>
          </cell>
        </row>
        <row r="221">
          <cell r="B221">
            <v>-0.17150000000000401</v>
          </cell>
          <cell r="G221">
            <v>-0.17150000000000401</v>
          </cell>
        </row>
        <row r="222">
          <cell r="B222">
            <v>-0.171600000000004</v>
          </cell>
          <cell r="G222">
            <v>-0.171600000000004</v>
          </cell>
        </row>
        <row r="223">
          <cell r="B223">
            <v>-0.17170000000000399</v>
          </cell>
          <cell r="G223">
            <v>-0.17170000000000399</v>
          </cell>
        </row>
        <row r="224">
          <cell r="B224">
            <v>-0.17180000000000401</v>
          </cell>
          <cell r="G224">
            <v>-0.17180000000000401</v>
          </cell>
        </row>
        <row r="225">
          <cell r="B225">
            <v>-0.17190000000000399</v>
          </cell>
          <cell r="G225">
            <v>-0.17190000000000399</v>
          </cell>
        </row>
        <row r="226">
          <cell r="B226">
            <v>-0.17200000000000401</v>
          </cell>
          <cell r="G226">
            <v>-0.17200000000000401</v>
          </cell>
        </row>
        <row r="227">
          <cell r="B227">
            <v>-0.172100000000004</v>
          </cell>
          <cell r="G227">
            <v>-0.172100000000004</v>
          </cell>
        </row>
        <row r="228">
          <cell r="B228">
            <v>-0.17220000000000399</v>
          </cell>
          <cell r="G228">
            <v>-0.17220000000000399</v>
          </cell>
        </row>
        <row r="229">
          <cell r="B229">
            <v>-0.17230000000000401</v>
          </cell>
          <cell r="G229">
            <v>-0.17230000000000401</v>
          </cell>
        </row>
        <row r="230">
          <cell r="B230">
            <v>-0.17240000000000399</v>
          </cell>
          <cell r="G230">
            <v>-0.17240000000000399</v>
          </cell>
        </row>
        <row r="231">
          <cell r="B231">
            <v>-0.17250000000000401</v>
          </cell>
          <cell r="G231">
            <v>-0.17250000000000401</v>
          </cell>
        </row>
        <row r="232">
          <cell r="B232">
            <v>-0.172600000000004</v>
          </cell>
          <cell r="G232">
            <v>-0.172600000000004</v>
          </cell>
        </row>
        <row r="233">
          <cell r="B233">
            <v>-0.17270000000000399</v>
          </cell>
          <cell r="G233">
            <v>-0.17270000000000399</v>
          </cell>
        </row>
        <row r="234">
          <cell r="B234">
            <v>-0.17280000000000401</v>
          </cell>
          <cell r="G234">
            <v>-0.17280000000000401</v>
          </cell>
        </row>
        <row r="235">
          <cell r="B235">
            <v>-0.17290000000000399</v>
          </cell>
          <cell r="G235">
            <v>-0.17290000000000399</v>
          </cell>
        </row>
        <row r="236">
          <cell r="B236">
            <v>-0.17300000000000401</v>
          </cell>
          <cell r="G236">
            <v>-0.17300000000000401</v>
          </cell>
        </row>
        <row r="237">
          <cell r="B237">
            <v>-0.173100000000004</v>
          </cell>
          <cell r="G237">
            <v>-0.173100000000004</v>
          </cell>
        </row>
        <row r="238">
          <cell r="B238">
            <v>-0.17320000000000399</v>
          </cell>
          <cell r="G238">
            <v>-0.17320000000000399</v>
          </cell>
        </row>
        <row r="239">
          <cell r="B239">
            <v>-0.17330000000000401</v>
          </cell>
          <cell r="G239">
            <v>-0.17330000000000401</v>
          </cell>
        </row>
        <row r="240">
          <cell r="B240">
            <v>-0.173400000000004</v>
          </cell>
          <cell r="G240">
            <v>-0.173400000000004</v>
          </cell>
        </row>
        <row r="241">
          <cell r="B241">
            <v>-0.17350000000000401</v>
          </cell>
          <cell r="G241">
            <v>-0.17350000000000401</v>
          </cell>
        </row>
        <row r="242">
          <cell r="B242">
            <v>-0.173600000000004</v>
          </cell>
          <cell r="G242">
            <v>-0.173600000000004</v>
          </cell>
        </row>
        <row r="243">
          <cell r="B243">
            <v>-0.17370000000000399</v>
          </cell>
          <cell r="G243">
            <v>-0.17370000000000399</v>
          </cell>
        </row>
        <row r="244">
          <cell r="B244">
            <v>-0.17380000000000401</v>
          </cell>
          <cell r="G244">
            <v>-0.17380000000000401</v>
          </cell>
        </row>
        <row r="245">
          <cell r="B245">
            <v>-0.173900000000004</v>
          </cell>
          <cell r="G245">
            <v>-0.173900000000004</v>
          </cell>
        </row>
        <row r="246">
          <cell r="B246">
            <v>-0.17400000000000401</v>
          </cell>
          <cell r="G246">
            <v>-0.17400000000000401</v>
          </cell>
        </row>
        <row r="247">
          <cell r="B247">
            <v>-0.174100000000004</v>
          </cell>
          <cell r="G247">
            <v>-0.174100000000004</v>
          </cell>
        </row>
        <row r="248">
          <cell r="B248">
            <v>-0.17420000000000399</v>
          </cell>
          <cell r="G248">
            <v>-0.17420000000000399</v>
          </cell>
        </row>
        <row r="249">
          <cell r="B249">
            <v>-0.17430000000000401</v>
          </cell>
          <cell r="G249">
            <v>-0.17430000000000401</v>
          </cell>
        </row>
        <row r="250">
          <cell r="B250">
            <v>-0.174400000000004</v>
          </cell>
          <cell r="G250">
            <v>-0.174400000000004</v>
          </cell>
        </row>
        <row r="251">
          <cell r="B251">
            <v>-0.17450000000000401</v>
          </cell>
          <cell r="G251">
            <v>-0.17450000000000401</v>
          </cell>
        </row>
        <row r="252">
          <cell r="B252">
            <v>-0.174600000000004</v>
          </cell>
          <cell r="G252">
            <v>-0.174600000000004</v>
          </cell>
        </row>
        <row r="253">
          <cell r="B253">
            <v>-0.17470000000000399</v>
          </cell>
          <cell r="G253">
            <v>-0.17470000000000399</v>
          </cell>
        </row>
        <row r="254">
          <cell r="B254">
            <v>-0.17480000000000401</v>
          </cell>
          <cell r="G254">
            <v>-0.17480000000000401</v>
          </cell>
        </row>
        <row r="255">
          <cell r="B255">
            <v>-0.174900000000004</v>
          </cell>
          <cell r="G255">
            <v>-0.174900000000004</v>
          </cell>
        </row>
        <row r="256">
          <cell r="B256">
            <v>-0.17500000000000401</v>
          </cell>
          <cell r="G256">
            <v>-0.17500000000000401</v>
          </cell>
        </row>
        <row r="257">
          <cell r="B257">
            <v>-0.175100000000004</v>
          </cell>
          <cell r="G257">
            <v>-0.175100000000004</v>
          </cell>
        </row>
        <row r="258">
          <cell r="B258">
            <v>-0.17520000000000399</v>
          </cell>
          <cell r="G258">
            <v>-0.17520000000000399</v>
          </cell>
        </row>
        <row r="259">
          <cell r="B259">
            <v>-0.17530000000000401</v>
          </cell>
          <cell r="G259">
            <v>-0.17530000000000401</v>
          </cell>
        </row>
        <row r="260">
          <cell r="B260">
            <v>-0.175400000000004</v>
          </cell>
          <cell r="G260">
            <v>-0.175400000000004</v>
          </cell>
        </row>
        <row r="261">
          <cell r="B261">
            <v>-0.17550000000000399</v>
          </cell>
          <cell r="G261">
            <v>-0.17550000000000399</v>
          </cell>
        </row>
        <row r="262">
          <cell r="B262">
            <v>-0.175600000000004</v>
          </cell>
          <cell r="G262">
            <v>-0.175600000000004</v>
          </cell>
        </row>
        <row r="263">
          <cell r="B263">
            <v>-0.17570000000000399</v>
          </cell>
          <cell r="G263">
            <v>-0.17570000000000399</v>
          </cell>
        </row>
        <row r="264">
          <cell r="B264">
            <v>-0.17580000000000401</v>
          </cell>
          <cell r="G264">
            <v>-0.17580000000000401</v>
          </cell>
        </row>
        <row r="265">
          <cell r="B265">
            <v>-0.175900000000004</v>
          </cell>
          <cell r="G265">
            <v>-0.175900000000004</v>
          </cell>
        </row>
        <row r="266">
          <cell r="B266">
            <v>-0.17600000000000399</v>
          </cell>
          <cell r="G266">
            <v>-0.17600000000000399</v>
          </cell>
        </row>
        <row r="267">
          <cell r="B267">
            <v>-0.176100000000004</v>
          </cell>
          <cell r="G267">
            <v>-0.176100000000004</v>
          </cell>
        </row>
        <row r="268">
          <cell r="B268">
            <v>-0.17620000000000399</v>
          </cell>
          <cell r="G268">
            <v>-0.17620000000000399</v>
          </cell>
        </row>
        <row r="269">
          <cell r="B269">
            <v>-0.17630000000000401</v>
          </cell>
          <cell r="G269">
            <v>-0.17630000000000401</v>
          </cell>
        </row>
        <row r="270">
          <cell r="B270">
            <v>-0.176400000000004</v>
          </cell>
          <cell r="G270">
            <v>-0.176400000000004</v>
          </cell>
        </row>
        <row r="271">
          <cell r="B271">
            <v>-0.17650000000000399</v>
          </cell>
          <cell r="G271">
            <v>-0.17650000000000399</v>
          </cell>
        </row>
        <row r="272">
          <cell r="B272">
            <v>-0.176600000000005</v>
          </cell>
          <cell r="G272">
            <v>-0.176600000000005</v>
          </cell>
        </row>
        <row r="273">
          <cell r="B273">
            <v>-0.17670000000000399</v>
          </cell>
          <cell r="G273">
            <v>-0.17670000000000399</v>
          </cell>
        </row>
        <row r="274">
          <cell r="B274">
            <v>-0.17680000000000501</v>
          </cell>
          <cell r="G274">
            <v>-0.17680000000000501</v>
          </cell>
        </row>
        <row r="275">
          <cell r="B275">
            <v>-0.176900000000004</v>
          </cell>
          <cell r="G275">
            <v>-0.176900000000004</v>
          </cell>
        </row>
        <row r="276">
          <cell r="B276">
            <v>-0.17700000000000399</v>
          </cell>
          <cell r="G276">
            <v>-0.17700000000000399</v>
          </cell>
        </row>
        <row r="277">
          <cell r="B277">
            <v>-0.177100000000005</v>
          </cell>
          <cell r="G277">
            <v>-0.177100000000005</v>
          </cell>
        </row>
        <row r="278">
          <cell r="B278">
            <v>-0.17720000000000499</v>
          </cell>
          <cell r="G278">
            <v>-0.17720000000000499</v>
          </cell>
        </row>
        <row r="279">
          <cell r="B279">
            <v>-0.17730000000000501</v>
          </cell>
          <cell r="G279">
            <v>-0.17730000000000501</v>
          </cell>
        </row>
        <row r="280">
          <cell r="B280">
            <v>-0.177400000000005</v>
          </cell>
          <cell r="G280">
            <v>-0.177400000000005</v>
          </cell>
        </row>
        <row r="281">
          <cell r="B281">
            <v>-0.17750000000000499</v>
          </cell>
          <cell r="G281">
            <v>-0.17750000000000499</v>
          </cell>
        </row>
        <row r="282">
          <cell r="B282">
            <v>-0.177600000000005</v>
          </cell>
          <cell r="G282">
            <v>-0.177600000000005</v>
          </cell>
        </row>
        <row r="283">
          <cell r="B283">
            <v>-0.17770000000000499</v>
          </cell>
          <cell r="G283">
            <v>-0.17770000000000499</v>
          </cell>
        </row>
        <row r="284">
          <cell r="B284">
            <v>-0.17780000000000501</v>
          </cell>
          <cell r="G284">
            <v>-0.17780000000000501</v>
          </cell>
        </row>
        <row r="285">
          <cell r="B285">
            <v>-0.177900000000005</v>
          </cell>
          <cell r="G285">
            <v>-0.177900000000005</v>
          </cell>
        </row>
        <row r="286">
          <cell r="B286">
            <v>-0.17800000000000499</v>
          </cell>
          <cell r="G286">
            <v>-0.17800000000000499</v>
          </cell>
        </row>
        <row r="287">
          <cell r="B287">
            <v>-0.178100000000005</v>
          </cell>
          <cell r="G287">
            <v>-0.178100000000005</v>
          </cell>
        </row>
        <row r="288">
          <cell r="B288">
            <v>-0.17820000000000499</v>
          </cell>
          <cell r="G288">
            <v>-0.17820000000000499</v>
          </cell>
        </row>
        <row r="289">
          <cell r="B289">
            <v>-0.17830000000000501</v>
          </cell>
          <cell r="G289">
            <v>-0.17830000000000501</v>
          </cell>
        </row>
        <row r="290">
          <cell r="B290">
            <v>-0.178400000000005</v>
          </cell>
          <cell r="G290">
            <v>-0.178400000000005</v>
          </cell>
        </row>
        <row r="291">
          <cell r="B291">
            <v>-0.17850000000000499</v>
          </cell>
          <cell r="G291">
            <v>-0.17850000000000499</v>
          </cell>
        </row>
        <row r="292">
          <cell r="B292">
            <v>-0.178600000000005</v>
          </cell>
          <cell r="G292">
            <v>-0.178600000000005</v>
          </cell>
        </row>
        <row r="293">
          <cell r="B293">
            <v>-0.17870000000000499</v>
          </cell>
          <cell r="G293">
            <v>-0.17870000000000499</v>
          </cell>
        </row>
        <row r="294">
          <cell r="B294">
            <v>-0.17880000000000501</v>
          </cell>
          <cell r="G294">
            <v>-0.17880000000000501</v>
          </cell>
        </row>
        <row r="295">
          <cell r="B295">
            <v>-0.178900000000005</v>
          </cell>
          <cell r="G295">
            <v>-0.178900000000005</v>
          </cell>
        </row>
        <row r="296">
          <cell r="B296">
            <v>-0.17900000000000499</v>
          </cell>
          <cell r="G296">
            <v>-0.17900000000000499</v>
          </cell>
        </row>
        <row r="297">
          <cell r="B297">
            <v>-0.17910000000000501</v>
          </cell>
          <cell r="G297">
            <v>-0.17910000000000501</v>
          </cell>
        </row>
        <row r="298">
          <cell r="B298">
            <v>-0.17920000000000499</v>
          </cell>
          <cell r="G298">
            <v>-0.17920000000000499</v>
          </cell>
        </row>
        <row r="299">
          <cell r="B299">
            <v>-0.17930000000000501</v>
          </cell>
          <cell r="G299">
            <v>-0.17930000000000501</v>
          </cell>
        </row>
        <row r="300">
          <cell r="B300">
            <v>-0.179400000000005</v>
          </cell>
          <cell r="G300">
            <v>-0.179400000000005</v>
          </cell>
        </row>
        <row r="301">
          <cell r="B301">
            <v>-0.17950000000000499</v>
          </cell>
          <cell r="G301">
            <v>-0.17950000000000499</v>
          </cell>
        </row>
        <row r="302">
          <cell r="B302">
            <v>-0.17960000000000501</v>
          </cell>
          <cell r="G302">
            <v>-0.17960000000000501</v>
          </cell>
        </row>
        <row r="303">
          <cell r="B303">
            <v>-0.17970000000000499</v>
          </cell>
          <cell r="G303">
            <v>-0.17970000000000499</v>
          </cell>
        </row>
        <row r="304">
          <cell r="B304">
            <v>-0.17980000000000501</v>
          </cell>
          <cell r="G304">
            <v>-0.17980000000000501</v>
          </cell>
        </row>
        <row r="305">
          <cell r="B305">
            <v>-0.179900000000005</v>
          </cell>
          <cell r="G305">
            <v>-0.179900000000005</v>
          </cell>
        </row>
        <row r="306">
          <cell r="B306">
            <v>-0.18000000000000499</v>
          </cell>
          <cell r="G306">
            <v>-0.18000000000000499</v>
          </cell>
        </row>
        <row r="307">
          <cell r="B307">
            <v>-0.18010000000000501</v>
          </cell>
          <cell r="G307">
            <v>-0.18010000000000501</v>
          </cell>
        </row>
        <row r="308">
          <cell r="B308">
            <v>-0.180200000000005</v>
          </cell>
          <cell r="G308">
            <v>-0.180200000000005</v>
          </cell>
        </row>
        <row r="309">
          <cell r="B309">
            <v>-0.18030000000000501</v>
          </cell>
          <cell r="G309">
            <v>-0.18030000000000501</v>
          </cell>
        </row>
        <row r="310">
          <cell r="B310">
            <v>-0.180400000000005</v>
          </cell>
          <cell r="G310">
            <v>-0.180400000000005</v>
          </cell>
        </row>
        <row r="311">
          <cell r="B311">
            <v>-0.18050000000000499</v>
          </cell>
          <cell r="G311">
            <v>-0.18050000000000499</v>
          </cell>
        </row>
        <row r="312">
          <cell r="B312">
            <v>-0.18060000000000501</v>
          </cell>
          <cell r="G312">
            <v>-0.18060000000000501</v>
          </cell>
        </row>
        <row r="313">
          <cell r="B313">
            <v>-0.180700000000005</v>
          </cell>
          <cell r="G313">
            <v>-0.180700000000005</v>
          </cell>
        </row>
        <row r="314">
          <cell r="B314">
            <v>-0.18080000000000501</v>
          </cell>
          <cell r="G314">
            <v>-0.18080000000000501</v>
          </cell>
        </row>
        <row r="315">
          <cell r="B315">
            <v>-0.180900000000005</v>
          </cell>
          <cell r="G315">
            <v>-0.180900000000005</v>
          </cell>
        </row>
        <row r="316">
          <cell r="B316">
            <v>-0.18100000000000499</v>
          </cell>
          <cell r="G316">
            <v>-0.18100000000000499</v>
          </cell>
        </row>
        <row r="317">
          <cell r="B317">
            <v>-0.18110000000000501</v>
          </cell>
          <cell r="G317">
            <v>-0.18110000000000501</v>
          </cell>
        </row>
        <row r="318">
          <cell r="B318">
            <v>-0.181200000000005</v>
          </cell>
          <cell r="G318">
            <v>-0.181200000000005</v>
          </cell>
        </row>
        <row r="319">
          <cell r="B319">
            <v>-0.18130000000000501</v>
          </cell>
          <cell r="G319">
            <v>-0.18130000000000501</v>
          </cell>
        </row>
        <row r="320">
          <cell r="B320">
            <v>-0.181400000000005</v>
          </cell>
          <cell r="G320">
            <v>-0.181400000000005</v>
          </cell>
        </row>
        <row r="321">
          <cell r="B321">
            <v>-0.18150000000000499</v>
          </cell>
          <cell r="G321">
            <v>-0.18150000000000499</v>
          </cell>
        </row>
        <row r="322">
          <cell r="B322">
            <v>-0.18160000000000501</v>
          </cell>
          <cell r="G322">
            <v>-0.18160000000000501</v>
          </cell>
        </row>
        <row r="323">
          <cell r="B323">
            <v>-0.181700000000005</v>
          </cell>
          <cell r="G323">
            <v>-0.181700000000005</v>
          </cell>
        </row>
        <row r="324">
          <cell r="B324">
            <v>-0.18180000000000501</v>
          </cell>
          <cell r="G324">
            <v>-0.18180000000000501</v>
          </cell>
        </row>
        <row r="325">
          <cell r="B325">
            <v>-0.181900000000005</v>
          </cell>
          <cell r="G325">
            <v>-0.181900000000005</v>
          </cell>
        </row>
        <row r="326">
          <cell r="B326">
            <v>-0.18200000000000499</v>
          </cell>
          <cell r="G326">
            <v>-0.18200000000000499</v>
          </cell>
        </row>
        <row r="327">
          <cell r="B327">
            <v>-0.18210000000000501</v>
          </cell>
          <cell r="G327">
            <v>-0.18210000000000501</v>
          </cell>
        </row>
        <row r="328">
          <cell r="B328">
            <v>-0.182200000000005</v>
          </cell>
          <cell r="G328">
            <v>-0.182200000000005</v>
          </cell>
        </row>
        <row r="329">
          <cell r="B329">
            <v>-0.18230000000000501</v>
          </cell>
          <cell r="G329">
            <v>-0.18230000000000501</v>
          </cell>
        </row>
        <row r="330">
          <cell r="B330">
            <v>-0.182400000000005</v>
          </cell>
          <cell r="G330">
            <v>-0.182400000000005</v>
          </cell>
        </row>
        <row r="331">
          <cell r="B331">
            <v>-0.18250000000000499</v>
          </cell>
          <cell r="G331">
            <v>-0.18250000000000499</v>
          </cell>
        </row>
        <row r="332">
          <cell r="B332">
            <v>-0.18260000000000501</v>
          </cell>
          <cell r="G332">
            <v>-0.18260000000000501</v>
          </cell>
        </row>
        <row r="333">
          <cell r="B333">
            <v>-0.182700000000005</v>
          </cell>
          <cell r="G333">
            <v>-0.182700000000005</v>
          </cell>
        </row>
        <row r="334">
          <cell r="B334">
            <v>-0.18280000000000499</v>
          </cell>
          <cell r="G334">
            <v>-0.18280000000000499</v>
          </cell>
        </row>
        <row r="335">
          <cell r="B335">
            <v>-0.182900000000006</v>
          </cell>
          <cell r="G335">
            <v>-0.182900000000006</v>
          </cell>
        </row>
        <row r="336">
          <cell r="B336">
            <v>-0.18300000000000499</v>
          </cell>
          <cell r="G336">
            <v>-0.18300000000000499</v>
          </cell>
        </row>
        <row r="337">
          <cell r="B337">
            <v>-0.18310000000000501</v>
          </cell>
          <cell r="G337">
            <v>-0.18310000000000501</v>
          </cell>
        </row>
        <row r="338">
          <cell r="B338">
            <v>-0.183200000000006</v>
          </cell>
          <cell r="G338">
            <v>-0.183200000000006</v>
          </cell>
        </row>
        <row r="339">
          <cell r="B339">
            <v>-0.18330000000000601</v>
          </cell>
          <cell r="G339">
            <v>-0.18330000000000601</v>
          </cell>
        </row>
        <row r="340">
          <cell r="B340">
            <v>-0.183400000000006</v>
          </cell>
          <cell r="G340">
            <v>-0.183400000000006</v>
          </cell>
        </row>
        <row r="341">
          <cell r="B341">
            <v>-0.18350000000000599</v>
          </cell>
          <cell r="G341">
            <v>-0.18350000000000599</v>
          </cell>
        </row>
        <row r="342">
          <cell r="B342">
            <v>-0.18360000000000601</v>
          </cell>
          <cell r="G342">
            <v>-0.18360000000000601</v>
          </cell>
        </row>
        <row r="343">
          <cell r="B343">
            <v>-0.183700000000006</v>
          </cell>
          <cell r="G343">
            <v>-0.183700000000006</v>
          </cell>
        </row>
        <row r="344">
          <cell r="B344">
            <v>-0.18380000000000599</v>
          </cell>
          <cell r="G344">
            <v>-0.18380000000000599</v>
          </cell>
        </row>
        <row r="345">
          <cell r="B345">
            <v>-0.183900000000006</v>
          </cell>
          <cell r="G345">
            <v>-0.183900000000006</v>
          </cell>
        </row>
        <row r="346">
          <cell r="B346">
            <v>-0.18400000000000599</v>
          </cell>
          <cell r="G346">
            <v>-0.18400000000000599</v>
          </cell>
        </row>
        <row r="347">
          <cell r="B347">
            <v>-0.18410000000000601</v>
          </cell>
          <cell r="G347">
            <v>-0.18410000000000601</v>
          </cell>
        </row>
        <row r="348">
          <cell r="B348">
            <v>-0.184200000000006</v>
          </cell>
          <cell r="G348">
            <v>-0.184200000000006</v>
          </cell>
        </row>
        <row r="349">
          <cell r="B349">
            <v>-0.18430000000000599</v>
          </cell>
          <cell r="G349">
            <v>-0.18430000000000599</v>
          </cell>
        </row>
        <row r="350">
          <cell r="B350">
            <v>-0.184400000000006</v>
          </cell>
          <cell r="G350">
            <v>-0.184400000000006</v>
          </cell>
        </row>
        <row r="351">
          <cell r="B351">
            <v>-0.18450000000000599</v>
          </cell>
          <cell r="G351">
            <v>-0.18450000000000599</v>
          </cell>
        </row>
        <row r="352">
          <cell r="B352">
            <v>-0.18460000000000601</v>
          </cell>
          <cell r="G352">
            <v>-0.18460000000000601</v>
          </cell>
        </row>
        <row r="353">
          <cell r="B353">
            <v>-0.184700000000006</v>
          </cell>
          <cell r="G353">
            <v>-0.184700000000006</v>
          </cell>
        </row>
        <row r="354">
          <cell r="B354">
            <v>-0.18480000000000599</v>
          </cell>
          <cell r="G354">
            <v>-0.18480000000000599</v>
          </cell>
        </row>
        <row r="355">
          <cell r="B355">
            <v>-0.184900000000006</v>
          </cell>
          <cell r="G355">
            <v>-0.184900000000006</v>
          </cell>
        </row>
        <row r="356">
          <cell r="B356">
            <v>-0.18500000000000599</v>
          </cell>
          <cell r="G356">
            <v>-0.18500000000000599</v>
          </cell>
        </row>
        <row r="357">
          <cell r="B357">
            <v>-0.18510000000000601</v>
          </cell>
          <cell r="G357">
            <v>-0.18510000000000601</v>
          </cell>
        </row>
        <row r="358">
          <cell r="B358">
            <v>-0.185200000000006</v>
          </cell>
          <cell r="G358">
            <v>-0.185200000000006</v>
          </cell>
        </row>
        <row r="359">
          <cell r="B359">
            <v>-0.18530000000000599</v>
          </cell>
          <cell r="G359">
            <v>-0.18530000000000599</v>
          </cell>
        </row>
        <row r="360">
          <cell r="B360">
            <v>-0.185400000000006</v>
          </cell>
          <cell r="G360">
            <v>-0.185400000000006</v>
          </cell>
        </row>
        <row r="361">
          <cell r="B361">
            <v>-0.18550000000000599</v>
          </cell>
          <cell r="G361">
            <v>-0.18550000000000599</v>
          </cell>
        </row>
        <row r="362">
          <cell r="B362">
            <v>-0.18560000000000601</v>
          </cell>
          <cell r="G362">
            <v>-0.18560000000000601</v>
          </cell>
        </row>
        <row r="363">
          <cell r="B363">
            <v>-0.185700000000006</v>
          </cell>
          <cell r="G363">
            <v>-0.185700000000006</v>
          </cell>
        </row>
        <row r="364">
          <cell r="B364">
            <v>-0.18580000000000599</v>
          </cell>
          <cell r="G364">
            <v>-0.18580000000000599</v>
          </cell>
        </row>
        <row r="365">
          <cell r="B365">
            <v>-0.185900000000006</v>
          </cell>
          <cell r="G365">
            <v>-0.185900000000006</v>
          </cell>
        </row>
        <row r="366">
          <cell r="B366">
            <v>-0.18600000000000599</v>
          </cell>
          <cell r="G366">
            <v>-0.18600000000000599</v>
          </cell>
        </row>
        <row r="367">
          <cell r="B367">
            <v>-0.18610000000000601</v>
          </cell>
          <cell r="G367">
            <v>-0.18610000000000601</v>
          </cell>
        </row>
        <row r="368">
          <cell r="B368">
            <v>-0.186200000000006</v>
          </cell>
          <cell r="G368">
            <v>-0.186200000000006</v>
          </cell>
        </row>
        <row r="369">
          <cell r="B369">
            <v>-0.18630000000000599</v>
          </cell>
          <cell r="G369">
            <v>-0.18630000000000599</v>
          </cell>
        </row>
        <row r="370">
          <cell r="B370">
            <v>-0.18640000000000601</v>
          </cell>
          <cell r="G370">
            <v>-0.18640000000000601</v>
          </cell>
        </row>
        <row r="371">
          <cell r="B371">
            <v>-0.18650000000000599</v>
          </cell>
          <cell r="G371">
            <v>-0.18650000000000599</v>
          </cell>
        </row>
        <row r="372">
          <cell r="B372">
            <v>-0.18660000000000601</v>
          </cell>
          <cell r="G372">
            <v>-0.18660000000000601</v>
          </cell>
        </row>
        <row r="373">
          <cell r="B373">
            <v>-0.186700000000006</v>
          </cell>
          <cell r="G373">
            <v>-0.186700000000006</v>
          </cell>
        </row>
        <row r="374">
          <cell r="B374">
            <v>-0.18680000000000599</v>
          </cell>
          <cell r="G374">
            <v>-0.18680000000000599</v>
          </cell>
        </row>
        <row r="375">
          <cell r="B375">
            <v>-0.18690000000000601</v>
          </cell>
          <cell r="G375">
            <v>-0.18690000000000601</v>
          </cell>
        </row>
        <row r="376">
          <cell r="B376">
            <v>-0.18700000000000599</v>
          </cell>
          <cell r="G376">
            <v>-0.18700000000000599</v>
          </cell>
        </row>
        <row r="377">
          <cell r="B377">
            <v>-0.18710000000000601</v>
          </cell>
          <cell r="G377">
            <v>-0.18710000000000601</v>
          </cell>
        </row>
        <row r="378">
          <cell r="B378">
            <v>-0.187200000000006</v>
          </cell>
          <cell r="G378">
            <v>-0.187200000000006</v>
          </cell>
        </row>
        <row r="379">
          <cell r="B379">
            <v>-0.18730000000000599</v>
          </cell>
          <cell r="G379">
            <v>-0.18730000000000599</v>
          </cell>
        </row>
        <row r="380">
          <cell r="B380">
            <v>-0.18740000000000601</v>
          </cell>
          <cell r="G380">
            <v>-0.18740000000000601</v>
          </cell>
        </row>
        <row r="381">
          <cell r="B381">
            <v>-0.187500000000006</v>
          </cell>
          <cell r="G381">
            <v>-0.187500000000006</v>
          </cell>
        </row>
        <row r="382">
          <cell r="B382">
            <v>-0.18760000000000601</v>
          </cell>
          <cell r="G382">
            <v>-0.18760000000000601</v>
          </cell>
        </row>
        <row r="383">
          <cell r="B383">
            <v>-0.187700000000006</v>
          </cell>
          <cell r="G383">
            <v>-0.187700000000006</v>
          </cell>
        </row>
        <row r="384">
          <cell r="B384">
            <v>-0.18780000000000599</v>
          </cell>
          <cell r="G384">
            <v>-0.18780000000000599</v>
          </cell>
        </row>
        <row r="385">
          <cell r="B385">
            <v>-0.18790000000000601</v>
          </cell>
          <cell r="G385">
            <v>-0.18790000000000601</v>
          </cell>
        </row>
        <row r="386">
          <cell r="B386">
            <v>-0.188000000000006</v>
          </cell>
          <cell r="G386">
            <v>-0.188000000000006</v>
          </cell>
        </row>
        <row r="387">
          <cell r="B387">
            <v>-0.18810000000000601</v>
          </cell>
          <cell r="G387">
            <v>-0.18810000000000601</v>
          </cell>
        </row>
        <row r="388">
          <cell r="B388">
            <v>-0.188200000000006</v>
          </cell>
          <cell r="G388">
            <v>-0.188200000000006</v>
          </cell>
        </row>
        <row r="389">
          <cell r="B389">
            <v>-0.18830000000000599</v>
          </cell>
          <cell r="G389">
            <v>-0.18830000000000599</v>
          </cell>
        </row>
        <row r="390">
          <cell r="B390">
            <v>-0.18840000000000601</v>
          </cell>
          <cell r="G390">
            <v>-0.18840000000000601</v>
          </cell>
        </row>
        <row r="391">
          <cell r="B391">
            <v>-0.188500000000006</v>
          </cell>
          <cell r="G391">
            <v>-0.188500000000006</v>
          </cell>
        </row>
        <row r="392">
          <cell r="B392">
            <v>-0.18860000000000601</v>
          </cell>
          <cell r="G392">
            <v>-0.18860000000000601</v>
          </cell>
        </row>
        <row r="393">
          <cell r="B393">
            <v>-0.188700000000007</v>
          </cell>
          <cell r="G393">
            <v>-0.188700000000007</v>
          </cell>
        </row>
        <row r="394">
          <cell r="B394">
            <v>-0.18880000000000599</v>
          </cell>
          <cell r="G394">
            <v>-0.18880000000000599</v>
          </cell>
        </row>
        <row r="395">
          <cell r="B395">
            <v>-0.18890000000000701</v>
          </cell>
          <cell r="G395">
            <v>-0.18890000000000701</v>
          </cell>
        </row>
        <row r="396">
          <cell r="B396">
            <v>-0.189000000000006</v>
          </cell>
          <cell r="G396">
            <v>-0.189000000000006</v>
          </cell>
        </row>
        <row r="397">
          <cell r="B397">
            <v>-0.18910000000000601</v>
          </cell>
          <cell r="G397">
            <v>-0.18910000000000601</v>
          </cell>
        </row>
        <row r="398">
          <cell r="B398">
            <v>-0.189200000000007</v>
          </cell>
          <cell r="G398">
            <v>-0.189200000000007</v>
          </cell>
        </row>
        <row r="399">
          <cell r="B399">
            <v>-0.18930000000000699</v>
          </cell>
          <cell r="G399">
            <v>-0.18930000000000699</v>
          </cell>
        </row>
        <row r="400">
          <cell r="B400">
            <v>-0.18940000000000701</v>
          </cell>
          <cell r="G400">
            <v>-0.18940000000000701</v>
          </cell>
        </row>
        <row r="401">
          <cell r="B401">
            <v>-0.189500000000007</v>
          </cell>
          <cell r="G401">
            <v>-0.189500000000007</v>
          </cell>
        </row>
        <row r="402">
          <cell r="B402">
            <v>-0.18960000000000701</v>
          </cell>
          <cell r="G402">
            <v>-0.18960000000000701</v>
          </cell>
        </row>
        <row r="403">
          <cell r="B403">
            <v>-0.189700000000007</v>
          </cell>
          <cell r="G403">
            <v>-0.189700000000007</v>
          </cell>
        </row>
        <row r="404">
          <cell r="B404">
            <v>-0.18980000000000699</v>
          </cell>
          <cell r="G404">
            <v>-0.18980000000000699</v>
          </cell>
        </row>
        <row r="405">
          <cell r="B405">
            <v>-0.18990000000000701</v>
          </cell>
          <cell r="G405">
            <v>-0.18990000000000701</v>
          </cell>
        </row>
        <row r="406">
          <cell r="B406">
            <v>-0.190000000000007</v>
          </cell>
          <cell r="G406">
            <v>-0.190000000000007</v>
          </cell>
        </row>
        <row r="407">
          <cell r="B407">
            <v>-0.19010000000000701</v>
          </cell>
          <cell r="G407">
            <v>-0.19010000000000701</v>
          </cell>
        </row>
        <row r="408">
          <cell r="B408">
            <v>-0.190200000000007</v>
          </cell>
          <cell r="G408">
            <v>-0.190200000000007</v>
          </cell>
        </row>
        <row r="409">
          <cell r="B409">
            <v>-0.19030000000000699</v>
          </cell>
          <cell r="G409">
            <v>-0.19030000000000699</v>
          </cell>
        </row>
        <row r="410">
          <cell r="B410">
            <v>-0.19040000000000701</v>
          </cell>
          <cell r="G410">
            <v>-0.19040000000000701</v>
          </cell>
        </row>
        <row r="411">
          <cell r="B411">
            <v>-0.190500000000007</v>
          </cell>
          <cell r="G411">
            <v>-0.190500000000007</v>
          </cell>
        </row>
        <row r="412">
          <cell r="B412">
            <v>-0.19060000000000701</v>
          </cell>
          <cell r="G412">
            <v>-0.19060000000000701</v>
          </cell>
        </row>
        <row r="413">
          <cell r="B413">
            <v>-0.190700000000007</v>
          </cell>
          <cell r="G413">
            <v>-0.190700000000007</v>
          </cell>
        </row>
        <row r="414">
          <cell r="B414">
            <v>-0.19080000000000699</v>
          </cell>
          <cell r="G414">
            <v>-0.19080000000000699</v>
          </cell>
        </row>
        <row r="415">
          <cell r="B415">
            <v>-0.19090000000000701</v>
          </cell>
          <cell r="G415">
            <v>-0.19090000000000701</v>
          </cell>
        </row>
        <row r="416">
          <cell r="B416">
            <v>-0.191000000000007</v>
          </cell>
          <cell r="G416">
            <v>-0.191000000000007</v>
          </cell>
        </row>
        <row r="417">
          <cell r="B417">
            <v>-0.19110000000000699</v>
          </cell>
          <cell r="G417">
            <v>-0.19110000000000699</v>
          </cell>
        </row>
        <row r="418">
          <cell r="B418">
            <v>-0.191200000000007</v>
          </cell>
          <cell r="G418">
            <v>-0.191200000000007</v>
          </cell>
        </row>
        <row r="419">
          <cell r="B419">
            <v>-0.19130000000000699</v>
          </cell>
          <cell r="G419">
            <v>-0.19130000000000699</v>
          </cell>
        </row>
        <row r="420">
          <cell r="B420">
            <v>-0.19140000000000701</v>
          </cell>
          <cell r="G420">
            <v>-0.19140000000000701</v>
          </cell>
        </row>
        <row r="421">
          <cell r="B421">
            <v>-0.191500000000007</v>
          </cell>
          <cell r="G421">
            <v>-0.191500000000007</v>
          </cell>
        </row>
        <row r="422">
          <cell r="B422">
            <v>-0.19160000000000699</v>
          </cell>
          <cell r="G422">
            <v>-0.19160000000000699</v>
          </cell>
        </row>
        <row r="423">
          <cell r="B423">
            <v>-0.191700000000007</v>
          </cell>
          <cell r="G423">
            <v>-0.191700000000007</v>
          </cell>
        </row>
        <row r="424">
          <cell r="B424">
            <v>-0.19180000000000699</v>
          </cell>
          <cell r="G424">
            <v>-0.19180000000000699</v>
          </cell>
        </row>
        <row r="425">
          <cell r="B425">
            <v>-0.19190000000000701</v>
          </cell>
          <cell r="G425">
            <v>-0.19190000000000701</v>
          </cell>
        </row>
        <row r="426">
          <cell r="B426">
            <v>-0.192000000000007</v>
          </cell>
          <cell r="G426">
            <v>-0.192000000000007</v>
          </cell>
        </row>
        <row r="427">
          <cell r="B427">
            <v>-0.19210000000000699</v>
          </cell>
          <cell r="G427">
            <v>-0.19210000000000699</v>
          </cell>
        </row>
        <row r="428">
          <cell r="B428">
            <v>-0.192200000000007</v>
          </cell>
          <cell r="G428">
            <v>-0.192200000000007</v>
          </cell>
        </row>
        <row r="429">
          <cell r="B429">
            <v>-0.19230000000000699</v>
          </cell>
          <cell r="G429">
            <v>-0.19230000000000699</v>
          </cell>
        </row>
        <row r="430">
          <cell r="B430">
            <v>-0.19240000000000701</v>
          </cell>
          <cell r="G430">
            <v>-0.19240000000000701</v>
          </cell>
        </row>
        <row r="431">
          <cell r="B431">
            <v>-0.192500000000007</v>
          </cell>
          <cell r="G431">
            <v>-0.192500000000007</v>
          </cell>
        </row>
        <row r="432">
          <cell r="B432">
            <v>-0.19260000000000699</v>
          </cell>
          <cell r="G432">
            <v>-0.19260000000000699</v>
          </cell>
        </row>
        <row r="433">
          <cell r="B433">
            <v>-0.192700000000007</v>
          </cell>
          <cell r="G433">
            <v>-0.192700000000007</v>
          </cell>
        </row>
        <row r="434">
          <cell r="B434">
            <v>-0.19280000000000699</v>
          </cell>
          <cell r="G434">
            <v>-0.19280000000000699</v>
          </cell>
        </row>
        <row r="435">
          <cell r="B435">
            <v>-0.19290000000000701</v>
          </cell>
          <cell r="G435">
            <v>-0.19290000000000701</v>
          </cell>
        </row>
        <row r="436">
          <cell r="B436">
            <v>-0.193000000000007</v>
          </cell>
          <cell r="G436">
            <v>-0.193000000000007</v>
          </cell>
        </row>
        <row r="437">
          <cell r="B437">
            <v>-0.19310000000000699</v>
          </cell>
          <cell r="G437">
            <v>-0.19310000000000699</v>
          </cell>
        </row>
        <row r="438">
          <cell r="B438">
            <v>-0.19320000000000701</v>
          </cell>
          <cell r="G438">
            <v>-0.19320000000000701</v>
          </cell>
        </row>
        <row r="439">
          <cell r="B439">
            <v>-0.19330000000000699</v>
          </cell>
          <cell r="G439">
            <v>-0.19330000000000699</v>
          </cell>
        </row>
        <row r="440">
          <cell r="B440">
            <v>-0.19340000000000701</v>
          </cell>
          <cell r="G440">
            <v>-0.19340000000000701</v>
          </cell>
        </row>
        <row r="441">
          <cell r="B441">
            <v>-0.193500000000007</v>
          </cell>
          <cell r="G441">
            <v>-0.193500000000007</v>
          </cell>
        </row>
        <row r="442">
          <cell r="B442">
            <v>-0.19360000000000699</v>
          </cell>
          <cell r="G442">
            <v>-0.19360000000000699</v>
          </cell>
        </row>
        <row r="443">
          <cell r="B443">
            <v>-0.19370000000000701</v>
          </cell>
          <cell r="G443">
            <v>-0.19370000000000701</v>
          </cell>
        </row>
        <row r="444">
          <cell r="B444">
            <v>-0.19380000000000699</v>
          </cell>
          <cell r="G444">
            <v>-0.19380000000000699</v>
          </cell>
        </row>
        <row r="445">
          <cell r="B445">
            <v>-0.19390000000000701</v>
          </cell>
          <cell r="G445">
            <v>-0.19390000000000701</v>
          </cell>
        </row>
        <row r="446">
          <cell r="B446">
            <v>-0.194000000000007</v>
          </cell>
          <cell r="G446">
            <v>-0.194000000000007</v>
          </cell>
        </row>
        <row r="447">
          <cell r="B447">
            <v>-0.19410000000000699</v>
          </cell>
          <cell r="G447">
            <v>-0.19410000000000699</v>
          </cell>
        </row>
        <row r="448">
          <cell r="B448">
            <v>-0.19420000000000701</v>
          </cell>
          <cell r="G448">
            <v>-0.19420000000000701</v>
          </cell>
        </row>
        <row r="449">
          <cell r="B449">
            <v>-0.19430000000000699</v>
          </cell>
          <cell r="G449">
            <v>-0.19430000000000699</v>
          </cell>
        </row>
        <row r="450">
          <cell r="B450">
            <v>-0.19440000000000701</v>
          </cell>
          <cell r="G450">
            <v>-0.19440000000000701</v>
          </cell>
        </row>
        <row r="451">
          <cell r="B451">
            <v>-0.194500000000008</v>
          </cell>
          <cell r="G451">
            <v>-0.194500000000008</v>
          </cell>
        </row>
        <row r="452">
          <cell r="B452">
            <v>-0.19460000000000699</v>
          </cell>
          <cell r="G452">
            <v>-0.19460000000000699</v>
          </cell>
        </row>
        <row r="453">
          <cell r="B453">
            <v>-0.19470000000000701</v>
          </cell>
          <cell r="G453">
            <v>-0.19470000000000701</v>
          </cell>
        </row>
        <row r="454">
          <cell r="B454">
            <v>-0.194800000000007</v>
          </cell>
          <cell r="G454">
            <v>-0.194800000000007</v>
          </cell>
        </row>
        <row r="455">
          <cell r="B455">
            <v>-0.19490000000000801</v>
          </cell>
          <cell r="G455">
            <v>-0.19490000000000801</v>
          </cell>
        </row>
        <row r="456">
          <cell r="B456">
            <v>-0.195000000000008</v>
          </cell>
          <cell r="G456">
            <v>-0.195000000000008</v>
          </cell>
        </row>
        <row r="457">
          <cell r="B457">
            <v>-0.19510000000000799</v>
          </cell>
          <cell r="G457">
            <v>-0.19510000000000799</v>
          </cell>
        </row>
        <row r="458">
          <cell r="B458">
            <v>-0.19520000000000801</v>
          </cell>
          <cell r="G458">
            <v>-0.19520000000000801</v>
          </cell>
        </row>
        <row r="459">
          <cell r="B459">
            <v>-0.19530000000000799</v>
          </cell>
          <cell r="G459">
            <v>-0.19530000000000799</v>
          </cell>
        </row>
        <row r="460">
          <cell r="B460">
            <v>-0.19540000000000801</v>
          </cell>
          <cell r="G460">
            <v>-0.19540000000000801</v>
          </cell>
        </row>
        <row r="461">
          <cell r="B461">
            <v>-0.195500000000008</v>
          </cell>
          <cell r="G461">
            <v>-0.195500000000008</v>
          </cell>
        </row>
        <row r="462">
          <cell r="B462">
            <v>-0.19560000000000799</v>
          </cell>
          <cell r="G462">
            <v>-0.19560000000000799</v>
          </cell>
        </row>
        <row r="463">
          <cell r="B463">
            <v>-0.19570000000000801</v>
          </cell>
          <cell r="G463">
            <v>-0.19570000000000801</v>
          </cell>
        </row>
        <row r="464">
          <cell r="B464">
            <v>-0.195800000000008</v>
          </cell>
          <cell r="G464">
            <v>-0.195800000000008</v>
          </cell>
        </row>
        <row r="465">
          <cell r="B465">
            <v>-0.19590000000000801</v>
          </cell>
          <cell r="G465">
            <v>-0.19590000000000801</v>
          </cell>
        </row>
        <row r="466">
          <cell r="B466">
            <v>-0.196000000000008</v>
          </cell>
          <cell r="G466">
            <v>-0.196000000000008</v>
          </cell>
        </row>
        <row r="467">
          <cell r="B467">
            <v>-0.19610000000000799</v>
          </cell>
          <cell r="G467">
            <v>-0.19610000000000799</v>
          </cell>
        </row>
        <row r="468">
          <cell r="B468">
            <v>-0.19620000000000801</v>
          </cell>
          <cell r="G468">
            <v>-0.19620000000000801</v>
          </cell>
        </row>
        <row r="469">
          <cell r="B469">
            <v>-0.196300000000008</v>
          </cell>
          <cell r="G469">
            <v>-0.196300000000008</v>
          </cell>
        </row>
        <row r="470">
          <cell r="B470">
            <v>-0.19640000000000801</v>
          </cell>
          <cell r="G470">
            <v>-0.19640000000000801</v>
          </cell>
        </row>
        <row r="471">
          <cell r="B471">
            <v>-0.196500000000008</v>
          </cell>
          <cell r="G471">
            <v>-0.196500000000008</v>
          </cell>
        </row>
        <row r="472">
          <cell r="B472">
            <v>-0.19660000000000799</v>
          </cell>
          <cell r="G472">
            <v>-0.19660000000000799</v>
          </cell>
        </row>
        <row r="473">
          <cell r="B473">
            <v>-0.19670000000000801</v>
          </cell>
          <cell r="G473">
            <v>-0.19670000000000801</v>
          </cell>
        </row>
        <row r="474">
          <cell r="B474">
            <v>-0.196800000000008</v>
          </cell>
          <cell r="G474">
            <v>-0.196800000000008</v>
          </cell>
        </row>
        <row r="475">
          <cell r="B475">
            <v>-0.19690000000000801</v>
          </cell>
          <cell r="G475">
            <v>-0.19690000000000801</v>
          </cell>
        </row>
        <row r="476">
          <cell r="B476">
            <v>-0.197000000000008</v>
          </cell>
          <cell r="G476">
            <v>-0.197000000000008</v>
          </cell>
        </row>
        <row r="477">
          <cell r="B477">
            <v>-0.19710000000000799</v>
          </cell>
          <cell r="G477">
            <v>-0.19710000000000799</v>
          </cell>
        </row>
        <row r="478">
          <cell r="B478">
            <v>-0.19720000000000801</v>
          </cell>
          <cell r="G478">
            <v>-0.19720000000000801</v>
          </cell>
        </row>
        <row r="479">
          <cell r="B479">
            <v>-0.197300000000008</v>
          </cell>
          <cell r="G479">
            <v>-0.197300000000008</v>
          </cell>
        </row>
        <row r="480">
          <cell r="B480">
            <v>-0.19740000000000801</v>
          </cell>
          <cell r="G480">
            <v>-0.19740000000000801</v>
          </cell>
        </row>
        <row r="481">
          <cell r="B481">
            <v>-0.197500000000008</v>
          </cell>
          <cell r="G481">
            <v>-0.197500000000008</v>
          </cell>
        </row>
        <row r="482">
          <cell r="B482">
            <v>-0.19760000000000799</v>
          </cell>
          <cell r="G482">
            <v>-0.19760000000000799</v>
          </cell>
        </row>
        <row r="483">
          <cell r="B483">
            <v>-0.19770000000000801</v>
          </cell>
          <cell r="G483">
            <v>-0.19770000000000801</v>
          </cell>
        </row>
        <row r="484">
          <cell r="B484">
            <v>-0.197800000000008</v>
          </cell>
          <cell r="G484">
            <v>-0.197800000000008</v>
          </cell>
        </row>
        <row r="485">
          <cell r="B485">
            <v>-0.19790000000000799</v>
          </cell>
          <cell r="G485">
            <v>-0.19790000000000799</v>
          </cell>
        </row>
        <row r="486">
          <cell r="B486">
            <v>-0.198000000000008</v>
          </cell>
          <cell r="G486">
            <v>-0.198000000000008</v>
          </cell>
        </row>
        <row r="487">
          <cell r="B487">
            <v>-0.19810000000000799</v>
          </cell>
          <cell r="G487">
            <v>-0.19810000000000799</v>
          </cell>
        </row>
        <row r="488">
          <cell r="B488">
            <v>-0.19820000000000801</v>
          </cell>
          <cell r="G488">
            <v>-0.19820000000000801</v>
          </cell>
        </row>
        <row r="489">
          <cell r="B489">
            <v>-0.198300000000008</v>
          </cell>
          <cell r="G489">
            <v>-0.198300000000008</v>
          </cell>
        </row>
        <row r="490">
          <cell r="B490">
            <v>-0.19840000000000799</v>
          </cell>
          <cell r="G490">
            <v>-0.19840000000000799</v>
          </cell>
        </row>
        <row r="491">
          <cell r="B491">
            <v>-0.198500000000008</v>
          </cell>
          <cell r="G491">
            <v>-0.198500000000008</v>
          </cell>
        </row>
        <row r="492">
          <cell r="B492">
            <v>-0.19860000000000799</v>
          </cell>
          <cell r="G492">
            <v>-0.19860000000000799</v>
          </cell>
        </row>
        <row r="493">
          <cell r="B493">
            <v>-0.19870000000000801</v>
          </cell>
          <cell r="G493">
            <v>-0.19870000000000801</v>
          </cell>
        </row>
        <row r="494">
          <cell r="B494">
            <v>-0.198800000000008</v>
          </cell>
          <cell r="G494">
            <v>-0.198800000000008</v>
          </cell>
        </row>
        <row r="495">
          <cell r="B495">
            <v>-0.19890000000000799</v>
          </cell>
          <cell r="G495">
            <v>-0.19890000000000799</v>
          </cell>
        </row>
        <row r="496">
          <cell r="B496">
            <v>-0.199000000000008</v>
          </cell>
          <cell r="G496">
            <v>-0.199000000000008</v>
          </cell>
        </row>
        <row r="497">
          <cell r="B497">
            <v>-0.19910000000000799</v>
          </cell>
          <cell r="G497">
            <v>-0.19910000000000799</v>
          </cell>
        </row>
        <row r="498">
          <cell r="B498">
            <v>-0.19920000000000801</v>
          </cell>
          <cell r="G498">
            <v>-0.19920000000000801</v>
          </cell>
        </row>
        <row r="499">
          <cell r="B499">
            <v>-0.199300000000008</v>
          </cell>
          <cell r="G499">
            <v>-0.199300000000008</v>
          </cell>
        </row>
        <row r="500">
          <cell r="B500">
            <v>-0.19940000000000799</v>
          </cell>
          <cell r="G500">
            <v>-0.19940000000000799</v>
          </cell>
        </row>
        <row r="501">
          <cell r="B501">
            <v>-0.199500000000008</v>
          </cell>
          <cell r="G501">
            <v>-0.199500000000008</v>
          </cell>
        </row>
        <row r="502">
          <cell r="B502">
            <v>-0.19960000000000799</v>
          </cell>
          <cell r="G502">
            <v>-0.19960000000000799</v>
          </cell>
        </row>
        <row r="503">
          <cell r="B503">
            <v>-0.19970000000000801</v>
          </cell>
          <cell r="G503">
            <v>-0.19970000000000801</v>
          </cell>
        </row>
        <row r="504">
          <cell r="B504">
            <v>-0.199800000000008</v>
          </cell>
          <cell r="G504">
            <v>-0.199800000000008</v>
          </cell>
        </row>
        <row r="505">
          <cell r="B505">
            <v>-0.19990000000000799</v>
          </cell>
          <cell r="G505">
            <v>-0.19990000000000799</v>
          </cell>
        </row>
        <row r="506">
          <cell r="B506">
            <v>-0.200000000000008</v>
          </cell>
          <cell r="G506">
            <v>-0.200000000000008</v>
          </cell>
        </row>
        <row r="507">
          <cell r="B507">
            <v>-0.20010000000000799</v>
          </cell>
          <cell r="G507">
            <v>-0.20010000000000799</v>
          </cell>
        </row>
        <row r="508">
          <cell r="B508">
            <v>-0.20020000000000801</v>
          </cell>
          <cell r="G508">
            <v>-0.20020000000000801</v>
          </cell>
        </row>
        <row r="509">
          <cell r="B509">
            <v>-0.200300000000008</v>
          </cell>
          <cell r="G509">
            <v>-0.200300000000008</v>
          </cell>
        </row>
        <row r="510">
          <cell r="B510">
            <v>-0.20040000000000799</v>
          </cell>
          <cell r="G510">
            <v>-0.20040000000000799</v>
          </cell>
        </row>
        <row r="511">
          <cell r="B511">
            <v>-0.200500000000009</v>
          </cell>
          <cell r="G511">
            <v>-0.200500000000009</v>
          </cell>
        </row>
        <row r="512">
          <cell r="B512">
            <v>-0.20060000000000799</v>
          </cell>
          <cell r="G512">
            <v>-0.20060000000000799</v>
          </cell>
        </row>
        <row r="513">
          <cell r="B513">
            <v>-0.20070000000000801</v>
          </cell>
          <cell r="G513">
            <v>-0.20070000000000801</v>
          </cell>
        </row>
        <row r="514">
          <cell r="B514">
            <v>-0.200800000000008</v>
          </cell>
          <cell r="G514">
            <v>-0.200800000000008</v>
          </cell>
        </row>
        <row r="515">
          <cell r="B515">
            <v>-0.20090000000000799</v>
          </cell>
          <cell r="G515">
            <v>-0.20090000000000799</v>
          </cell>
        </row>
        <row r="516">
          <cell r="B516">
            <v>-0.201000000000009</v>
          </cell>
          <cell r="G516">
            <v>-0.201000000000009</v>
          </cell>
        </row>
        <row r="517">
          <cell r="B517">
            <v>-0.20110000000000899</v>
          </cell>
          <cell r="G517">
            <v>-0.20110000000000899</v>
          </cell>
        </row>
        <row r="518">
          <cell r="B518">
            <v>-0.20120000000000901</v>
          </cell>
          <cell r="G518">
            <v>-0.20120000000000901</v>
          </cell>
        </row>
        <row r="519">
          <cell r="B519">
            <v>-0.201300000000009</v>
          </cell>
          <cell r="G519">
            <v>-0.201300000000009</v>
          </cell>
        </row>
        <row r="520">
          <cell r="B520">
            <v>-0.20140000000000899</v>
          </cell>
          <cell r="G520">
            <v>-0.20140000000000899</v>
          </cell>
        </row>
        <row r="521">
          <cell r="B521">
            <v>-0.20150000000000901</v>
          </cell>
          <cell r="G521">
            <v>-0.20150000000000901</v>
          </cell>
        </row>
        <row r="522">
          <cell r="B522">
            <v>-0.20160000000000899</v>
          </cell>
          <cell r="G522">
            <v>-0.20160000000000899</v>
          </cell>
        </row>
        <row r="523">
          <cell r="B523">
            <v>-0.20170000000000901</v>
          </cell>
          <cell r="G523">
            <v>-0.20170000000000901</v>
          </cell>
        </row>
        <row r="524">
          <cell r="B524">
            <v>-0.201800000000009</v>
          </cell>
          <cell r="G524">
            <v>-0.201800000000009</v>
          </cell>
        </row>
        <row r="525">
          <cell r="B525">
            <v>-0.20190000000000899</v>
          </cell>
          <cell r="G525">
            <v>-0.20190000000000899</v>
          </cell>
        </row>
        <row r="526">
          <cell r="B526">
            <v>-0.20200000000000901</v>
          </cell>
          <cell r="G526">
            <v>-0.20200000000000901</v>
          </cell>
        </row>
        <row r="527">
          <cell r="B527">
            <v>-0.20210000000000899</v>
          </cell>
          <cell r="G527">
            <v>-0.20210000000000899</v>
          </cell>
        </row>
        <row r="528">
          <cell r="B528">
            <v>-0.20220000000000901</v>
          </cell>
          <cell r="G528">
            <v>-0.20220000000000901</v>
          </cell>
        </row>
        <row r="529">
          <cell r="B529">
            <v>-0.202300000000009</v>
          </cell>
          <cell r="G529">
            <v>-0.202300000000009</v>
          </cell>
        </row>
        <row r="530">
          <cell r="B530">
            <v>-0.20240000000000899</v>
          </cell>
          <cell r="G530">
            <v>-0.20240000000000899</v>
          </cell>
        </row>
        <row r="531">
          <cell r="B531">
            <v>-0.20250000000000901</v>
          </cell>
          <cell r="G531">
            <v>-0.20250000000000901</v>
          </cell>
        </row>
        <row r="532">
          <cell r="B532">
            <v>-0.202600000000009</v>
          </cell>
          <cell r="G532">
            <v>-0.202600000000009</v>
          </cell>
        </row>
        <row r="533">
          <cell r="B533">
            <v>-0.20270000000000901</v>
          </cell>
          <cell r="G533">
            <v>-0.20270000000000901</v>
          </cell>
        </row>
        <row r="534">
          <cell r="B534">
            <v>-0.202800000000009</v>
          </cell>
          <cell r="G534">
            <v>-0.202800000000009</v>
          </cell>
        </row>
        <row r="535">
          <cell r="B535">
            <v>-0.20290000000000899</v>
          </cell>
          <cell r="G535">
            <v>-0.20290000000000899</v>
          </cell>
        </row>
        <row r="536">
          <cell r="B536">
            <v>-0.20300000000000901</v>
          </cell>
          <cell r="G536">
            <v>-0.20300000000000901</v>
          </cell>
        </row>
        <row r="537">
          <cell r="B537">
            <v>-0.203100000000009</v>
          </cell>
          <cell r="G537">
            <v>-0.203100000000009</v>
          </cell>
        </row>
        <row r="538">
          <cell r="B538">
            <v>-0.20320000000000901</v>
          </cell>
          <cell r="G538">
            <v>-0.20320000000000901</v>
          </cell>
        </row>
        <row r="539">
          <cell r="B539">
            <v>-0.203300000000009</v>
          </cell>
          <cell r="G539">
            <v>-0.203300000000009</v>
          </cell>
        </row>
        <row r="540">
          <cell r="B540">
            <v>-0.20340000000000899</v>
          </cell>
          <cell r="G540">
            <v>-0.20340000000000899</v>
          </cell>
        </row>
        <row r="541">
          <cell r="B541">
            <v>-0.20350000000000901</v>
          </cell>
          <cell r="G541">
            <v>-0.20350000000000901</v>
          </cell>
        </row>
        <row r="542">
          <cell r="B542">
            <v>-0.203600000000009</v>
          </cell>
          <cell r="G542">
            <v>-0.203600000000009</v>
          </cell>
        </row>
        <row r="543">
          <cell r="B543">
            <v>-0.20370000000000901</v>
          </cell>
          <cell r="G543">
            <v>-0.20370000000000901</v>
          </cell>
        </row>
        <row r="544">
          <cell r="B544">
            <v>-0.203800000000009</v>
          </cell>
          <cell r="G544">
            <v>-0.203800000000009</v>
          </cell>
        </row>
        <row r="545">
          <cell r="B545">
            <v>-0.20390000000000899</v>
          </cell>
          <cell r="G545">
            <v>-0.20390000000000899</v>
          </cell>
        </row>
        <row r="546">
          <cell r="B546">
            <v>-0.20400000000000901</v>
          </cell>
          <cell r="G546">
            <v>-0.20400000000000901</v>
          </cell>
        </row>
        <row r="547">
          <cell r="B547">
            <v>-0.204100000000009</v>
          </cell>
          <cell r="G547">
            <v>-0.204100000000009</v>
          </cell>
        </row>
        <row r="548">
          <cell r="B548">
            <v>-0.20420000000000901</v>
          </cell>
          <cell r="G548">
            <v>-0.20420000000000901</v>
          </cell>
        </row>
        <row r="549">
          <cell r="B549">
            <v>-0.204300000000009</v>
          </cell>
          <cell r="G549">
            <v>-0.204300000000009</v>
          </cell>
        </row>
        <row r="550">
          <cell r="B550">
            <v>-0.20440000000000899</v>
          </cell>
          <cell r="G550">
            <v>-0.20440000000000899</v>
          </cell>
        </row>
        <row r="551">
          <cell r="B551">
            <v>-0.20450000000000901</v>
          </cell>
          <cell r="G551">
            <v>-0.20450000000000901</v>
          </cell>
        </row>
        <row r="552">
          <cell r="B552">
            <v>-0.204600000000009</v>
          </cell>
          <cell r="G552">
            <v>-0.204600000000009</v>
          </cell>
        </row>
        <row r="553">
          <cell r="B553">
            <v>-0.20470000000000901</v>
          </cell>
          <cell r="G553">
            <v>-0.20470000000000901</v>
          </cell>
        </row>
        <row r="554">
          <cell r="B554">
            <v>-0.204800000000009</v>
          </cell>
          <cell r="G554">
            <v>-0.204800000000009</v>
          </cell>
        </row>
        <row r="555">
          <cell r="B555">
            <v>-0.20490000000000899</v>
          </cell>
          <cell r="G555">
            <v>-0.20490000000000899</v>
          </cell>
        </row>
        <row r="556">
          <cell r="B556">
            <v>-0.20500000000000901</v>
          </cell>
          <cell r="G556">
            <v>-0.20500000000000901</v>
          </cell>
        </row>
        <row r="557">
          <cell r="B557">
            <v>-0.205100000000009</v>
          </cell>
          <cell r="G557">
            <v>-0.205100000000009</v>
          </cell>
        </row>
        <row r="558">
          <cell r="B558">
            <v>-0.20520000000000899</v>
          </cell>
          <cell r="G558">
            <v>-0.20520000000000899</v>
          </cell>
        </row>
        <row r="559">
          <cell r="B559">
            <v>-0.205300000000009</v>
          </cell>
          <cell r="G559">
            <v>-0.205300000000009</v>
          </cell>
        </row>
        <row r="560">
          <cell r="B560">
            <v>-0.20540000000000899</v>
          </cell>
          <cell r="G560">
            <v>-0.20540000000000899</v>
          </cell>
        </row>
        <row r="561">
          <cell r="B561">
            <v>-0.20550000000000901</v>
          </cell>
          <cell r="G561">
            <v>-0.20550000000000901</v>
          </cell>
        </row>
        <row r="562">
          <cell r="B562">
            <v>-0.205600000000009</v>
          </cell>
          <cell r="G562">
            <v>-0.205600000000009</v>
          </cell>
        </row>
        <row r="563">
          <cell r="B563">
            <v>-0.20570000000000899</v>
          </cell>
          <cell r="G563">
            <v>-0.20570000000000899</v>
          </cell>
        </row>
        <row r="564">
          <cell r="B564">
            <v>-0.205800000000009</v>
          </cell>
          <cell r="G564">
            <v>-0.205800000000009</v>
          </cell>
        </row>
        <row r="565">
          <cell r="B565">
            <v>-0.20590000000000899</v>
          </cell>
          <cell r="G565">
            <v>-0.20590000000000899</v>
          </cell>
        </row>
        <row r="566">
          <cell r="B566">
            <v>-0.20600000000000901</v>
          </cell>
          <cell r="G566">
            <v>-0.20600000000000901</v>
          </cell>
        </row>
        <row r="567">
          <cell r="B567">
            <v>-0.206100000000009</v>
          </cell>
          <cell r="G567">
            <v>-0.206100000000009</v>
          </cell>
        </row>
        <row r="568">
          <cell r="B568">
            <v>-0.20620000000000899</v>
          </cell>
          <cell r="G568">
            <v>-0.20620000000000899</v>
          </cell>
        </row>
        <row r="569">
          <cell r="B569">
            <v>-0.206300000000009</v>
          </cell>
          <cell r="G569">
            <v>-0.206300000000009</v>
          </cell>
        </row>
        <row r="570">
          <cell r="B570">
            <v>-0.20640000000000899</v>
          </cell>
          <cell r="G570">
            <v>-0.20640000000000899</v>
          </cell>
        </row>
        <row r="571">
          <cell r="B571">
            <v>-0.20650000000001001</v>
          </cell>
          <cell r="G571">
            <v>-0.20650000000001001</v>
          </cell>
        </row>
        <row r="572">
          <cell r="B572">
            <v>-0.206600000000009</v>
          </cell>
          <cell r="G572">
            <v>-0.206600000000009</v>
          </cell>
        </row>
        <row r="573">
          <cell r="B573">
            <v>-0.20670000000000899</v>
          </cell>
          <cell r="G573">
            <v>-0.20670000000000899</v>
          </cell>
        </row>
        <row r="574">
          <cell r="B574">
            <v>-0.20680000000001</v>
          </cell>
          <cell r="G574">
            <v>-0.20680000000001</v>
          </cell>
        </row>
        <row r="575">
          <cell r="B575">
            <v>-0.20690000000000899</v>
          </cell>
          <cell r="G575">
            <v>-0.20690000000000899</v>
          </cell>
        </row>
        <row r="576">
          <cell r="B576">
            <v>-0.20700000000001001</v>
          </cell>
          <cell r="G576">
            <v>-0.20700000000001001</v>
          </cell>
        </row>
        <row r="577">
          <cell r="B577">
            <v>-0.20710000000001</v>
          </cell>
          <cell r="G577">
            <v>-0.20710000000001</v>
          </cell>
        </row>
        <row r="578">
          <cell r="B578">
            <v>-0.20720000000000999</v>
          </cell>
          <cell r="G578">
            <v>-0.20720000000000999</v>
          </cell>
        </row>
        <row r="579">
          <cell r="B579">
            <v>-0.20730000000001</v>
          </cell>
          <cell r="G579">
            <v>-0.20730000000001</v>
          </cell>
        </row>
        <row r="580">
          <cell r="B580">
            <v>-0.20740000000000999</v>
          </cell>
          <cell r="G580">
            <v>-0.20740000000000999</v>
          </cell>
        </row>
        <row r="581">
          <cell r="B581">
            <v>-0.20750000000001001</v>
          </cell>
          <cell r="G581">
            <v>-0.20750000000001001</v>
          </cell>
        </row>
        <row r="582">
          <cell r="B582">
            <v>-0.20760000000001</v>
          </cell>
          <cell r="G582">
            <v>-0.20760000000001</v>
          </cell>
        </row>
        <row r="583">
          <cell r="B583">
            <v>-0.20770000000000999</v>
          </cell>
          <cell r="G583">
            <v>-0.20770000000000999</v>
          </cell>
        </row>
        <row r="584">
          <cell r="B584">
            <v>-0.20780000000001</v>
          </cell>
          <cell r="G584">
            <v>-0.20780000000001</v>
          </cell>
        </row>
        <row r="585">
          <cell r="B585">
            <v>-0.20790000000000999</v>
          </cell>
          <cell r="G585">
            <v>-0.20790000000000999</v>
          </cell>
        </row>
        <row r="586">
          <cell r="B586">
            <v>-0.20800000000001001</v>
          </cell>
          <cell r="G586">
            <v>-0.20800000000001001</v>
          </cell>
        </row>
        <row r="587">
          <cell r="B587">
            <v>-0.20810000000001</v>
          </cell>
          <cell r="G587">
            <v>-0.20810000000001</v>
          </cell>
        </row>
        <row r="588">
          <cell r="B588">
            <v>-0.20820000000000999</v>
          </cell>
          <cell r="G588">
            <v>-0.20820000000000999</v>
          </cell>
        </row>
        <row r="589">
          <cell r="B589">
            <v>-0.20830000000001</v>
          </cell>
          <cell r="G589">
            <v>-0.20830000000001</v>
          </cell>
        </row>
        <row r="590">
          <cell r="B590">
            <v>-0.20840000000000999</v>
          </cell>
          <cell r="G590">
            <v>-0.20840000000000999</v>
          </cell>
        </row>
        <row r="591">
          <cell r="B591">
            <v>-0.20850000000001001</v>
          </cell>
          <cell r="G591">
            <v>-0.20850000000001001</v>
          </cell>
        </row>
        <row r="592">
          <cell r="B592">
            <v>-0.20860000000001</v>
          </cell>
          <cell r="G592">
            <v>-0.20860000000001</v>
          </cell>
        </row>
        <row r="593">
          <cell r="B593">
            <v>-0.20870000000000999</v>
          </cell>
          <cell r="G593">
            <v>-0.20870000000000999</v>
          </cell>
        </row>
        <row r="594">
          <cell r="B594">
            <v>-0.20880000000001001</v>
          </cell>
          <cell r="G594">
            <v>-0.20880000000001001</v>
          </cell>
        </row>
        <row r="595">
          <cell r="B595">
            <v>-0.20890000000000999</v>
          </cell>
          <cell r="G595">
            <v>-0.20890000000000999</v>
          </cell>
        </row>
        <row r="596">
          <cell r="B596">
            <v>-0.20900000000001001</v>
          </cell>
          <cell r="G596">
            <v>-0.20900000000001001</v>
          </cell>
        </row>
        <row r="597">
          <cell r="B597">
            <v>-0.20910000000001</v>
          </cell>
          <cell r="G597">
            <v>-0.20910000000001</v>
          </cell>
        </row>
        <row r="598">
          <cell r="B598">
            <v>-0.20920000000000999</v>
          </cell>
          <cell r="G598">
            <v>-0.20920000000000999</v>
          </cell>
        </row>
        <row r="599">
          <cell r="B599">
            <v>-0.20930000000001001</v>
          </cell>
          <cell r="G599">
            <v>-0.20930000000001001</v>
          </cell>
        </row>
        <row r="600">
          <cell r="B600">
            <v>-0.20940000000000999</v>
          </cell>
          <cell r="G600">
            <v>-0.20940000000000999</v>
          </cell>
        </row>
        <row r="601">
          <cell r="B601">
            <v>-0.20950000000001001</v>
          </cell>
          <cell r="G601">
            <v>-0.20950000000001001</v>
          </cell>
        </row>
        <row r="602">
          <cell r="B602">
            <v>-0.20960000000001</v>
          </cell>
          <cell r="G602">
            <v>-0.20960000000001</v>
          </cell>
        </row>
        <row r="603">
          <cell r="B603">
            <v>-0.20970000000000999</v>
          </cell>
          <cell r="G603">
            <v>-0.20970000000000999</v>
          </cell>
        </row>
        <row r="604">
          <cell r="B604">
            <v>-0.20980000000001001</v>
          </cell>
          <cell r="G604">
            <v>-0.20980000000001001</v>
          </cell>
        </row>
        <row r="605">
          <cell r="B605">
            <v>-0.20990000000001</v>
          </cell>
          <cell r="G605">
            <v>-0.20990000000001</v>
          </cell>
        </row>
        <row r="606">
          <cell r="B606">
            <v>-0.21000000000001001</v>
          </cell>
          <cell r="G606">
            <v>-0.21000000000001001</v>
          </cell>
        </row>
        <row r="607">
          <cell r="B607">
            <v>-0.21010000000001</v>
          </cell>
          <cell r="G607">
            <v>-0.21010000000001</v>
          </cell>
        </row>
        <row r="608">
          <cell r="B608">
            <v>-0.21020000000000999</v>
          </cell>
          <cell r="G608">
            <v>-0.21020000000000999</v>
          </cell>
        </row>
        <row r="609">
          <cell r="B609">
            <v>-0.21030000000001001</v>
          </cell>
          <cell r="G609">
            <v>-0.21030000000001001</v>
          </cell>
        </row>
        <row r="610">
          <cell r="B610">
            <v>-0.21040000000001</v>
          </cell>
          <cell r="G610">
            <v>-0.21040000000001</v>
          </cell>
        </row>
        <row r="611">
          <cell r="B611">
            <v>-0.21050000000001001</v>
          </cell>
          <cell r="G611">
            <v>-0.21050000000001001</v>
          </cell>
        </row>
        <row r="612">
          <cell r="B612">
            <v>-0.21060000000001</v>
          </cell>
          <cell r="G612">
            <v>-0.21060000000001</v>
          </cell>
        </row>
        <row r="613">
          <cell r="B613">
            <v>-0.21070000000000999</v>
          </cell>
          <cell r="G613">
            <v>-0.21070000000000999</v>
          </cell>
        </row>
        <row r="614">
          <cell r="B614">
            <v>-0.21080000000001001</v>
          </cell>
          <cell r="G614">
            <v>-0.21080000000001001</v>
          </cell>
        </row>
        <row r="615">
          <cell r="B615">
            <v>-0.21090000000001</v>
          </cell>
          <cell r="G615">
            <v>-0.21090000000001</v>
          </cell>
        </row>
        <row r="616">
          <cell r="B616">
            <v>-0.21100000000001001</v>
          </cell>
          <cell r="G616">
            <v>-0.21100000000001001</v>
          </cell>
        </row>
        <row r="617">
          <cell r="B617">
            <v>-0.21110000000001</v>
          </cell>
          <cell r="G617">
            <v>-0.21110000000001</v>
          </cell>
        </row>
        <row r="618">
          <cell r="B618">
            <v>-0.21120000000000999</v>
          </cell>
          <cell r="G618">
            <v>-0.21120000000000999</v>
          </cell>
        </row>
        <row r="619">
          <cell r="B619">
            <v>-0.21130000000001001</v>
          </cell>
          <cell r="G619">
            <v>-0.21130000000001001</v>
          </cell>
        </row>
        <row r="620">
          <cell r="B620">
            <v>-0.21140000000001</v>
          </cell>
          <cell r="G620">
            <v>-0.21140000000001</v>
          </cell>
        </row>
        <row r="621">
          <cell r="B621">
            <v>-0.21150000000001001</v>
          </cell>
          <cell r="G621">
            <v>-0.21150000000001001</v>
          </cell>
        </row>
        <row r="622">
          <cell r="B622">
            <v>-0.21160000000001</v>
          </cell>
          <cell r="G622">
            <v>-0.21160000000001</v>
          </cell>
        </row>
        <row r="623">
          <cell r="B623">
            <v>-0.21170000000000999</v>
          </cell>
          <cell r="G623">
            <v>-0.21170000000000999</v>
          </cell>
        </row>
        <row r="624">
          <cell r="B624">
            <v>-0.21180000000001001</v>
          </cell>
          <cell r="G624">
            <v>-0.21180000000001001</v>
          </cell>
        </row>
        <row r="625">
          <cell r="B625">
            <v>-0.21190000000001</v>
          </cell>
          <cell r="G625">
            <v>-0.21190000000001</v>
          </cell>
        </row>
        <row r="626">
          <cell r="B626">
            <v>-0.21200000000001001</v>
          </cell>
          <cell r="G626">
            <v>-0.21200000000001001</v>
          </cell>
        </row>
        <row r="627">
          <cell r="B627">
            <v>-0.21210000000001</v>
          </cell>
          <cell r="G627">
            <v>-0.21210000000001</v>
          </cell>
        </row>
        <row r="628">
          <cell r="B628">
            <v>-0.21220000000000999</v>
          </cell>
          <cell r="G628">
            <v>-0.21220000000000999</v>
          </cell>
        </row>
        <row r="629">
          <cell r="B629">
            <v>-0.21230000000001001</v>
          </cell>
          <cell r="G629">
            <v>-0.21230000000001001</v>
          </cell>
        </row>
        <row r="630">
          <cell r="B630">
            <v>-0.21240000000001</v>
          </cell>
          <cell r="G630">
            <v>-0.21240000000001</v>
          </cell>
        </row>
        <row r="631">
          <cell r="B631">
            <v>-0.21250000000001101</v>
          </cell>
          <cell r="G631">
            <v>-0.21250000000001101</v>
          </cell>
        </row>
        <row r="632">
          <cell r="B632">
            <v>-0.212600000000011</v>
          </cell>
          <cell r="G632">
            <v>-0.212600000000011</v>
          </cell>
        </row>
        <row r="633">
          <cell r="B633">
            <v>-0.21270000000000999</v>
          </cell>
          <cell r="G633">
            <v>-0.21270000000000999</v>
          </cell>
        </row>
        <row r="634">
          <cell r="B634">
            <v>-0.21280000000001001</v>
          </cell>
          <cell r="G634">
            <v>-0.21280000000001001</v>
          </cell>
        </row>
        <row r="635">
          <cell r="B635">
            <v>-0.21290000000001</v>
          </cell>
          <cell r="G635">
            <v>-0.21290000000001</v>
          </cell>
        </row>
        <row r="636">
          <cell r="B636">
            <v>-0.21300000000001101</v>
          </cell>
          <cell r="G636">
            <v>-0.21300000000001101</v>
          </cell>
        </row>
        <row r="637">
          <cell r="B637">
            <v>-0.213100000000011</v>
          </cell>
          <cell r="G637">
            <v>-0.213100000000011</v>
          </cell>
        </row>
        <row r="638">
          <cell r="B638">
            <v>-0.21320000000001099</v>
          </cell>
          <cell r="G638">
            <v>-0.21320000000001099</v>
          </cell>
        </row>
        <row r="639">
          <cell r="B639">
            <v>-0.21330000000001101</v>
          </cell>
          <cell r="G639">
            <v>-0.21330000000001101</v>
          </cell>
        </row>
        <row r="640">
          <cell r="B640">
            <v>-0.213400000000011</v>
          </cell>
          <cell r="G640">
            <v>-0.213400000000011</v>
          </cell>
        </row>
        <row r="641">
          <cell r="B641">
            <v>-0.21350000000001099</v>
          </cell>
          <cell r="G641">
            <v>-0.21350000000001099</v>
          </cell>
        </row>
        <row r="642">
          <cell r="B642">
            <v>-0.213600000000011</v>
          </cell>
          <cell r="G642">
            <v>-0.213600000000011</v>
          </cell>
        </row>
        <row r="643">
          <cell r="B643">
            <v>-0.21370000000001099</v>
          </cell>
          <cell r="G643">
            <v>-0.21370000000001099</v>
          </cell>
        </row>
        <row r="644">
          <cell r="B644">
            <v>-0.21380000000001101</v>
          </cell>
          <cell r="G644">
            <v>-0.21380000000001101</v>
          </cell>
        </row>
        <row r="645">
          <cell r="B645">
            <v>-0.213900000000011</v>
          </cell>
          <cell r="G645">
            <v>-0.213900000000011</v>
          </cell>
        </row>
        <row r="646">
          <cell r="B646">
            <v>-0.21400000000001099</v>
          </cell>
          <cell r="G646">
            <v>-0.21400000000001099</v>
          </cell>
        </row>
        <row r="647">
          <cell r="B647">
            <v>-0.214100000000011</v>
          </cell>
          <cell r="G647">
            <v>-0.214100000000011</v>
          </cell>
        </row>
        <row r="648">
          <cell r="B648">
            <v>-0.21420000000001099</v>
          </cell>
          <cell r="G648">
            <v>-0.21420000000001099</v>
          </cell>
        </row>
        <row r="649">
          <cell r="B649">
            <v>-0.21430000000001101</v>
          </cell>
          <cell r="G649">
            <v>-0.21430000000001101</v>
          </cell>
        </row>
        <row r="650">
          <cell r="B650">
            <v>-0.214400000000011</v>
          </cell>
          <cell r="G650">
            <v>-0.214400000000011</v>
          </cell>
        </row>
        <row r="651">
          <cell r="B651">
            <v>-0.21450000000001099</v>
          </cell>
          <cell r="G651">
            <v>-0.21450000000001099</v>
          </cell>
        </row>
        <row r="652">
          <cell r="B652">
            <v>-0.214600000000011</v>
          </cell>
          <cell r="G652">
            <v>-0.214600000000011</v>
          </cell>
        </row>
        <row r="653">
          <cell r="B653">
            <v>-0.21470000000001099</v>
          </cell>
          <cell r="G653">
            <v>-0.21470000000001099</v>
          </cell>
        </row>
        <row r="654">
          <cell r="B654">
            <v>-0.21480000000001101</v>
          </cell>
          <cell r="G654">
            <v>-0.21480000000001101</v>
          </cell>
        </row>
        <row r="655">
          <cell r="B655">
            <v>-0.214900000000011</v>
          </cell>
          <cell r="G655">
            <v>-0.214900000000011</v>
          </cell>
        </row>
        <row r="656">
          <cell r="B656">
            <v>-0.21500000000001099</v>
          </cell>
          <cell r="G656">
            <v>-0.21500000000001099</v>
          </cell>
        </row>
        <row r="657">
          <cell r="B657">
            <v>-0.215100000000011</v>
          </cell>
          <cell r="G657">
            <v>-0.215100000000011</v>
          </cell>
        </row>
        <row r="658">
          <cell r="B658">
            <v>-0.21520000000001099</v>
          </cell>
          <cell r="G658">
            <v>-0.21520000000001099</v>
          </cell>
        </row>
        <row r="659">
          <cell r="B659">
            <v>-0.21530000000001101</v>
          </cell>
          <cell r="G659">
            <v>-0.21530000000001101</v>
          </cell>
        </row>
        <row r="660">
          <cell r="B660">
            <v>-0.215400000000011</v>
          </cell>
          <cell r="G660">
            <v>-0.215400000000011</v>
          </cell>
        </row>
        <row r="661">
          <cell r="B661">
            <v>-0.21550000000001099</v>
          </cell>
          <cell r="G661">
            <v>-0.21550000000001099</v>
          </cell>
        </row>
        <row r="662">
          <cell r="B662">
            <v>-0.21560000000001101</v>
          </cell>
          <cell r="G662">
            <v>-0.21560000000001101</v>
          </cell>
        </row>
        <row r="663">
          <cell r="B663">
            <v>-0.21570000000001099</v>
          </cell>
          <cell r="G663">
            <v>-0.21570000000001099</v>
          </cell>
        </row>
        <row r="664">
          <cell r="B664">
            <v>-0.21580000000001101</v>
          </cell>
          <cell r="G664">
            <v>-0.21580000000001101</v>
          </cell>
        </row>
        <row r="665">
          <cell r="B665">
            <v>-0.215900000000011</v>
          </cell>
          <cell r="G665">
            <v>-0.215900000000011</v>
          </cell>
        </row>
        <row r="666">
          <cell r="B666">
            <v>-0.21600000000001099</v>
          </cell>
          <cell r="G666">
            <v>-0.21600000000001099</v>
          </cell>
        </row>
        <row r="667">
          <cell r="B667">
            <v>-0.21610000000001101</v>
          </cell>
          <cell r="G667">
            <v>-0.21610000000001101</v>
          </cell>
        </row>
        <row r="668">
          <cell r="B668">
            <v>-0.21620000000001099</v>
          </cell>
          <cell r="G668">
            <v>-0.21620000000001099</v>
          </cell>
        </row>
        <row r="669">
          <cell r="B669">
            <v>-0.21630000000001101</v>
          </cell>
          <cell r="G669">
            <v>-0.21630000000001101</v>
          </cell>
        </row>
        <row r="670">
          <cell r="B670">
            <v>-0.216400000000011</v>
          </cell>
          <cell r="G670">
            <v>-0.216400000000011</v>
          </cell>
        </row>
        <row r="671">
          <cell r="B671">
            <v>-0.21650000000001099</v>
          </cell>
          <cell r="G671">
            <v>-0.21650000000001099</v>
          </cell>
        </row>
        <row r="672">
          <cell r="B672">
            <v>-0.21660000000001101</v>
          </cell>
          <cell r="G672">
            <v>-0.21660000000001101</v>
          </cell>
        </row>
        <row r="673">
          <cell r="B673">
            <v>-0.21670000000001099</v>
          </cell>
          <cell r="G673">
            <v>-0.21670000000001099</v>
          </cell>
        </row>
        <row r="674">
          <cell r="B674">
            <v>-0.21680000000001101</v>
          </cell>
          <cell r="G674">
            <v>-0.21680000000001101</v>
          </cell>
        </row>
        <row r="675">
          <cell r="B675">
            <v>-0.216900000000011</v>
          </cell>
          <cell r="G675">
            <v>-0.216900000000011</v>
          </cell>
        </row>
        <row r="676">
          <cell r="B676">
            <v>-0.21700000000001099</v>
          </cell>
          <cell r="G676">
            <v>-0.21700000000001099</v>
          </cell>
        </row>
        <row r="677">
          <cell r="B677">
            <v>-0.21710000000001101</v>
          </cell>
          <cell r="G677">
            <v>-0.21710000000001101</v>
          </cell>
        </row>
        <row r="678">
          <cell r="B678">
            <v>-0.217200000000011</v>
          </cell>
          <cell r="G678">
            <v>-0.217200000000011</v>
          </cell>
        </row>
        <row r="679">
          <cell r="B679">
            <v>-0.21730000000001101</v>
          </cell>
          <cell r="G679">
            <v>-0.21730000000001101</v>
          </cell>
        </row>
        <row r="680">
          <cell r="B680">
            <v>-0.217400000000011</v>
          </cell>
          <cell r="G680">
            <v>-0.217400000000011</v>
          </cell>
        </row>
        <row r="681">
          <cell r="B681">
            <v>-0.21750000000001099</v>
          </cell>
          <cell r="G681">
            <v>-0.21750000000001099</v>
          </cell>
        </row>
        <row r="682">
          <cell r="B682">
            <v>-0.21760000000001101</v>
          </cell>
          <cell r="G682">
            <v>-0.21760000000001101</v>
          </cell>
        </row>
        <row r="683">
          <cell r="B683">
            <v>-0.217700000000011</v>
          </cell>
          <cell r="G683">
            <v>-0.217700000000011</v>
          </cell>
        </row>
        <row r="684">
          <cell r="B684">
            <v>-0.21780000000001101</v>
          </cell>
          <cell r="G684">
            <v>-0.21780000000001101</v>
          </cell>
        </row>
        <row r="685">
          <cell r="B685">
            <v>-0.217900000000011</v>
          </cell>
          <cell r="G685">
            <v>-0.217900000000011</v>
          </cell>
        </row>
        <row r="686">
          <cell r="B686">
            <v>-0.21800000000001099</v>
          </cell>
          <cell r="G686">
            <v>-0.21800000000001099</v>
          </cell>
        </row>
        <row r="687">
          <cell r="B687">
            <v>-0.21810000000001101</v>
          </cell>
          <cell r="G687">
            <v>-0.21810000000001101</v>
          </cell>
        </row>
        <row r="688">
          <cell r="B688">
            <v>-0.218200000000011</v>
          </cell>
          <cell r="G688">
            <v>-0.218200000000011</v>
          </cell>
        </row>
        <row r="689">
          <cell r="B689">
            <v>-0.21830000000001101</v>
          </cell>
          <cell r="G689">
            <v>-0.21830000000001101</v>
          </cell>
        </row>
        <row r="690">
          <cell r="B690">
            <v>-0.218400000000011</v>
          </cell>
          <cell r="G690">
            <v>-0.218400000000011</v>
          </cell>
        </row>
        <row r="691">
          <cell r="B691">
            <v>-0.21850000000001099</v>
          </cell>
          <cell r="G691">
            <v>-0.21850000000001099</v>
          </cell>
        </row>
        <row r="692">
          <cell r="B692">
            <v>-0.21860000000001201</v>
          </cell>
          <cell r="G692">
            <v>-0.21860000000001201</v>
          </cell>
        </row>
        <row r="693">
          <cell r="B693">
            <v>-0.218700000000011</v>
          </cell>
          <cell r="G693">
            <v>-0.218700000000011</v>
          </cell>
        </row>
        <row r="694">
          <cell r="B694">
            <v>-0.21880000000001101</v>
          </cell>
          <cell r="G694">
            <v>-0.21880000000001101</v>
          </cell>
        </row>
        <row r="695">
          <cell r="B695">
            <v>-0.218900000000011</v>
          </cell>
          <cell r="G695">
            <v>-0.218900000000011</v>
          </cell>
        </row>
        <row r="696">
          <cell r="B696">
            <v>-0.21900000000001199</v>
          </cell>
          <cell r="G696">
            <v>-0.21900000000001199</v>
          </cell>
        </row>
        <row r="697">
          <cell r="B697">
            <v>-0.21910000000001201</v>
          </cell>
          <cell r="G697">
            <v>-0.21910000000001201</v>
          </cell>
        </row>
        <row r="698">
          <cell r="B698">
            <v>-0.219200000000012</v>
          </cell>
          <cell r="G698">
            <v>-0.219200000000012</v>
          </cell>
        </row>
        <row r="699">
          <cell r="B699">
            <v>-0.21930000000001201</v>
          </cell>
          <cell r="G699">
            <v>-0.21930000000001201</v>
          </cell>
        </row>
        <row r="700">
          <cell r="B700">
            <v>-0.219400000000012</v>
          </cell>
          <cell r="G700">
            <v>-0.219400000000012</v>
          </cell>
        </row>
        <row r="701">
          <cell r="B701">
            <v>-0.21950000000001199</v>
          </cell>
          <cell r="G701">
            <v>-0.21950000000001199</v>
          </cell>
        </row>
        <row r="702">
          <cell r="B702">
            <v>-0.21960000000001201</v>
          </cell>
          <cell r="G702">
            <v>-0.21960000000001201</v>
          </cell>
        </row>
        <row r="703">
          <cell r="B703">
            <v>-0.219700000000012</v>
          </cell>
          <cell r="G703">
            <v>-0.219700000000012</v>
          </cell>
        </row>
        <row r="704">
          <cell r="B704">
            <v>-0.21980000000001201</v>
          </cell>
          <cell r="G704">
            <v>-0.21980000000001201</v>
          </cell>
        </row>
        <row r="705">
          <cell r="B705">
            <v>-0.219900000000012</v>
          </cell>
          <cell r="G705">
            <v>-0.219900000000012</v>
          </cell>
        </row>
        <row r="706">
          <cell r="B706">
            <v>-0.22000000000001199</v>
          </cell>
          <cell r="G706">
            <v>-0.22000000000001199</v>
          </cell>
        </row>
        <row r="707">
          <cell r="B707">
            <v>-0.22010000000001201</v>
          </cell>
          <cell r="G707">
            <v>-0.22010000000001201</v>
          </cell>
        </row>
        <row r="708">
          <cell r="B708">
            <v>-0.220200000000012</v>
          </cell>
          <cell r="G708">
            <v>-0.220200000000012</v>
          </cell>
        </row>
        <row r="709">
          <cell r="B709">
            <v>-0.22030000000001199</v>
          </cell>
          <cell r="G709">
            <v>-0.22030000000001199</v>
          </cell>
        </row>
        <row r="710">
          <cell r="B710">
            <v>-0.220400000000012</v>
          </cell>
          <cell r="G710">
            <v>-0.220400000000012</v>
          </cell>
        </row>
        <row r="711">
          <cell r="B711">
            <v>-0.22050000000001199</v>
          </cell>
          <cell r="G711">
            <v>-0.22050000000001199</v>
          </cell>
        </row>
        <row r="712">
          <cell r="B712">
            <v>-0.22060000000001201</v>
          </cell>
          <cell r="G712">
            <v>-0.22060000000001201</v>
          </cell>
        </row>
        <row r="713">
          <cell r="B713">
            <v>-0.220700000000012</v>
          </cell>
          <cell r="G713">
            <v>-0.220700000000012</v>
          </cell>
        </row>
        <row r="714">
          <cell r="B714">
            <v>-0.22080000000001199</v>
          </cell>
          <cell r="G714">
            <v>-0.22080000000001199</v>
          </cell>
        </row>
        <row r="715">
          <cell r="B715">
            <v>-0.220900000000012</v>
          </cell>
          <cell r="G715">
            <v>-0.220900000000012</v>
          </cell>
        </row>
        <row r="716">
          <cell r="B716">
            <v>-0.22100000000001199</v>
          </cell>
          <cell r="G716">
            <v>-0.22100000000001199</v>
          </cell>
        </row>
        <row r="717">
          <cell r="B717">
            <v>-0.22110000000001201</v>
          </cell>
          <cell r="G717">
            <v>-0.22110000000001201</v>
          </cell>
        </row>
        <row r="718">
          <cell r="B718">
            <v>-0.221200000000012</v>
          </cell>
          <cell r="G718">
            <v>-0.221200000000012</v>
          </cell>
        </row>
        <row r="719">
          <cell r="B719">
            <v>-0.22130000000001199</v>
          </cell>
          <cell r="G719">
            <v>-0.22130000000001199</v>
          </cell>
        </row>
        <row r="720">
          <cell r="B720">
            <v>-0.221400000000012</v>
          </cell>
          <cell r="G720">
            <v>-0.221400000000012</v>
          </cell>
        </row>
        <row r="721">
          <cell r="B721">
            <v>-0.22150000000001199</v>
          </cell>
          <cell r="G721">
            <v>-0.22150000000001199</v>
          </cell>
        </row>
        <row r="722">
          <cell r="B722">
            <v>-0.22160000000001201</v>
          </cell>
          <cell r="G722">
            <v>-0.22160000000001201</v>
          </cell>
        </row>
        <row r="723">
          <cell r="B723">
            <v>-0.221700000000012</v>
          </cell>
          <cell r="G723">
            <v>-0.221700000000012</v>
          </cell>
        </row>
        <row r="724">
          <cell r="B724">
            <v>-0.22180000000001199</v>
          </cell>
          <cell r="G724">
            <v>-0.22180000000001199</v>
          </cell>
        </row>
        <row r="725">
          <cell r="B725">
            <v>-0.221900000000012</v>
          </cell>
          <cell r="G725">
            <v>-0.221900000000012</v>
          </cell>
        </row>
        <row r="726">
          <cell r="B726">
            <v>-0.22200000000001199</v>
          </cell>
          <cell r="G726">
            <v>-0.22200000000001199</v>
          </cell>
        </row>
        <row r="727">
          <cell r="B727">
            <v>-0.22210000000001201</v>
          </cell>
          <cell r="G727">
            <v>-0.22210000000001201</v>
          </cell>
        </row>
        <row r="728">
          <cell r="B728">
            <v>-0.222200000000012</v>
          </cell>
          <cell r="G728">
            <v>-0.222200000000012</v>
          </cell>
        </row>
        <row r="729">
          <cell r="B729">
            <v>-0.22230000000001199</v>
          </cell>
          <cell r="G729">
            <v>-0.22230000000001199</v>
          </cell>
        </row>
        <row r="730">
          <cell r="B730">
            <v>-0.222400000000012</v>
          </cell>
          <cell r="G730">
            <v>-0.222400000000012</v>
          </cell>
        </row>
        <row r="731">
          <cell r="B731">
            <v>-0.22250000000001199</v>
          </cell>
          <cell r="G731">
            <v>-0.22250000000001199</v>
          </cell>
        </row>
        <row r="732">
          <cell r="B732">
            <v>-0.22260000000001201</v>
          </cell>
          <cell r="G732">
            <v>-0.22260000000001201</v>
          </cell>
        </row>
        <row r="733">
          <cell r="B733">
            <v>-0.222700000000012</v>
          </cell>
          <cell r="G733">
            <v>-0.222700000000012</v>
          </cell>
        </row>
        <row r="734">
          <cell r="B734">
            <v>-0.22280000000001199</v>
          </cell>
          <cell r="G734">
            <v>-0.22280000000001199</v>
          </cell>
        </row>
        <row r="735">
          <cell r="B735">
            <v>-0.22290000000001201</v>
          </cell>
          <cell r="G735">
            <v>-0.22290000000001201</v>
          </cell>
        </row>
        <row r="736">
          <cell r="B736">
            <v>-0.22300000000001199</v>
          </cell>
          <cell r="G736">
            <v>-0.22300000000001199</v>
          </cell>
        </row>
        <row r="737">
          <cell r="B737">
            <v>-0.22310000000001201</v>
          </cell>
          <cell r="G737">
            <v>-0.22310000000001201</v>
          </cell>
        </row>
        <row r="738">
          <cell r="B738">
            <v>-0.223200000000012</v>
          </cell>
          <cell r="G738">
            <v>-0.223200000000012</v>
          </cell>
        </row>
        <row r="739">
          <cell r="B739">
            <v>-0.22330000000001199</v>
          </cell>
          <cell r="G739">
            <v>-0.22330000000001199</v>
          </cell>
        </row>
        <row r="740">
          <cell r="B740">
            <v>-0.22340000000001201</v>
          </cell>
          <cell r="G740">
            <v>-0.22340000000001201</v>
          </cell>
        </row>
        <row r="741">
          <cell r="B741">
            <v>-0.22350000000001199</v>
          </cell>
          <cell r="G741">
            <v>-0.22350000000001199</v>
          </cell>
        </row>
        <row r="742">
          <cell r="B742">
            <v>-0.22360000000001201</v>
          </cell>
          <cell r="G742">
            <v>-0.22360000000001201</v>
          </cell>
        </row>
        <row r="743">
          <cell r="B743">
            <v>-0.223700000000012</v>
          </cell>
          <cell r="G743">
            <v>-0.223700000000012</v>
          </cell>
        </row>
        <row r="744">
          <cell r="B744">
            <v>-0.22380000000001199</v>
          </cell>
          <cell r="G744">
            <v>-0.22380000000001199</v>
          </cell>
        </row>
        <row r="745">
          <cell r="B745">
            <v>-0.22390000000001201</v>
          </cell>
          <cell r="G745">
            <v>-0.22390000000001201</v>
          </cell>
        </row>
        <row r="746">
          <cell r="B746">
            <v>-0.224000000000012</v>
          </cell>
          <cell r="G746">
            <v>-0.224000000000012</v>
          </cell>
        </row>
        <row r="747">
          <cell r="B747">
            <v>-0.22410000000001201</v>
          </cell>
          <cell r="G747">
            <v>-0.22410000000001201</v>
          </cell>
        </row>
        <row r="748">
          <cell r="B748">
            <v>-0.224200000000012</v>
          </cell>
          <cell r="G748">
            <v>-0.224200000000012</v>
          </cell>
        </row>
        <row r="749">
          <cell r="B749">
            <v>-0.22430000000001199</v>
          </cell>
          <cell r="G749">
            <v>-0.22430000000001199</v>
          </cell>
        </row>
        <row r="750">
          <cell r="B750">
            <v>-0.22440000000001201</v>
          </cell>
          <cell r="G750">
            <v>-0.22440000000001201</v>
          </cell>
        </row>
        <row r="751">
          <cell r="B751">
            <v>-0.224500000000012</v>
          </cell>
          <cell r="G751">
            <v>-0.224500000000012</v>
          </cell>
        </row>
        <row r="752">
          <cell r="B752">
            <v>-0.22460000000001301</v>
          </cell>
          <cell r="G752">
            <v>-0.22460000000001301</v>
          </cell>
        </row>
        <row r="753">
          <cell r="B753">
            <v>-0.224700000000013</v>
          </cell>
          <cell r="G753">
            <v>-0.224700000000013</v>
          </cell>
        </row>
        <row r="754">
          <cell r="B754">
            <v>-0.22480000000001199</v>
          </cell>
          <cell r="G754">
            <v>-0.22480000000001199</v>
          </cell>
        </row>
        <row r="755">
          <cell r="B755">
            <v>-0.22490000000001201</v>
          </cell>
          <cell r="G755">
            <v>-0.22490000000001201</v>
          </cell>
        </row>
        <row r="756">
          <cell r="B756">
            <v>-0.225000000000013</v>
          </cell>
          <cell r="G756">
            <v>-0.225000000000013</v>
          </cell>
        </row>
        <row r="757">
          <cell r="B757">
            <v>-0.22510000000001301</v>
          </cell>
          <cell r="G757">
            <v>-0.22510000000001301</v>
          </cell>
        </row>
        <row r="758">
          <cell r="B758">
            <v>-0.225200000000013</v>
          </cell>
          <cell r="G758">
            <v>-0.225200000000013</v>
          </cell>
        </row>
        <row r="759">
          <cell r="B759">
            <v>-0.22530000000001299</v>
          </cell>
          <cell r="G759">
            <v>-0.22530000000001299</v>
          </cell>
        </row>
        <row r="760">
          <cell r="B760">
            <v>-0.22540000000001301</v>
          </cell>
          <cell r="G760">
            <v>-0.22540000000001301</v>
          </cell>
        </row>
        <row r="761">
          <cell r="B761">
            <v>-0.225500000000013</v>
          </cell>
          <cell r="G761">
            <v>-0.225500000000013</v>
          </cell>
        </row>
        <row r="762">
          <cell r="B762">
            <v>-0.22560000000001301</v>
          </cell>
          <cell r="G762">
            <v>-0.22560000000001301</v>
          </cell>
        </row>
        <row r="763">
          <cell r="B763">
            <v>-0.225700000000013</v>
          </cell>
          <cell r="G763">
            <v>-0.225700000000013</v>
          </cell>
        </row>
        <row r="764">
          <cell r="B764">
            <v>-0.22580000000001299</v>
          </cell>
          <cell r="G764">
            <v>-0.22580000000001299</v>
          </cell>
        </row>
        <row r="765">
          <cell r="B765">
            <v>-0.22590000000001301</v>
          </cell>
          <cell r="G765">
            <v>-0.22590000000001301</v>
          </cell>
        </row>
        <row r="766">
          <cell r="B766">
            <v>-0.226000000000013</v>
          </cell>
          <cell r="G766">
            <v>-0.226000000000013</v>
          </cell>
        </row>
        <row r="767">
          <cell r="B767">
            <v>-0.22610000000001301</v>
          </cell>
          <cell r="G767">
            <v>-0.22610000000001301</v>
          </cell>
        </row>
        <row r="768">
          <cell r="B768">
            <v>-0.226200000000013</v>
          </cell>
          <cell r="G768">
            <v>-0.226200000000013</v>
          </cell>
        </row>
        <row r="769">
          <cell r="B769">
            <v>-0.22630000000001299</v>
          </cell>
          <cell r="G769">
            <v>-0.22630000000001299</v>
          </cell>
        </row>
        <row r="770">
          <cell r="B770">
            <v>-0.22640000000001301</v>
          </cell>
          <cell r="G770">
            <v>-0.22640000000001301</v>
          </cell>
        </row>
        <row r="771">
          <cell r="B771">
            <v>-0.226500000000013</v>
          </cell>
          <cell r="G771">
            <v>-0.226500000000013</v>
          </cell>
        </row>
        <row r="772">
          <cell r="B772">
            <v>-0.22660000000001301</v>
          </cell>
          <cell r="G772">
            <v>-0.22660000000001301</v>
          </cell>
        </row>
        <row r="773">
          <cell r="B773">
            <v>-0.226700000000013</v>
          </cell>
          <cell r="G773">
            <v>-0.226700000000013</v>
          </cell>
        </row>
        <row r="774">
          <cell r="B774">
            <v>-0.22680000000001299</v>
          </cell>
          <cell r="G774">
            <v>-0.22680000000001299</v>
          </cell>
        </row>
        <row r="775">
          <cell r="B775">
            <v>-0.22690000000001301</v>
          </cell>
          <cell r="G775">
            <v>-0.22690000000001301</v>
          </cell>
        </row>
        <row r="776">
          <cell r="B776">
            <v>-0.227000000000013</v>
          </cell>
          <cell r="G776">
            <v>-0.227000000000013</v>
          </cell>
        </row>
        <row r="777">
          <cell r="B777">
            <v>-0.22710000000001301</v>
          </cell>
          <cell r="G777">
            <v>-0.22710000000001301</v>
          </cell>
        </row>
        <row r="778">
          <cell r="B778">
            <v>-0.227200000000013</v>
          </cell>
          <cell r="G778">
            <v>-0.227200000000013</v>
          </cell>
        </row>
        <row r="779">
          <cell r="B779">
            <v>-0.22730000000001299</v>
          </cell>
          <cell r="G779">
            <v>-0.22730000000001299</v>
          </cell>
        </row>
        <row r="780">
          <cell r="B780">
            <v>-0.22740000000001301</v>
          </cell>
          <cell r="G780">
            <v>-0.22740000000001301</v>
          </cell>
        </row>
        <row r="781">
          <cell r="B781">
            <v>-0.227500000000013</v>
          </cell>
          <cell r="G781">
            <v>-0.227500000000013</v>
          </cell>
        </row>
        <row r="782">
          <cell r="B782">
            <v>-0.22760000000001299</v>
          </cell>
          <cell r="G782">
            <v>-0.22760000000001299</v>
          </cell>
        </row>
        <row r="783">
          <cell r="B783">
            <v>-0.227700000000013</v>
          </cell>
          <cell r="G783">
            <v>-0.227700000000013</v>
          </cell>
        </row>
        <row r="784">
          <cell r="B784">
            <v>-0.22780000000001299</v>
          </cell>
          <cell r="G784">
            <v>-0.22780000000001299</v>
          </cell>
        </row>
        <row r="785">
          <cell r="B785">
            <v>-0.22790000000001301</v>
          </cell>
          <cell r="G785">
            <v>-0.22790000000001301</v>
          </cell>
        </row>
        <row r="786">
          <cell r="B786">
            <v>-0.228000000000013</v>
          </cell>
          <cell r="G786">
            <v>-0.228000000000013</v>
          </cell>
        </row>
        <row r="787">
          <cell r="B787">
            <v>-0.22810000000001299</v>
          </cell>
          <cell r="G787">
            <v>-0.22810000000001299</v>
          </cell>
        </row>
        <row r="788">
          <cell r="B788">
            <v>-0.228200000000013</v>
          </cell>
          <cell r="G788">
            <v>-0.228200000000013</v>
          </cell>
        </row>
        <row r="789">
          <cell r="B789">
            <v>-0.22830000000001299</v>
          </cell>
          <cell r="G789">
            <v>-0.22830000000001299</v>
          </cell>
        </row>
        <row r="790">
          <cell r="B790">
            <v>-0.22840000000001301</v>
          </cell>
          <cell r="G790">
            <v>-0.22840000000001301</v>
          </cell>
        </row>
        <row r="791">
          <cell r="B791">
            <v>-0.228500000000013</v>
          </cell>
          <cell r="G791">
            <v>-0.228500000000013</v>
          </cell>
        </row>
        <row r="792">
          <cell r="B792">
            <v>-0.22860000000001299</v>
          </cell>
          <cell r="G792">
            <v>-0.22860000000001299</v>
          </cell>
        </row>
        <row r="793">
          <cell r="B793">
            <v>-0.228700000000013</v>
          </cell>
          <cell r="G793">
            <v>-0.228700000000013</v>
          </cell>
        </row>
        <row r="794">
          <cell r="B794">
            <v>-0.22880000000001299</v>
          </cell>
          <cell r="G794">
            <v>-0.22880000000001299</v>
          </cell>
        </row>
        <row r="795">
          <cell r="B795">
            <v>-0.22890000000001301</v>
          </cell>
          <cell r="G795">
            <v>-0.22890000000001301</v>
          </cell>
        </row>
        <row r="796">
          <cell r="B796">
            <v>-0.229000000000013</v>
          </cell>
          <cell r="G796">
            <v>-0.229000000000013</v>
          </cell>
        </row>
        <row r="797">
          <cell r="B797">
            <v>-0.22910000000001299</v>
          </cell>
          <cell r="G797">
            <v>-0.22910000000001299</v>
          </cell>
        </row>
        <row r="798">
          <cell r="B798">
            <v>-0.229200000000013</v>
          </cell>
          <cell r="G798">
            <v>-0.229200000000013</v>
          </cell>
        </row>
        <row r="799">
          <cell r="B799">
            <v>-0.22930000000001299</v>
          </cell>
          <cell r="G799">
            <v>-0.22930000000001299</v>
          </cell>
        </row>
        <row r="800">
          <cell r="B800">
            <v>-0.22940000000001301</v>
          </cell>
          <cell r="G800">
            <v>-0.22940000000001301</v>
          </cell>
        </row>
        <row r="801">
          <cell r="B801">
            <v>-0.229500000000013</v>
          </cell>
          <cell r="G801">
            <v>-0.229500000000013</v>
          </cell>
        </row>
        <row r="802">
          <cell r="B802">
            <v>-0.22960000000001299</v>
          </cell>
          <cell r="G802">
            <v>-0.22960000000001299</v>
          </cell>
        </row>
        <row r="803">
          <cell r="B803">
            <v>-0.229700000000013</v>
          </cell>
          <cell r="G803">
            <v>-0.229700000000013</v>
          </cell>
        </row>
        <row r="804">
          <cell r="B804">
            <v>-0.22980000000001299</v>
          </cell>
          <cell r="G804">
            <v>-0.22980000000001299</v>
          </cell>
        </row>
        <row r="805">
          <cell r="B805">
            <v>-0.22990000000001301</v>
          </cell>
          <cell r="G805">
            <v>-0.22990000000001301</v>
          </cell>
        </row>
        <row r="806">
          <cell r="B806">
            <v>-0.230000000000013</v>
          </cell>
          <cell r="G806">
            <v>-0.230000000000013</v>
          </cell>
        </row>
        <row r="807">
          <cell r="B807">
            <v>-0.23010000000001299</v>
          </cell>
          <cell r="G807">
            <v>-0.23010000000001299</v>
          </cell>
        </row>
        <row r="808">
          <cell r="B808">
            <v>-0.23020000000001301</v>
          </cell>
          <cell r="G808">
            <v>-0.23020000000001301</v>
          </cell>
        </row>
        <row r="809">
          <cell r="B809">
            <v>-0.23030000000001299</v>
          </cell>
          <cell r="G809">
            <v>-0.23030000000001299</v>
          </cell>
        </row>
        <row r="810">
          <cell r="B810">
            <v>-0.23040000000001301</v>
          </cell>
          <cell r="G810">
            <v>-0.23040000000001301</v>
          </cell>
        </row>
        <row r="811">
          <cell r="B811">
            <v>-0.230500000000013</v>
          </cell>
          <cell r="G811">
            <v>-0.230500000000013</v>
          </cell>
        </row>
        <row r="812">
          <cell r="B812">
            <v>-0.23060000000001299</v>
          </cell>
          <cell r="G812">
            <v>-0.23060000000001299</v>
          </cell>
        </row>
        <row r="813">
          <cell r="B813">
            <v>-0.230700000000014</v>
          </cell>
          <cell r="G813">
            <v>-0.230700000000014</v>
          </cell>
        </row>
        <row r="814">
          <cell r="B814">
            <v>-0.23080000000001299</v>
          </cell>
          <cell r="G814">
            <v>-0.23080000000001299</v>
          </cell>
        </row>
        <row r="815">
          <cell r="B815">
            <v>-0.23090000000001301</v>
          </cell>
          <cell r="G815">
            <v>-0.23090000000001301</v>
          </cell>
        </row>
        <row r="816">
          <cell r="B816">
            <v>-0.231000000000014</v>
          </cell>
          <cell r="G816">
            <v>-0.231000000000014</v>
          </cell>
        </row>
        <row r="817">
          <cell r="B817">
            <v>-0.23110000000001399</v>
          </cell>
          <cell r="G817">
            <v>-0.23110000000001399</v>
          </cell>
        </row>
        <row r="818">
          <cell r="B818">
            <v>-0.23120000000001401</v>
          </cell>
          <cell r="G818">
            <v>-0.23120000000001401</v>
          </cell>
        </row>
        <row r="819">
          <cell r="B819">
            <v>-0.23130000000001399</v>
          </cell>
          <cell r="G819">
            <v>-0.23130000000001399</v>
          </cell>
        </row>
        <row r="820">
          <cell r="B820">
            <v>-0.23140000000001401</v>
          </cell>
          <cell r="G820">
            <v>-0.23140000000001401</v>
          </cell>
        </row>
        <row r="821">
          <cell r="B821">
            <v>-0.231500000000014</v>
          </cell>
          <cell r="G821">
            <v>-0.231500000000014</v>
          </cell>
        </row>
        <row r="822">
          <cell r="B822">
            <v>-0.23160000000001399</v>
          </cell>
          <cell r="G822">
            <v>-0.23160000000001399</v>
          </cell>
        </row>
        <row r="823">
          <cell r="B823">
            <v>-0.23170000000001401</v>
          </cell>
          <cell r="G823">
            <v>-0.23170000000001401</v>
          </cell>
        </row>
        <row r="824">
          <cell r="B824">
            <v>-0.23180000000001399</v>
          </cell>
          <cell r="G824">
            <v>-0.23180000000001399</v>
          </cell>
        </row>
        <row r="825">
          <cell r="B825">
            <v>-0.23190000000001401</v>
          </cell>
          <cell r="G825">
            <v>-0.23190000000001401</v>
          </cell>
        </row>
        <row r="826">
          <cell r="B826">
            <v>-0.232000000000014</v>
          </cell>
          <cell r="G826">
            <v>-0.232000000000014</v>
          </cell>
        </row>
        <row r="827">
          <cell r="B827">
            <v>-0.23210000000001399</v>
          </cell>
          <cell r="G827">
            <v>-0.23210000000001399</v>
          </cell>
        </row>
        <row r="828">
          <cell r="B828">
            <v>-0.23220000000001401</v>
          </cell>
          <cell r="G828">
            <v>-0.23220000000001401</v>
          </cell>
        </row>
        <row r="829">
          <cell r="B829">
            <v>-0.232300000000014</v>
          </cell>
          <cell r="G829">
            <v>-0.232300000000014</v>
          </cell>
        </row>
        <row r="830">
          <cell r="B830">
            <v>-0.23240000000001401</v>
          </cell>
          <cell r="G830">
            <v>-0.23240000000001401</v>
          </cell>
        </row>
        <row r="831">
          <cell r="B831">
            <v>-0.232500000000014</v>
          </cell>
          <cell r="G831">
            <v>-0.232500000000014</v>
          </cell>
        </row>
        <row r="832">
          <cell r="B832">
            <v>-0.23260000000001399</v>
          </cell>
          <cell r="G832">
            <v>-0.23260000000001399</v>
          </cell>
        </row>
        <row r="833">
          <cell r="B833">
            <v>-0.23270000000001401</v>
          </cell>
          <cell r="G833">
            <v>-0.23270000000001401</v>
          </cell>
        </row>
        <row r="834">
          <cell r="B834">
            <v>-0.232800000000014</v>
          </cell>
          <cell r="G834">
            <v>-0.232800000000014</v>
          </cell>
        </row>
        <row r="835">
          <cell r="B835">
            <v>-0.23290000000001401</v>
          </cell>
          <cell r="G835">
            <v>-0.23290000000001401</v>
          </cell>
        </row>
        <row r="836">
          <cell r="B836">
            <v>-0.233000000000014</v>
          </cell>
          <cell r="G836">
            <v>-0.233000000000014</v>
          </cell>
        </row>
        <row r="837">
          <cell r="B837">
            <v>-0.23310000000001399</v>
          </cell>
          <cell r="G837">
            <v>-0.23310000000001399</v>
          </cell>
        </row>
        <row r="838">
          <cell r="B838">
            <v>-0.23320000000001401</v>
          </cell>
          <cell r="G838">
            <v>-0.23320000000001401</v>
          </cell>
        </row>
        <row r="839">
          <cell r="B839">
            <v>-0.233300000000014</v>
          </cell>
          <cell r="G839">
            <v>-0.233300000000014</v>
          </cell>
        </row>
        <row r="840">
          <cell r="B840">
            <v>-0.23340000000001401</v>
          </cell>
          <cell r="G840">
            <v>-0.23340000000001401</v>
          </cell>
        </row>
        <row r="841">
          <cell r="B841">
            <v>-0.233500000000014</v>
          </cell>
          <cell r="G841">
            <v>-0.233500000000014</v>
          </cell>
        </row>
        <row r="842">
          <cell r="B842">
            <v>-0.23360000000001399</v>
          </cell>
          <cell r="G842">
            <v>-0.23360000000001399</v>
          </cell>
        </row>
        <row r="843">
          <cell r="B843">
            <v>-0.23370000000001401</v>
          </cell>
          <cell r="G843">
            <v>-0.23370000000001401</v>
          </cell>
        </row>
        <row r="844">
          <cell r="B844">
            <v>-0.233800000000014</v>
          </cell>
          <cell r="G844">
            <v>-0.233800000000014</v>
          </cell>
        </row>
        <row r="845">
          <cell r="B845">
            <v>-0.23390000000001401</v>
          </cell>
          <cell r="G845">
            <v>-0.23390000000001401</v>
          </cell>
        </row>
        <row r="846">
          <cell r="B846">
            <v>-0.234000000000014</v>
          </cell>
          <cell r="G846">
            <v>-0.234000000000014</v>
          </cell>
        </row>
        <row r="847">
          <cell r="B847">
            <v>-0.23410000000001399</v>
          </cell>
          <cell r="G847">
            <v>-0.23410000000001399</v>
          </cell>
        </row>
        <row r="848">
          <cell r="B848">
            <v>-0.23420000000001401</v>
          </cell>
          <cell r="G848">
            <v>-0.23420000000001401</v>
          </cell>
        </row>
        <row r="849">
          <cell r="B849">
            <v>-0.234300000000014</v>
          </cell>
          <cell r="G849">
            <v>-0.234300000000014</v>
          </cell>
        </row>
        <row r="850">
          <cell r="B850">
            <v>-0.23440000000001401</v>
          </cell>
          <cell r="G850">
            <v>-0.23440000000001401</v>
          </cell>
        </row>
        <row r="851">
          <cell r="B851">
            <v>-0.234500000000014</v>
          </cell>
          <cell r="G851">
            <v>-0.234500000000014</v>
          </cell>
        </row>
        <row r="852">
          <cell r="B852">
            <v>-0.23460000000001399</v>
          </cell>
          <cell r="G852">
            <v>-0.23460000000001399</v>
          </cell>
        </row>
        <row r="853">
          <cell r="B853">
            <v>-0.23470000000001401</v>
          </cell>
          <cell r="G853">
            <v>-0.23470000000001401</v>
          </cell>
        </row>
        <row r="854">
          <cell r="B854">
            <v>-0.234800000000014</v>
          </cell>
          <cell r="G854">
            <v>-0.234800000000014</v>
          </cell>
        </row>
        <row r="855">
          <cell r="B855">
            <v>-0.23490000000001399</v>
          </cell>
          <cell r="G855">
            <v>-0.23490000000001399</v>
          </cell>
        </row>
        <row r="856">
          <cell r="B856">
            <v>-0.235000000000014</v>
          </cell>
          <cell r="G856">
            <v>-0.235000000000014</v>
          </cell>
        </row>
        <row r="857">
          <cell r="B857">
            <v>-0.23510000000001399</v>
          </cell>
          <cell r="G857">
            <v>-0.23510000000001399</v>
          </cell>
        </row>
        <row r="858">
          <cell r="B858">
            <v>-0.23520000000001401</v>
          </cell>
          <cell r="G858">
            <v>-0.23520000000001401</v>
          </cell>
        </row>
        <row r="859">
          <cell r="B859">
            <v>-0.235300000000014</v>
          </cell>
          <cell r="G859">
            <v>-0.235300000000014</v>
          </cell>
        </row>
        <row r="860">
          <cell r="B860">
            <v>-0.23540000000001399</v>
          </cell>
          <cell r="G860">
            <v>-0.23540000000001399</v>
          </cell>
        </row>
        <row r="861">
          <cell r="B861">
            <v>-0.235500000000014</v>
          </cell>
          <cell r="G861">
            <v>-0.235500000000014</v>
          </cell>
        </row>
        <row r="862">
          <cell r="B862">
            <v>-0.23560000000001399</v>
          </cell>
          <cell r="G862">
            <v>-0.23560000000001399</v>
          </cell>
        </row>
        <row r="863">
          <cell r="B863">
            <v>-0.23570000000001401</v>
          </cell>
          <cell r="G863">
            <v>-0.23570000000001401</v>
          </cell>
        </row>
        <row r="864">
          <cell r="B864">
            <v>-0.235800000000014</v>
          </cell>
          <cell r="G864">
            <v>-0.235800000000014</v>
          </cell>
        </row>
        <row r="865">
          <cell r="B865">
            <v>-0.23590000000001399</v>
          </cell>
          <cell r="G865">
            <v>-0.23590000000001399</v>
          </cell>
        </row>
        <row r="866">
          <cell r="B866">
            <v>-0.236000000000014</v>
          </cell>
          <cell r="G866">
            <v>-0.236000000000014</v>
          </cell>
        </row>
        <row r="867">
          <cell r="B867">
            <v>-0.23610000000001399</v>
          </cell>
          <cell r="G867">
            <v>-0.23610000000001399</v>
          </cell>
        </row>
        <row r="868">
          <cell r="B868">
            <v>-0.23620000000001401</v>
          </cell>
          <cell r="G868">
            <v>-0.23620000000001401</v>
          </cell>
        </row>
        <row r="869">
          <cell r="B869">
            <v>-0.236300000000014</v>
          </cell>
          <cell r="G869">
            <v>-0.236300000000014</v>
          </cell>
        </row>
        <row r="870">
          <cell r="B870">
            <v>-0.23640000000001399</v>
          </cell>
          <cell r="G870">
            <v>-0.23640000000001399</v>
          </cell>
        </row>
        <row r="871">
          <cell r="B871">
            <v>-0.236500000000014</v>
          </cell>
          <cell r="G871">
            <v>-0.236500000000014</v>
          </cell>
        </row>
        <row r="872">
          <cell r="B872">
            <v>-0.23660000000001399</v>
          </cell>
          <cell r="G872">
            <v>-0.23660000000001399</v>
          </cell>
        </row>
        <row r="873">
          <cell r="B873">
            <v>-0.23670000000001501</v>
          </cell>
          <cell r="G873">
            <v>-0.23670000000001501</v>
          </cell>
        </row>
        <row r="874">
          <cell r="B874">
            <v>-0.236800000000014</v>
          </cell>
          <cell r="G874">
            <v>-0.236800000000014</v>
          </cell>
        </row>
        <row r="875">
          <cell r="B875">
            <v>-0.23690000000001399</v>
          </cell>
          <cell r="G875">
            <v>-0.23690000000001399</v>
          </cell>
        </row>
        <row r="876">
          <cell r="B876">
            <v>-0.237000000000015</v>
          </cell>
          <cell r="G876">
            <v>-0.237000000000015</v>
          </cell>
        </row>
        <row r="877">
          <cell r="B877">
            <v>-0.23710000000001499</v>
          </cell>
          <cell r="G877">
            <v>-0.23710000000001499</v>
          </cell>
        </row>
        <row r="878">
          <cell r="B878">
            <v>-0.23720000000001501</v>
          </cell>
          <cell r="G878">
            <v>-0.23720000000001501</v>
          </cell>
        </row>
        <row r="879">
          <cell r="B879">
            <v>-0.237300000000015</v>
          </cell>
          <cell r="G879">
            <v>-0.237300000000015</v>
          </cell>
        </row>
        <row r="880">
          <cell r="B880">
            <v>-0.23740000000001499</v>
          </cell>
          <cell r="G880">
            <v>-0.23740000000001499</v>
          </cell>
        </row>
        <row r="881">
          <cell r="B881">
            <v>-0.237500000000015</v>
          </cell>
          <cell r="G881">
            <v>-0.237500000000015</v>
          </cell>
        </row>
        <row r="882">
          <cell r="B882">
            <v>-0.23760000000001499</v>
          </cell>
          <cell r="G882">
            <v>-0.23760000000001499</v>
          </cell>
        </row>
        <row r="883">
          <cell r="B883">
            <v>-0.23770000000001501</v>
          </cell>
          <cell r="G883">
            <v>-0.23770000000001501</v>
          </cell>
        </row>
        <row r="884">
          <cell r="B884">
            <v>-0.237800000000015</v>
          </cell>
          <cell r="G884">
            <v>-0.237800000000015</v>
          </cell>
        </row>
        <row r="885">
          <cell r="B885">
            <v>-0.23790000000001499</v>
          </cell>
          <cell r="G885">
            <v>-0.23790000000001499</v>
          </cell>
        </row>
        <row r="886">
          <cell r="B886">
            <v>-0.23800000000001501</v>
          </cell>
          <cell r="G886">
            <v>-0.23800000000001501</v>
          </cell>
        </row>
        <row r="887">
          <cell r="B887">
            <v>-0.23810000000001499</v>
          </cell>
          <cell r="G887">
            <v>-0.23810000000001499</v>
          </cell>
        </row>
        <row r="888">
          <cell r="B888">
            <v>-0.23820000000001501</v>
          </cell>
          <cell r="G888">
            <v>-0.23820000000001501</v>
          </cell>
        </row>
        <row r="889">
          <cell r="B889">
            <v>-0.238300000000015</v>
          </cell>
          <cell r="G889">
            <v>-0.238300000000015</v>
          </cell>
        </row>
        <row r="890">
          <cell r="B890">
            <v>-0.23840000000001499</v>
          </cell>
          <cell r="G890">
            <v>-0.23840000000001499</v>
          </cell>
        </row>
        <row r="891">
          <cell r="B891">
            <v>-0.23850000000001501</v>
          </cell>
          <cell r="G891">
            <v>-0.23850000000001501</v>
          </cell>
        </row>
        <row r="892">
          <cell r="B892">
            <v>-0.23860000000001499</v>
          </cell>
          <cell r="G892">
            <v>-0.23860000000001499</v>
          </cell>
        </row>
        <row r="893">
          <cell r="B893">
            <v>-0.23870000000001501</v>
          </cell>
          <cell r="G893">
            <v>-0.23870000000001501</v>
          </cell>
        </row>
        <row r="894">
          <cell r="B894">
            <v>-0.238800000000015</v>
          </cell>
          <cell r="G894">
            <v>-0.238800000000015</v>
          </cell>
        </row>
        <row r="895">
          <cell r="B895">
            <v>-0.23890000000001499</v>
          </cell>
          <cell r="G895">
            <v>-0.23890000000001499</v>
          </cell>
        </row>
        <row r="896">
          <cell r="B896">
            <v>-0.23900000000001501</v>
          </cell>
          <cell r="G896">
            <v>-0.23900000000001501</v>
          </cell>
        </row>
        <row r="897">
          <cell r="B897">
            <v>-0.23910000000001499</v>
          </cell>
          <cell r="G897">
            <v>-0.23910000000001499</v>
          </cell>
        </row>
        <row r="898">
          <cell r="B898">
            <v>-0.23920000000001501</v>
          </cell>
          <cell r="G898">
            <v>-0.23920000000001501</v>
          </cell>
        </row>
        <row r="899">
          <cell r="B899">
            <v>-0.239300000000015</v>
          </cell>
          <cell r="G899">
            <v>-0.239300000000015</v>
          </cell>
        </row>
        <row r="900">
          <cell r="B900">
            <v>-0.23940000000001499</v>
          </cell>
          <cell r="G900">
            <v>-0.23940000000001499</v>
          </cell>
        </row>
        <row r="901">
          <cell r="B901">
            <v>-0.23950000000001501</v>
          </cell>
          <cell r="G901">
            <v>-0.23950000000001501</v>
          </cell>
        </row>
        <row r="902">
          <cell r="B902">
            <v>-0.239600000000015</v>
          </cell>
          <cell r="G902">
            <v>-0.239600000000015</v>
          </cell>
        </row>
        <row r="903">
          <cell r="B903">
            <v>-0.23970000000001501</v>
          </cell>
          <cell r="G903">
            <v>-0.23970000000001501</v>
          </cell>
        </row>
        <row r="904">
          <cell r="B904">
            <v>-0.239800000000015</v>
          </cell>
          <cell r="G904">
            <v>-0.239800000000015</v>
          </cell>
        </row>
        <row r="905">
          <cell r="B905">
            <v>-0.23990000000001499</v>
          </cell>
          <cell r="G905">
            <v>-0.23990000000001499</v>
          </cell>
        </row>
        <row r="906">
          <cell r="B906">
            <v>-0.24000000000001501</v>
          </cell>
          <cell r="G906">
            <v>-0.24000000000001501</v>
          </cell>
        </row>
        <row r="907">
          <cell r="B907">
            <v>-0.240100000000015</v>
          </cell>
          <cell r="G907">
            <v>-0.240100000000015</v>
          </cell>
        </row>
        <row r="908">
          <cell r="B908">
            <v>-0.24020000000001501</v>
          </cell>
          <cell r="G908">
            <v>-0.24020000000001501</v>
          </cell>
        </row>
        <row r="909">
          <cell r="B909">
            <v>-0.240300000000015</v>
          </cell>
          <cell r="G909">
            <v>-0.240300000000015</v>
          </cell>
        </row>
        <row r="910">
          <cell r="B910">
            <v>-0.24040000000001499</v>
          </cell>
          <cell r="G910">
            <v>-0.24040000000001499</v>
          </cell>
        </row>
        <row r="911">
          <cell r="B911">
            <v>-0.24050000000001501</v>
          </cell>
          <cell r="G911">
            <v>-0.24050000000001501</v>
          </cell>
        </row>
        <row r="912">
          <cell r="B912">
            <v>-0.240600000000015</v>
          </cell>
          <cell r="G912">
            <v>-0.240600000000015</v>
          </cell>
        </row>
        <row r="913">
          <cell r="B913">
            <v>-0.24070000000001501</v>
          </cell>
          <cell r="G913">
            <v>-0.24070000000001501</v>
          </cell>
        </row>
        <row r="914">
          <cell r="B914">
            <v>-0.240800000000015</v>
          </cell>
          <cell r="G914">
            <v>-0.240800000000015</v>
          </cell>
        </row>
        <row r="915">
          <cell r="B915">
            <v>-0.24090000000001499</v>
          </cell>
          <cell r="G915">
            <v>-0.24090000000001499</v>
          </cell>
        </row>
        <row r="916">
          <cell r="B916">
            <v>-0.24100000000001501</v>
          </cell>
          <cell r="G916">
            <v>-0.24100000000001501</v>
          </cell>
        </row>
        <row r="917">
          <cell r="B917">
            <v>-0.241100000000015</v>
          </cell>
          <cell r="G917">
            <v>-0.241100000000015</v>
          </cell>
        </row>
        <row r="918">
          <cell r="B918">
            <v>-0.24120000000001501</v>
          </cell>
          <cell r="G918">
            <v>-0.24120000000001501</v>
          </cell>
        </row>
        <row r="919">
          <cell r="B919">
            <v>-0.241300000000015</v>
          </cell>
          <cell r="G919">
            <v>-0.241300000000015</v>
          </cell>
        </row>
        <row r="920">
          <cell r="B920">
            <v>-0.24140000000001499</v>
          </cell>
          <cell r="G920">
            <v>-0.24140000000001499</v>
          </cell>
        </row>
        <row r="921">
          <cell r="B921">
            <v>-0.24150000000001501</v>
          </cell>
          <cell r="G921">
            <v>-0.24150000000001501</v>
          </cell>
        </row>
        <row r="922">
          <cell r="B922">
            <v>-0.241600000000015</v>
          </cell>
          <cell r="G922">
            <v>-0.241600000000015</v>
          </cell>
        </row>
        <row r="923">
          <cell r="B923">
            <v>-0.24170000000001499</v>
          </cell>
          <cell r="G923">
            <v>-0.24170000000001499</v>
          </cell>
        </row>
        <row r="924">
          <cell r="B924">
            <v>-0.241800000000015</v>
          </cell>
          <cell r="G924">
            <v>-0.241800000000015</v>
          </cell>
        </row>
        <row r="925">
          <cell r="B925">
            <v>-0.24190000000001499</v>
          </cell>
          <cell r="G925">
            <v>-0.24190000000001499</v>
          </cell>
        </row>
        <row r="926">
          <cell r="B926">
            <v>-0.24200000000001501</v>
          </cell>
          <cell r="G926">
            <v>-0.24200000000001501</v>
          </cell>
        </row>
        <row r="927">
          <cell r="B927">
            <v>-0.242100000000015</v>
          </cell>
          <cell r="G927">
            <v>-0.242100000000015</v>
          </cell>
        </row>
        <row r="928">
          <cell r="B928">
            <v>-0.24220000000001499</v>
          </cell>
          <cell r="G928">
            <v>-0.24220000000001499</v>
          </cell>
        </row>
        <row r="929">
          <cell r="B929">
            <v>-0.242300000000016</v>
          </cell>
          <cell r="G929">
            <v>-0.242300000000016</v>
          </cell>
        </row>
        <row r="930">
          <cell r="B930">
            <v>-0.24240000000001499</v>
          </cell>
          <cell r="G930">
            <v>-0.24240000000001499</v>
          </cell>
        </row>
        <row r="931">
          <cell r="B931">
            <v>-0.24250000000001501</v>
          </cell>
          <cell r="G931">
            <v>-0.24250000000001501</v>
          </cell>
        </row>
        <row r="932">
          <cell r="B932">
            <v>-0.242600000000015</v>
          </cell>
          <cell r="G932">
            <v>-0.242600000000015</v>
          </cell>
        </row>
        <row r="933">
          <cell r="B933">
            <v>-0.24270000000001599</v>
          </cell>
          <cell r="G933">
            <v>-0.24270000000001599</v>
          </cell>
        </row>
        <row r="934">
          <cell r="B934">
            <v>-0.242800000000016</v>
          </cell>
          <cell r="G934">
            <v>-0.242800000000016</v>
          </cell>
        </row>
        <row r="935">
          <cell r="B935">
            <v>-0.24290000000001599</v>
          </cell>
          <cell r="G935">
            <v>-0.24290000000001599</v>
          </cell>
        </row>
        <row r="936">
          <cell r="B936">
            <v>-0.24300000000001601</v>
          </cell>
          <cell r="G936">
            <v>-0.24300000000001601</v>
          </cell>
        </row>
        <row r="937">
          <cell r="B937">
            <v>-0.243100000000016</v>
          </cell>
          <cell r="G937">
            <v>-0.243100000000016</v>
          </cell>
        </row>
        <row r="938">
          <cell r="B938">
            <v>-0.24320000000001599</v>
          </cell>
          <cell r="G938">
            <v>-0.24320000000001599</v>
          </cell>
        </row>
        <row r="939">
          <cell r="B939">
            <v>-0.243300000000016</v>
          </cell>
          <cell r="G939">
            <v>-0.243300000000016</v>
          </cell>
        </row>
        <row r="940">
          <cell r="B940">
            <v>-0.24340000000001599</v>
          </cell>
          <cell r="G940">
            <v>-0.24340000000001599</v>
          </cell>
        </row>
        <row r="941">
          <cell r="B941">
            <v>-0.24350000000001601</v>
          </cell>
          <cell r="G941">
            <v>-0.24350000000001601</v>
          </cell>
        </row>
        <row r="942">
          <cell r="B942">
            <v>-0.243600000000016</v>
          </cell>
          <cell r="G942">
            <v>-0.243600000000016</v>
          </cell>
        </row>
        <row r="943">
          <cell r="B943">
            <v>-0.24370000000001599</v>
          </cell>
          <cell r="G943">
            <v>-0.24370000000001599</v>
          </cell>
        </row>
        <row r="944">
          <cell r="B944">
            <v>-0.243800000000016</v>
          </cell>
          <cell r="G944">
            <v>-0.243800000000016</v>
          </cell>
        </row>
        <row r="945">
          <cell r="B945">
            <v>-0.24390000000001599</v>
          </cell>
          <cell r="G945">
            <v>-0.24390000000001599</v>
          </cell>
        </row>
        <row r="946">
          <cell r="B946">
            <v>-0.24400000000001601</v>
          </cell>
          <cell r="G946">
            <v>-0.24400000000001601</v>
          </cell>
        </row>
        <row r="947">
          <cell r="B947">
            <v>-0.244100000000016</v>
          </cell>
          <cell r="G947">
            <v>-0.244100000000016</v>
          </cell>
        </row>
        <row r="948">
          <cell r="B948">
            <v>-0.24420000000001599</v>
          </cell>
          <cell r="G948">
            <v>-0.24420000000001599</v>
          </cell>
        </row>
        <row r="949">
          <cell r="B949">
            <v>-0.244300000000016</v>
          </cell>
          <cell r="G949">
            <v>-0.244300000000016</v>
          </cell>
        </row>
        <row r="950">
          <cell r="B950">
            <v>-0.24440000000001599</v>
          </cell>
          <cell r="G950">
            <v>-0.24440000000001599</v>
          </cell>
        </row>
        <row r="951">
          <cell r="B951">
            <v>-0.24450000000001601</v>
          </cell>
          <cell r="G951">
            <v>-0.24450000000001601</v>
          </cell>
        </row>
        <row r="952">
          <cell r="B952">
            <v>-0.244600000000016</v>
          </cell>
          <cell r="G952">
            <v>-0.244600000000016</v>
          </cell>
        </row>
        <row r="953">
          <cell r="B953">
            <v>-0.24470000000001599</v>
          </cell>
          <cell r="G953">
            <v>-0.24470000000001599</v>
          </cell>
        </row>
        <row r="954">
          <cell r="B954">
            <v>-0.244800000000016</v>
          </cell>
          <cell r="G954">
            <v>-0.244800000000016</v>
          </cell>
        </row>
        <row r="955">
          <cell r="B955">
            <v>-0.24490000000001599</v>
          </cell>
          <cell r="G955">
            <v>-0.24490000000001599</v>
          </cell>
        </row>
        <row r="956">
          <cell r="B956">
            <v>-0.24500000000001601</v>
          </cell>
          <cell r="G956">
            <v>-0.24500000000001601</v>
          </cell>
        </row>
        <row r="957">
          <cell r="B957">
            <v>-0.245100000000016</v>
          </cell>
          <cell r="G957">
            <v>-0.245100000000016</v>
          </cell>
        </row>
        <row r="958">
          <cell r="B958">
            <v>-0.24520000000001599</v>
          </cell>
          <cell r="G958">
            <v>-0.24520000000001599</v>
          </cell>
        </row>
        <row r="959">
          <cell r="B959">
            <v>-0.24530000000001601</v>
          </cell>
          <cell r="G959">
            <v>-0.24530000000001601</v>
          </cell>
        </row>
        <row r="960">
          <cell r="B960">
            <v>-0.24540000000001599</v>
          </cell>
          <cell r="G960">
            <v>-0.24540000000001599</v>
          </cell>
        </row>
        <row r="961">
          <cell r="B961">
            <v>-0.24550000000001601</v>
          </cell>
          <cell r="G961">
            <v>-0.24550000000001601</v>
          </cell>
        </row>
        <row r="962">
          <cell r="B962">
            <v>-0.245600000000016</v>
          </cell>
          <cell r="G962">
            <v>-0.245600000000016</v>
          </cell>
        </row>
        <row r="963">
          <cell r="B963">
            <v>-0.24570000000001599</v>
          </cell>
          <cell r="G963">
            <v>-0.24570000000001599</v>
          </cell>
        </row>
        <row r="964">
          <cell r="B964">
            <v>-0.24580000000001601</v>
          </cell>
          <cell r="G964">
            <v>-0.24580000000001601</v>
          </cell>
        </row>
        <row r="965">
          <cell r="B965">
            <v>-0.24590000000001599</v>
          </cell>
          <cell r="G965">
            <v>-0.24590000000001599</v>
          </cell>
        </row>
        <row r="966">
          <cell r="B966">
            <v>-0.24600000000001601</v>
          </cell>
          <cell r="G966">
            <v>-0.24600000000001601</v>
          </cell>
        </row>
        <row r="967">
          <cell r="B967">
            <v>-0.246100000000016</v>
          </cell>
          <cell r="G967">
            <v>-0.246100000000016</v>
          </cell>
        </row>
        <row r="968">
          <cell r="B968">
            <v>-0.24620000000001599</v>
          </cell>
          <cell r="G968">
            <v>-0.24620000000001599</v>
          </cell>
        </row>
        <row r="969">
          <cell r="B969">
            <v>-0.24630000000001601</v>
          </cell>
          <cell r="G969">
            <v>-0.24630000000001601</v>
          </cell>
        </row>
        <row r="970">
          <cell r="B970">
            <v>-0.246400000000016</v>
          </cell>
          <cell r="G970">
            <v>-0.246400000000016</v>
          </cell>
        </row>
        <row r="971">
          <cell r="B971">
            <v>-0.24650000000001601</v>
          </cell>
          <cell r="G971">
            <v>-0.24650000000001601</v>
          </cell>
        </row>
        <row r="972">
          <cell r="B972">
            <v>-0.246600000000016</v>
          </cell>
          <cell r="G972">
            <v>-0.246600000000016</v>
          </cell>
        </row>
        <row r="973">
          <cell r="B973">
            <v>-0.24670000000001599</v>
          </cell>
          <cell r="G973">
            <v>-0.24670000000001599</v>
          </cell>
        </row>
        <row r="974">
          <cell r="B974">
            <v>-0.24680000000001601</v>
          </cell>
          <cell r="G974">
            <v>-0.24680000000001601</v>
          </cell>
        </row>
        <row r="975">
          <cell r="B975">
            <v>-0.246900000000016</v>
          </cell>
          <cell r="G975">
            <v>-0.246900000000016</v>
          </cell>
        </row>
        <row r="976">
          <cell r="B976">
            <v>-0.24700000000001601</v>
          </cell>
          <cell r="G976">
            <v>-0.24700000000001601</v>
          </cell>
        </row>
        <row r="977">
          <cell r="B977">
            <v>-0.247100000000016</v>
          </cell>
          <cell r="G977">
            <v>-0.247100000000016</v>
          </cell>
        </row>
        <row r="978">
          <cell r="B978">
            <v>-0.24720000000001599</v>
          </cell>
          <cell r="G978">
            <v>-0.24720000000001599</v>
          </cell>
        </row>
        <row r="979">
          <cell r="B979">
            <v>-0.24730000000001601</v>
          </cell>
          <cell r="G979">
            <v>-0.24730000000001601</v>
          </cell>
        </row>
        <row r="980">
          <cell r="B980">
            <v>-0.247400000000016</v>
          </cell>
          <cell r="G980">
            <v>-0.247400000000016</v>
          </cell>
        </row>
        <row r="981">
          <cell r="B981">
            <v>-0.24750000000001601</v>
          </cell>
          <cell r="G981">
            <v>-0.24750000000001601</v>
          </cell>
        </row>
        <row r="982">
          <cell r="B982">
            <v>-0.247600000000016</v>
          </cell>
          <cell r="G982">
            <v>-0.247600000000016</v>
          </cell>
        </row>
        <row r="983">
          <cell r="B983">
            <v>-0.24770000000001599</v>
          </cell>
          <cell r="G983">
            <v>-0.24770000000001599</v>
          </cell>
        </row>
        <row r="984">
          <cell r="B984">
            <v>-0.24780000000001601</v>
          </cell>
          <cell r="G984">
            <v>-0.24780000000001601</v>
          </cell>
        </row>
        <row r="985">
          <cell r="B985">
            <v>-0.247900000000016</v>
          </cell>
          <cell r="G985">
            <v>-0.247900000000016</v>
          </cell>
        </row>
        <row r="986">
          <cell r="B986">
            <v>-0.24800000000001601</v>
          </cell>
          <cell r="G986">
            <v>-0.24800000000001601</v>
          </cell>
        </row>
        <row r="987">
          <cell r="B987">
            <v>-0.248100000000016</v>
          </cell>
          <cell r="G987">
            <v>-0.248100000000016</v>
          </cell>
        </row>
        <row r="988">
          <cell r="B988">
            <v>-0.24820000000001599</v>
          </cell>
          <cell r="G988">
            <v>-0.24820000000001599</v>
          </cell>
        </row>
        <row r="989">
          <cell r="B989">
            <v>-0.24830000000001701</v>
          </cell>
          <cell r="G989">
            <v>-0.24830000000001701</v>
          </cell>
        </row>
        <row r="990">
          <cell r="B990">
            <v>-0.248400000000016</v>
          </cell>
          <cell r="G990">
            <v>-0.248400000000016</v>
          </cell>
        </row>
        <row r="991">
          <cell r="B991">
            <v>-0.24850000000001601</v>
          </cell>
          <cell r="G991">
            <v>-0.24850000000001601</v>
          </cell>
        </row>
        <row r="992">
          <cell r="B992">
            <v>-0.248600000000016</v>
          </cell>
          <cell r="G992">
            <v>-0.248600000000016</v>
          </cell>
        </row>
        <row r="993">
          <cell r="B993">
            <v>-0.24870000000001599</v>
          </cell>
          <cell r="G993">
            <v>-0.24870000000001599</v>
          </cell>
        </row>
        <row r="994">
          <cell r="B994">
            <v>-0.24880000000001701</v>
          </cell>
          <cell r="G994">
            <v>-0.24880000000001701</v>
          </cell>
        </row>
        <row r="995">
          <cell r="B995">
            <v>-0.248900000000017</v>
          </cell>
          <cell r="G995">
            <v>-0.248900000000017</v>
          </cell>
        </row>
        <row r="996">
          <cell r="B996">
            <v>-0.24900000000001701</v>
          </cell>
          <cell r="G996">
            <v>-0.24900000000001701</v>
          </cell>
        </row>
        <row r="997">
          <cell r="B997">
            <v>-0.249100000000017</v>
          </cell>
          <cell r="G997">
            <v>-0.249100000000017</v>
          </cell>
        </row>
        <row r="998">
          <cell r="B998">
            <v>-0.24920000000001699</v>
          </cell>
          <cell r="G998">
            <v>-0.24920000000001699</v>
          </cell>
        </row>
        <row r="999">
          <cell r="B999">
            <v>-0.24930000000001701</v>
          </cell>
          <cell r="G999">
            <v>-0.24930000000001701</v>
          </cell>
        </row>
        <row r="1000">
          <cell r="B1000">
            <v>-0.249400000000017</v>
          </cell>
          <cell r="G1000">
            <v>-0.249400000000017</v>
          </cell>
        </row>
        <row r="1001">
          <cell r="B1001">
            <v>-0.24950000000001701</v>
          </cell>
          <cell r="G1001">
            <v>-0.24950000000001701</v>
          </cell>
        </row>
        <row r="1002">
          <cell r="B1002">
            <v>-0.249600000000017</v>
          </cell>
          <cell r="G1002">
            <v>-0.249600000000017</v>
          </cell>
        </row>
        <row r="1003">
          <cell r="B1003">
            <v>-0.24970000000001699</v>
          </cell>
          <cell r="G1003">
            <v>-0.24970000000001699</v>
          </cell>
        </row>
        <row r="1004">
          <cell r="B1004">
            <v>-0.24980000000001701</v>
          </cell>
          <cell r="G1004">
            <v>-0.24980000000001701</v>
          </cell>
        </row>
        <row r="1005">
          <cell r="B1005">
            <v>-0.249900000000017</v>
          </cell>
          <cell r="G1005">
            <v>-0.249900000000017</v>
          </cell>
        </row>
        <row r="1006">
          <cell r="B1006">
            <v>-0.25000000000001699</v>
          </cell>
          <cell r="G1006">
            <v>-0.25000000000001699</v>
          </cell>
        </row>
        <row r="1007">
          <cell r="B1007">
            <v>-0.25010000000001698</v>
          </cell>
          <cell r="G1007">
            <v>-0.25010000000001698</v>
          </cell>
        </row>
        <row r="1008">
          <cell r="B1008">
            <v>-0.25020000000001702</v>
          </cell>
          <cell r="G1008">
            <v>-0.25020000000001702</v>
          </cell>
        </row>
        <row r="1009">
          <cell r="B1009">
            <v>-0.25030000000001701</v>
          </cell>
          <cell r="G1009">
            <v>-0.25030000000001701</v>
          </cell>
        </row>
        <row r="1010">
          <cell r="B1010">
            <v>-0.250400000000017</v>
          </cell>
          <cell r="G1010">
            <v>-0.250400000000017</v>
          </cell>
        </row>
        <row r="1011">
          <cell r="B1011">
            <v>-0.25050000000001699</v>
          </cell>
          <cell r="G1011">
            <v>-0.25050000000001699</v>
          </cell>
        </row>
        <row r="1012">
          <cell r="B1012">
            <v>-0.25060000000001698</v>
          </cell>
          <cell r="G1012">
            <v>-0.25060000000001698</v>
          </cell>
        </row>
        <row r="1013">
          <cell r="B1013">
            <v>-0.25070000000001702</v>
          </cell>
          <cell r="G1013">
            <v>-0.25070000000001702</v>
          </cell>
        </row>
        <row r="1014">
          <cell r="B1014">
            <v>-0.25080000000001701</v>
          </cell>
          <cell r="G1014">
            <v>-0.25080000000001701</v>
          </cell>
        </row>
        <row r="1015">
          <cell r="B1015">
            <v>-0.250900000000017</v>
          </cell>
          <cell r="G1015">
            <v>-0.250900000000017</v>
          </cell>
        </row>
        <row r="1016">
          <cell r="B1016">
            <v>-0.25100000000001699</v>
          </cell>
          <cell r="G1016">
            <v>-0.25100000000001699</v>
          </cell>
        </row>
        <row r="1017">
          <cell r="B1017">
            <v>-0.25110000000001698</v>
          </cell>
          <cell r="G1017">
            <v>-0.25110000000001698</v>
          </cell>
        </row>
        <row r="1018">
          <cell r="B1018">
            <v>-0.25120000000001702</v>
          </cell>
          <cell r="G1018">
            <v>-0.25120000000001702</v>
          </cell>
        </row>
        <row r="1019">
          <cell r="B1019">
            <v>-0.25130000000001701</v>
          </cell>
          <cell r="G1019">
            <v>-0.25130000000001701</v>
          </cell>
        </row>
        <row r="1020">
          <cell r="B1020">
            <v>-0.251400000000017</v>
          </cell>
          <cell r="G1020">
            <v>-0.251400000000017</v>
          </cell>
        </row>
        <row r="1021">
          <cell r="B1021">
            <v>-0.25150000000001699</v>
          </cell>
          <cell r="G1021">
            <v>-0.25150000000001699</v>
          </cell>
        </row>
        <row r="1022">
          <cell r="B1022">
            <v>-0.25160000000001698</v>
          </cell>
          <cell r="G1022">
            <v>-0.25160000000001698</v>
          </cell>
        </row>
        <row r="1023">
          <cell r="B1023">
            <v>-0.25170000000001702</v>
          </cell>
          <cell r="G1023">
            <v>-0.25170000000001702</v>
          </cell>
        </row>
        <row r="1024">
          <cell r="B1024">
            <v>-0.25180000000001701</v>
          </cell>
          <cell r="G1024">
            <v>-0.25180000000001701</v>
          </cell>
        </row>
        <row r="1025">
          <cell r="B1025">
            <v>-0.251900000000017</v>
          </cell>
          <cell r="G1025">
            <v>-0.251900000000017</v>
          </cell>
        </row>
        <row r="1026">
          <cell r="B1026">
            <v>-0.25200000000001699</v>
          </cell>
          <cell r="G1026">
            <v>-0.25200000000001699</v>
          </cell>
        </row>
        <row r="1027">
          <cell r="B1027">
            <v>-0.25210000000001698</v>
          </cell>
          <cell r="G1027">
            <v>-0.25210000000001698</v>
          </cell>
        </row>
        <row r="1028">
          <cell r="B1028">
            <v>-0.25220000000001702</v>
          </cell>
          <cell r="G1028">
            <v>-0.25220000000001702</v>
          </cell>
        </row>
        <row r="1029">
          <cell r="B1029">
            <v>-0.25230000000001701</v>
          </cell>
          <cell r="G1029">
            <v>-0.25230000000001701</v>
          </cell>
        </row>
        <row r="1030">
          <cell r="B1030">
            <v>-0.252400000000017</v>
          </cell>
          <cell r="G1030">
            <v>-0.252400000000017</v>
          </cell>
        </row>
        <row r="1031">
          <cell r="B1031">
            <v>-0.25250000000001699</v>
          </cell>
          <cell r="G1031">
            <v>-0.25250000000001699</v>
          </cell>
        </row>
        <row r="1032">
          <cell r="B1032">
            <v>-0.25260000000001698</v>
          </cell>
          <cell r="G1032">
            <v>-0.25260000000001698</v>
          </cell>
        </row>
        <row r="1033">
          <cell r="B1033">
            <v>-0.25270000000001702</v>
          </cell>
          <cell r="G1033">
            <v>-0.25270000000001702</v>
          </cell>
        </row>
        <row r="1034">
          <cell r="B1034">
            <v>-0.25280000000001701</v>
          </cell>
          <cell r="G1034">
            <v>-0.25280000000001701</v>
          </cell>
        </row>
        <row r="1035">
          <cell r="B1035">
            <v>-0.252900000000017</v>
          </cell>
          <cell r="G1035">
            <v>-0.252900000000017</v>
          </cell>
        </row>
        <row r="1036">
          <cell r="B1036">
            <v>-0.25300000000001699</v>
          </cell>
          <cell r="G1036">
            <v>-0.25300000000001699</v>
          </cell>
        </row>
        <row r="1037">
          <cell r="B1037">
            <v>-0.25310000000001698</v>
          </cell>
          <cell r="G1037">
            <v>-0.25310000000001698</v>
          </cell>
        </row>
        <row r="1038">
          <cell r="B1038">
            <v>-0.25320000000001702</v>
          </cell>
          <cell r="G1038">
            <v>-0.25320000000001702</v>
          </cell>
        </row>
        <row r="1039">
          <cell r="B1039">
            <v>-0.25330000000001701</v>
          </cell>
          <cell r="G1039">
            <v>-0.25330000000001701</v>
          </cell>
        </row>
        <row r="1040">
          <cell r="B1040">
            <v>-0.253400000000017</v>
          </cell>
          <cell r="G1040">
            <v>-0.253400000000017</v>
          </cell>
        </row>
        <row r="1041">
          <cell r="B1041">
            <v>-0.25350000000001699</v>
          </cell>
          <cell r="G1041">
            <v>-0.25350000000001699</v>
          </cell>
        </row>
        <row r="1042">
          <cell r="B1042">
            <v>-0.25360000000001698</v>
          </cell>
          <cell r="G1042">
            <v>-0.25360000000001698</v>
          </cell>
        </row>
        <row r="1043">
          <cell r="B1043">
            <v>-0.25370000000001702</v>
          </cell>
          <cell r="G1043">
            <v>-0.25370000000001702</v>
          </cell>
        </row>
        <row r="1044">
          <cell r="B1044">
            <v>-0.25380000000001701</v>
          </cell>
          <cell r="G1044">
            <v>-0.25380000000001701</v>
          </cell>
        </row>
        <row r="1045">
          <cell r="B1045">
            <v>-0.253900000000017</v>
          </cell>
          <cell r="G1045">
            <v>-0.253900000000017</v>
          </cell>
        </row>
        <row r="1046">
          <cell r="B1046">
            <v>-0.25400000000001699</v>
          </cell>
          <cell r="G1046">
            <v>-0.25400000000001699</v>
          </cell>
        </row>
        <row r="1047">
          <cell r="B1047">
            <v>-0.25410000000001698</v>
          </cell>
          <cell r="G1047">
            <v>-0.25410000000001698</v>
          </cell>
        </row>
        <row r="1048">
          <cell r="B1048">
            <v>-0.25420000000001702</v>
          </cell>
          <cell r="G1048">
            <v>-0.25420000000001702</v>
          </cell>
        </row>
        <row r="1049">
          <cell r="B1049">
            <v>-0.25430000000001701</v>
          </cell>
          <cell r="G1049">
            <v>-0.25430000000001701</v>
          </cell>
        </row>
        <row r="1050">
          <cell r="B1050">
            <v>-0.254400000000017</v>
          </cell>
          <cell r="G1050">
            <v>-0.254400000000017</v>
          </cell>
        </row>
        <row r="1051">
          <cell r="B1051">
            <v>-0.25450000000001699</v>
          </cell>
          <cell r="G1051">
            <v>-0.25450000000001699</v>
          </cell>
        </row>
        <row r="1052">
          <cell r="B1052">
            <v>-0.25460000000001798</v>
          </cell>
          <cell r="G1052">
            <v>-0.25460000000001798</v>
          </cell>
        </row>
        <row r="1053">
          <cell r="B1053">
            <v>-0.25470000000001802</v>
          </cell>
          <cell r="G1053">
            <v>-0.25470000000001802</v>
          </cell>
        </row>
        <row r="1054">
          <cell r="B1054">
            <v>-0.25480000000001801</v>
          </cell>
          <cell r="G1054">
            <v>-0.25480000000001801</v>
          </cell>
        </row>
        <row r="1055">
          <cell r="B1055">
            <v>-0.254900000000018</v>
          </cell>
          <cell r="G1055">
            <v>-0.254900000000018</v>
          </cell>
        </row>
        <row r="1056">
          <cell r="B1056">
            <v>-0.25500000000001799</v>
          </cell>
          <cell r="G1056">
            <v>-0.25500000000001799</v>
          </cell>
        </row>
        <row r="1057">
          <cell r="B1057">
            <v>-0.25510000000001798</v>
          </cell>
          <cell r="G1057">
            <v>-0.25510000000001798</v>
          </cell>
        </row>
        <row r="1058">
          <cell r="B1058">
            <v>-0.25520000000001802</v>
          </cell>
          <cell r="G1058">
            <v>-0.25520000000001802</v>
          </cell>
        </row>
        <row r="1059">
          <cell r="B1059">
            <v>-0.25530000000001801</v>
          </cell>
          <cell r="G1059">
            <v>-0.25530000000001801</v>
          </cell>
        </row>
        <row r="1060">
          <cell r="B1060">
            <v>-0.255400000000018</v>
          </cell>
          <cell r="G1060">
            <v>-0.255400000000018</v>
          </cell>
        </row>
        <row r="1061">
          <cell r="B1061">
            <v>-0.25550000000001799</v>
          </cell>
          <cell r="G1061">
            <v>-0.25550000000001799</v>
          </cell>
        </row>
        <row r="1062">
          <cell r="B1062">
            <v>-0.25560000000001798</v>
          </cell>
          <cell r="G1062">
            <v>-0.25560000000001798</v>
          </cell>
        </row>
        <row r="1063">
          <cell r="B1063">
            <v>-0.25570000000001802</v>
          </cell>
          <cell r="G1063">
            <v>-0.25570000000001802</v>
          </cell>
        </row>
        <row r="1064">
          <cell r="B1064">
            <v>-0.25580000000001801</v>
          </cell>
          <cell r="G1064">
            <v>-0.25580000000001801</v>
          </cell>
        </row>
        <row r="1065">
          <cell r="B1065">
            <v>-0.255900000000018</v>
          </cell>
          <cell r="G1065">
            <v>-0.255900000000018</v>
          </cell>
        </row>
        <row r="1066">
          <cell r="B1066">
            <v>-0.25600000000001799</v>
          </cell>
          <cell r="G1066">
            <v>-0.25600000000001799</v>
          </cell>
        </row>
        <row r="1067">
          <cell r="B1067">
            <v>-0.25610000000001798</v>
          </cell>
          <cell r="G1067">
            <v>-0.25610000000001798</v>
          </cell>
        </row>
        <row r="1068">
          <cell r="B1068">
            <v>-0.25620000000001802</v>
          </cell>
          <cell r="G1068">
            <v>-0.25620000000001802</v>
          </cell>
        </row>
        <row r="1069">
          <cell r="B1069">
            <v>-0.25630000000001801</v>
          </cell>
          <cell r="G1069">
            <v>-0.25630000000001801</v>
          </cell>
        </row>
        <row r="1070">
          <cell r="B1070">
            <v>-0.256400000000018</v>
          </cell>
          <cell r="G1070">
            <v>-0.256400000000018</v>
          </cell>
        </row>
        <row r="1071">
          <cell r="B1071">
            <v>-0.25650000000001799</v>
          </cell>
          <cell r="G1071">
            <v>-0.25650000000001799</v>
          </cell>
        </row>
        <row r="1072">
          <cell r="B1072">
            <v>-0.25660000000001798</v>
          </cell>
          <cell r="G1072">
            <v>-0.25660000000001798</v>
          </cell>
        </row>
        <row r="1073">
          <cell r="B1073">
            <v>-0.25670000000001802</v>
          </cell>
          <cell r="G1073">
            <v>-0.25670000000001802</v>
          </cell>
        </row>
        <row r="1074">
          <cell r="B1074">
            <v>-0.25680000000001801</v>
          </cell>
          <cell r="G1074">
            <v>-0.25680000000001801</v>
          </cell>
        </row>
        <row r="1075">
          <cell r="B1075">
            <v>-0.256900000000018</v>
          </cell>
          <cell r="G1075">
            <v>-0.256900000000018</v>
          </cell>
        </row>
        <row r="1076">
          <cell r="B1076">
            <v>-0.25700000000001799</v>
          </cell>
          <cell r="G1076">
            <v>-0.25700000000001799</v>
          </cell>
        </row>
        <row r="1077">
          <cell r="B1077">
            <v>-0.25710000000001798</v>
          </cell>
          <cell r="G1077">
            <v>-0.25710000000001798</v>
          </cell>
        </row>
        <row r="1078">
          <cell r="B1078">
            <v>-0.25720000000001803</v>
          </cell>
          <cell r="G1078">
            <v>-0.25720000000001803</v>
          </cell>
        </row>
        <row r="1079">
          <cell r="B1079">
            <v>-0.25730000000001801</v>
          </cell>
          <cell r="G1079">
            <v>-0.25730000000001801</v>
          </cell>
        </row>
        <row r="1080">
          <cell r="B1080">
            <v>-0.257400000000018</v>
          </cell>
          <cell r="G1080">
            <v>-0.257400000000018</v>
          </cell>
        </row>
        <row r="1081">
          <cell r="B1081">
            <v>-0.25750000000001799</v>
          </cell>
          <cell r="G1081">
            <v>-0.25750000000001799</v>
          </cell>
        </row>
        <row r="1082">
          <cell r="B1082">
            <v>-0.25760000000001798</v>
          </cell>
          <cell r="G1082">
            <v>-0.25760000000001798</v>
          </cell>
        </row>
        <row r="1083">
          <cell r="B1083">
            <v>-0.25770000000001803</v>
          </cell>
          <cell r="G1083">
            <v>-0.25770000000001803</v>
          </cell>
        </row>
        <row r="1084">
          <cell r="B1084">
            <v>-0.25780000000001801</v>
          </cell>
          <cell r="G1084">
            <v>-0.25780000000001801</v>
          </cell>
        </row>
        <row r="1085">
          <cell r="B1085">
            <v>-0.257900000000018</v>
          </cell>
          <cell r="G1085">
            <v>-0.257900000000018</v>
          </cell>
        </row>
        <row r="1086">
          <cell r="B1086">
            <v>-0.25800000000001799</v>
          </cell>
          <cell r="G1086">
            <v>-0.25800000000001799</v>
          </cell>
        </row>
        <row r="1087">
          <cell r="B1087">
            <v>-0.25810000000001798</v>
          </cell>
          <cell r="G1087">
            <v>-0.25810000000001798</v>
          </cell>
        </row>
        <row r="1088">
          <cell r="B1088">
            <v>-0.25820000000001803</v>
          </cell>
          <cell r="G1088">
            <v>-0.25820000000001803</v>
          </cell>
        </row>
        <row r="1089">
          <cell r="B1089">
            <v>-0.25830000000001802</v>
          </cell>
          <cell r="G1089">
            <v>-0.25830000000001802</v>
          </cell>
        </row>
        <row r="1090">
          <cell r="B1090">
            <v>-0.258400000000018</v>
          </cell>
          <cell r="G1090">
            <v>-0.258400000000018</v>
          </cell>
        </row>
        <row r="1091">
          <cell r="B1091">
            <v>-0.25850000000001799</v>
          </cell>
          <cell r="G1091">
            <v>-0.25850000000001799</v>
          </cell>
        </row>
        <row r="1092">
          <cell r="B1092">
            <v>-0.25860000000001798</v>
          </cell>
          <cell r="G1092">
            <v>-0.25860000000001798</v>
          </cell>
        </row>
        <row r="1093">
          <cell r="B1093">
            <v>-0.25870000000001803</v>
          </cell>
          <cell r="G1093">
            <v>-0.25870000000001803</v>
          </cell>
        </row>
        <row r="1094">
          <cell r="B1094">
            <v>-0.25880000000001802</v>
          </cell>
          <cell r="G1094">
            <v>-0.25880000000001802</v>
          </cell>
        </row>
        <row r="1095">
          <cell r="B1095">
            <v>-0.258900000000018</v>
          </cell>
          <cell r="G1095">
            <v>-0.258900000000018</v>
          </cell>
        </row>
        <row r="1096">
          <cell r="B1096">
            <v>-0.25900000000001799</v>
          </cell>
          <cell r="G1096">
            <v>-0.25900000000001799</v>
          </cell>
        </row>
        <row r="1097">
          <cell r="B1097">
            <v>-0.25910000000001798</v>
          </cell>
          <cell r="G1097">
            <v>-0.25910000000001798</v>
          </cell>
        </row>
        <row r="1098">
          <cell r="B1098">
            <v>-0.25920000000001803</v>
          </cell>
          <cell r="G1098">
            <v>-0.25920000000001803</v>
          </cell>
        </row>
        <row r="1099">
          <cell r="B1099">
            <v>-0.25930000000001802</v>
          </cell>
          <cell r="G1099">
            <v>-0.25930000000001802</v>
          </cell>
        </row>
        <row r="1100">
          <cell r="B1100">
            <v>-0.25940000000001801</v>
          </cell>
          <cell r="G1100">
            <v>-0.25940000000001801</v>
          </cell>
        </row>
        <row r="1101">
          <cell r="B1101">
            <v>-0.25950000000001799</v>
          </cell>
          <cell r="G1101">
            <v>-0.25950000000001799</v>
          </cell>
        </row>
        <row r="1102">
          <cell r="B1102">
            <v>-0.25960000000001798</v>
          </cell>
          <cell r="G1102">
            <v>-0.25960000000001798</v>
          </cell>
        </row>
        <row r="1103">
          <cell r="B1103">
            <v>-0.25970000000001803</v>
          </cell>
          <cell r="G1103">
            <v>-0.25970000000001803</v>
          </cell>
        </row>
        <row r="1104">
          <cell r="B1104">
            <v>-0.25980000000001802</v>
          </cell>
          <cell r="G1104">
            <v>-0.25980000000001802</v>
          </cell>
        </row>
        <row r="1105">
          <cell r="B1105">
            <v>-0.25990000000001801</v>
          </cell>
          <cell r="G1105">
            <v>-0.25990000000001801</v>
          </cell>
        </row>
        <row r="1106">
          <cell r="B1106">
            <v>-0.26000000000001799</v>
          </cell>
          <cell r="G1106">
            <v>-0.26000000000001799</v>
          </cell>
        </row>
        <row r="1107">
          <cell r="B1107">
            <v>-0.26010000000001798</v>
          </cell>
          <cell r="G1107">
            <v>-0.26010000000001798</v>
          </cell>
        </row>
        <row r="1108">
          <cell r="B1108">
            <v>-0.26020000000001797</v>
          </cell>
          <cell r="G1108">
            <v>-0.26020000000001797</v>
          </cell>
        </row>
        <row r="1109">
          <cell r="B1109">
            <v>-0.26030000000001802</v>
          </cell>
          <cell r="G1109">
            <v>-0.26030000000001802</v>
          </cell>
        </row>
        <row r="1110">
          <cell r="B1110">
            <v>-0.26040000000001801</v>
          </cell>
          <cell r="G1110">
            <v>-0.26040000000001801</v>
          </cell>
        </row>
        <row r="1111">
          <cell r="B1111">
            <v>-0.26050000000001899</v>
          </cell>
          <cell r="G1111">
            <v>-0.26050000000001899</v>
          </cell>
        </row>
        <row r="1112">
          <cell r="B1112">
            <v>-0.26060000000001898</v>
          </cell>
          <cell r="G1112">
            <v>-0.26060000000001898</v>
          </cell>
        </row>
        <row r="1113">
          <cell r="B1113">
            <v>-0.26070000000001903</v>
          </cell>
          <cell r="G1113">
            <v>-0.26070000000001903</v>
          </cell>
        </row>
        <row r="1114">
          <cell r="B1114">
            <v>-0.26080000000001902</v>
          </cell>
          <cell r="G1114">
            <v>-0.26080000000001902</v>
          </cell>
        </row>
        <row r="1115">
          <cell r="B1115">
            <v>-0.26090000000001901</v>
          </cell>
          <cell r="G1115">
            <v>-0.26090000000001901</v>
          </cell>
        </row>
        <row r="1116">
          <cell r="B1116">
            <v>-0.26100000000001899</v>
          </cell>
          <cell r="G1116">
            <v>-0.26100000000001899</v>
          </cell>
        </row>
        <row r="1117">
          <cell r="B1117">
            <v>-0.26110000000001898</v>
          </cell>
          <cell r="G1117">
            <v>-0.26110000000001898</v>
          </cell>
        </row>
        <row r="1118">
          <cell r="B1118">
            <v>-0.26120000000001897</v>
          </cell>
          <cell r="G1118">
            <v>-0.26120000000001897</v>
          </cell>
        </row>
        <row r="1119">
          <cell r="B1119">
            <v>-0.26130000000001902</v>
          </cell>
          <cell r="G1119">
            <v>-0.26130000000001902</v>
          </cell>
        </row>
        <row r="1120">
          <cell r="B1120">
            <v>-0.26140000000001901</v>
          </cell>
          <cell r="G1120">
            <v>-0.26140000000001901</v>
          </cell>
        </row>
        <row r="1121">
          <cell r="B1121">
            <v>-0.261500000000019</v>
          </cell>
          <cell r="G1121">
            <v>-0.261500000000019</v>
          </cell>
        </row>
        <row r="1122">
          <cell r="B1122">
            <v>-0.26160000000001898</v>
          </cell>
          <cell r="G1122">
            <v>-0.26160000000001898</v>
          </cell>
        </row>
        <row r="1123">
          <cell r="B1123">
            <v>-0.26170000000001897</v>
          </cell>
          <cell r="G1123">
            <v>-0.26170000000001897</v>
          </cell>
        </row>
        <row r="1124">
          <cell r="B1124">
            <v>-0.26180000000001902</v>
          </cell>
          <cell r="G1124">
            <v>-0.26180000000001902</v>
          </cell>
        </row>
        <row r="1125">
          <cell r="B1125">
            <v>-0.26190000000001901</v>
          </cell>
          <cell r="G1125">
            <v>-0.26190000000001901</v>
          </cell>
        </row>
        <row r="1126">
          <cell r="B1126">
            <v>-0.262000000000019</v>
          </cell>
          <cell r="G1126">
            <v>-0.262000000000019</v>
          </cell>
        </row>
        <row r="1127">
          <cell r="B1127">
            <v>-0.26210000000001898</v>
          </cell>
          <cell r="G1127">
            <v>-0.26210000000001898</v>
          </cell>
        </row>
        <row r="1128">
          <cell r="B1128">
            <v>-0.26220000000001897</v>
          </cell>
          <cell r="G1128">
            <v>-0.26220000000001897</v>
          </cell>
        </row>
        <row r="1129">
          <cell r="B1129">
            <v>-0.26230000000001902</v>
          </cell>
          <cell r="G1129">
            <v>-0.26230000000001902</v>
          </cell>
        </row>
        <row r="1130">
          <cell r="B1130">
            <v>-0.26240000000001901</v>
          </cell>
          <cell r="G1130">
            <v>-0.26240000000001901</v>
          </cell>
        </row>
        <row r="1131">
          <cell r="B1131">
            <v>-0.262500000000019</v>
          </cell>
          <cell r="G1131">
            <v>-0.262500000000019</v>
          </cell>
        </row>
        <row r="1132">
          <cell r="B1132">
            <v>-0.26260000000001898</v>
          </cell>
          <cell r="G1132">
            <v>-0.26260000000001898</v>
          </cell>
        </row>
        <row r="1133">
          <cell r="B1133">
            <v>-0.26270000000001897</v>
          </cell>
          <cell r="G1133">
            <v>-0.26270000000001897</v>
          </cell>
        </row>
        <row r="1134">
          <cell r="B1134">
            <v>-0.26280000000001902</v>
          </cell>
          <cell r="G1134">
            <v>-0.26280000000001902</v>
          </cell>
        </row>
        <row r="1135">
          <cell r="B1135">
            <v>-0.26290000000001901</v>
          </cell>
          <cell r="G1135">
            <v>-0.26290000000001901</v>
          </cell>
        </row>
        <row r="1136">
          <cell r="B1136">
            <v>-0.263000000000019</v>
          </cell>
          <cell r="G1136">
            <v>-0.263000000000019</v>
          </cell>
        </row>
        <row r="1137">
          <cell r="B1137">
            <v>-0.26310000000001899</v>
          </cell>
          <cell r="G1137">
            <v>-0.26310000000001899</v>
          </cell>
        </row>
        <row r="1138">
          <cell r="B1138">
            <v>-0.26320000000001897</v>
          </cell>
          <cell r="G1138">
            <v>-0.26320000000001897</v>
          </cell>
        </row>
        <row r="1139">
          <cell r="B1139">
            <v>-0.26330000000001902</v>
          </cell>
          <cell r="G1139">
            <v>-0.26330000000001902</v>
          </cell>
        </row>
        <row r="1140">
          <cell r="B1140">
            <v>-0.26340000000001901</v>
          </cell>
          <cell r="G1140">
            <v>-0.26340000000001901</v>
          </cell>
        </row>
        <row r="1141">
          <cell r="B1141">
            <v>-0.263500000000019</v>
          </cell>
          <cell r="G1141">
            <v>-0.263500000000019</v>
          </cell>
        </row>
        <row r="1142">
          <cell r="B1142">
            <v>-0.26360000000001899</v>
          </cell>
          <cell r="G1142">
            <v>-0.26360000000001899</v>
          </cell>
        </row>
        <row r="1143">
          <cell r="B1143">
            <v>-0.26370000000001897</v>
          </cell>
          <cell r="G1143">
            <v>-0.26370000000001897</v>
          </cell>
        </row>
        <row r="1144">
          <cell r="B1144">
            <v>-0.26380000000001902</v>
          </cell>
          <cell r="G1144">
            <v>-0.26380000000001902</v>
          </cell>
        </row>
        <row r="1145">
          <cell r="B1145">
            <v>-0.26390000000001901</v>
          </cell>
          <cell r="G1145">
            <v>-0.26390000000001901</v>
          </cell>
        </row>
        <row r="1146">
          <cell r="B1146">
            <v>-0.264000000000019</v>
          </cell>
          <cell r="G1146">
            <v>-0.264000000000019</v>
          </cell>
        </row>
        <row r="1147">
          <cell r="B1147">
            <v>-0.26410000000001899</v>
          </cell>
          <cell r="G1147">
            <v>-0.26410000000001899</v>
          </cell>
        </row>
        <row r="1148">
          <cell r="B1148">
            <v>-0.26420000000001898</v>
          </cell>
          <cell r="G1148">
            <v>-0.26420000000001898</v>
          </cell>
        </row>
        <row r="1149">
          <cell r="B1149">
            <v>-0.26430000000001902</v>
          </cell>
          <cell r="G1149">
            <v>-0.26430000000001902</v>
          </cell>
        </row>
        <row r="1150">
          <cell r="B1150">
            <v>-0.26440000000001901</v>
          </cell>
          <cell r="G1150">
            <v>-0.26440000000001901</v>
          </cell>
        </row>
        <row r="1151">
          <cell r="B1151">
            <v>-0.264500000000019</v>
          </cell>
          <cell r="G1151">
            <v>-0.264500000000019</v>
          </cell>
        </row>
        <row r="1152">
          <cell r="B1152">
            <v>-0.26460000000001899</v>
          </cell>
          <cell r="G1152">
            <v>-0.26460000000001899</v>
          </cell>
        </row>
        <row r="1153">
          <cell r="B1153">
            <v>-0.26470000000001898</v>
          </cell>
          <cell r="G1153">
            <v>-0.26470000000001898</v>
          </cell>
        </row>
        <row r="1154">
          <cell r="B1154">
            <v>-0.26480000000001902</v>
          </cell>
          <cell r="G1154">
            <v>-0.26480000000001902</v>
          </cell>
        </row>
        <row r="1155">
          <cell r="B1155">
            <v>-0.26490000000001901</v>
          </cell>
          <cell r="G1155">
            <v>-0.26490000000001901</v>
          </cell>
        </row>
        <row r="1156">
          <cell r="B1156">
            <v>-0.265000000000019</v>
          </cell>
          <cell r="G1156">
            <v>-0.265000000000019</v>
          </cell>
        </row>
        <row r="1157">
          <cell r="B1157">
            <v>-0.26510000000001899</v>
          </cell>
          <cell r="G1157">
            <v>-0.26510000000001899</v>
          </cell>
        </row>
        <row r="1158">
          <cell r="B1158">
            <v>-0.26520000000001898</v>
          </cell>
          <cell r="G1158">
            <v>-0.26520000000001898</v>
          </cell>
        </row>
        <row r="1159">
          <cell r="B1159">
            <v>-0.26530000000001902</v>
          </cell>
          <cell r="G1159">
            <v>-0.26530000000001902</v>
          </cell>
        </row>
        <row r="1160">
          <cell r="B1160">
            <v>-0.26540000000001901</v>
          </cell>
          <cell r="G1160">
            <v>-0.26540000000001901</v>
          </cell>
        </row>
        <row r="1161">
          <cell r="B1161">
            <v>-0.265500000000019</v>
          </cell>
          <cell r="G1161">
            <v>-0.265500000000019</v>
          </cell>
        </row>
        <row r="1162">
          <cell r="B1162">
            <v>-0.26560000000001899</v>
          </cell>
          <cell r="G1162">
            <v>-0.26560000000001899</v>
          </cell>
        </row>
        <row r="1163">
          <cell r="B1163">
            <v>-0.26570000000001898</v>
          </cell>
          <cell r="G1163">
            <v>-0.26570000000001898</v>
          </cell>
        </row>
        <row r="1164">
          <cell r="B1164">
            <v>-0.26580000000001902</v>
          </cell>
          <cell r="G1164">
            <v>-0.26580000000001902</v>
          </cell>
        </row>
        <row r="1165">
          <cell r="B1165">
            <v>-0.26590000000001901</v>
          </cell>
          <cell r="G1165">
            <v>-0.26590000000001901</v>
          </cell>
        </row>
        <row r="1166">
          <cell r="B1166">
            <v>-0.266000000000019</v>
          </cell>
          <cell r="G1166">
            <v>-0.266000000000019</v>
          </cell>
        </row>
        <row r="1167">
          <cell r="B1167">
            <v>-0.26610000000001899</v>
          </cell>
          <cell r="G1167">
            <v>-0.26610000000001899</v>
          </cell>
        </row>
        <row r="1168">
          <cell r="B1168">
            <v>-0.26620000000001898</v>
          </cell>
          <cell r="G1168">
            <v>-0.26620000000001898</v>
          </cell>
        </row>
        <row r="1169">
          <cell r="B1169">
            <v>-0.26630000000001902</v>
          </cell>
          <cell r="G1169">
            <v>-0.26630000000001902</v>
          </cell>
        </row>
        <row r="1170">
          <cell r="B1170">
            <v>-0.26640000000001901</v>
          </cell>
          <cell r="G1170">
            <v>-0.26640000000001901</v>
          </cell>
        </row>
        <row r="1171">
          <cell r="B1171">
            <v>-0.26650000000002</v>
          </cell>
          <cell r="G1171">
            <v>-0.26650000000002</v>
          </cell>
        </row>
        <row r="1172">
          <cell r="B1172">
            <v>-0.26660000000001999</v>
          </cell>
          <cell r="G1172">
            <v>-0.26660000000001999</v>
          </cell>
        </row>
        <row r="1173">
          <cell r="B1173">
            <v>-0.26670000000001998</v>
          </cell>
          <cell r="G1173">
            <v>-0.26670000000001998</v>
          </cell>
        </row>
        <row r="1174">
          <cell r="B1174">
            <v>-0.26680000000002002</v>
          </cell>
          <cell r="G1174">
            <v>-0.26680000000002002</v>
          </cell>
        </row>
        <row r="1175">
          <cell r="B1175">
            <v>-0.26690000000002001</v>
          </cell>
          <cell r="G1175">
            <v>-0.26690000000002001</v>
          </cell>
        </row>
        <row r="1176">
          <cell r="B1176">
            <v>-0.26700000000002</v>
          </cell>
          <cell r="G1176">
            <v>-0.26700000000002</v>
          </cell>
        </row>
        <row r="1177">
          <cell r="B1177">
            <v>-0.26710000000001999</v>
          </cell>
          <cell r="G1177">
            <v>-0.26710000000001999</v>
          </cell>
        </row>
        <row r="1178">
          <cell r="B1178">
            <v>-0.26720000000001998</v>
          </cell>
          <cell r="G1178">
            <v>-0.26720000000001998</v>
          </cell>
        </row>
        <row r="1179">
          <cell r="B1179">
            <v>-0.26730000000002002</v>
          </cell>
          <cell r="G1179">
            <v>-0.26730000000002002</v>
          </cell>
        </row>
        <row r="1180">
          <cell r="B1180">
            <v>-0.26740000000002001</v>
          </cell>
          <cell r="G1180">
            <v>-0.26740000000002001</v>
          </cell>
        </row>
        <row r="1181">
          <cell r="B1181">
            <v>-0.26750000000002</v>
          </cell>
          <cell r="G1181">
            <v>-0.26750000000002</v>
          </cell>
        </row>
        <row r="1182">
          <cell r="B1182">
            <v>-0.26760000000001999</v>
          </cell>
          <cell r="G1182">
            <v>-0.26760000000001999</v>
          </cell>
        </row>
        <row r="1183">
          <cell r="B1183">
            <v>-0.26770000000001998</v>
          </cell>
          <cell r="G1183">
            <v>-0.26770000000001998</v>
          </cell>
        </row>
        <row r="1184">
          <cell r="B1184">
            <v>-0.26780000000002002</v>
          </cell>
          <cell r="G1184">
            <v>-0.26780000000002002</v>
          </cell>
        </row>
        <row r="1185">
          <cell r="B1185">
            <v>-0.26790000000002001</v>
          </cell>
          <cell r="G1185">
            <v>-0.26790000000002001</v>
          </cell>
        </row>
        <row r="1186">
          <cell r="B1186">
            <v>-0.26800000000002</v>
          </cell>
          <cell r="G1186">
            <v>-0.26800000000002</v>
          </cell>
        </row>
        <row r="1187">
          <cell r="B1187">
            <v>-0.26810000000001999</v>
          </cell>
          <cell r="G1187">
            <v>-0.26810000000001999</v>
          </cell>
        </row>
        <row r="1188">
          <cell r="B1188">
            <v>-0.26820000000001998</v>
          </cell>
          <cell r="G1188">
            <v>-0.26820000000001998</v>
          </cell>
        </row>
        <row r="1189">
          <cell r="B1189">
            <v>-0.26830000000002002</v>
          </cell>
          <cell r="G1189">
            <v>-0.26830000000002002</v>
          </cell>
        </row>
        <row r="1190">
          <cell r="B1190">
            <v>-0.26840000000002001</v>
          </cell>
          <cell r="G1190">
            <v>-0.26840000000002001</v>
          </cell>
        </row>
        <row r="1191">
          <cell r="B1191">
            <v>-0.26850000000002</v>
          </cell>
          <cell r="G1191">
            <v>-0.26850000000002</v>
          </cell>
        </row>
        <row r="1192">
          <cell r="B1192">
            <v>-0.26860000000001999</v>
          </cell>
          <cell r="G1192">
            <v>-0.26860000000001999</v>
          </cell>
        </row>
        <row r="1193">
          <cell r="B1193">
            <v>-0.26870000000001998</v>
          </cell>
          <cell r="G1193">
            <v>-0.26870000000001998</v>
          </cell>
        </row>
        <row r="1194">
          <cell r="B1194">
            <v>-0.26880000000002002</v>
          </cell>
          <cell r="G1194">
            <v>-0.26880000000002002</v>
          </cell>
        </row>
        <row r="1195">
          <cell r="B1195">
            <v>-0.26890000000002001</v>
          </cell>
          <cell r="G1195">
            <v>-0.26890000000002001</v>
          </cell>
        </row>
        <row r="1196">
          <cell r="B1196">
            <v>-0.26900000000002</v>
          </cell>
          <cell r="G1196">
            <v>-0.26900000000002</v>
          </cell>
        </row>
        <row r="1197">
          <cell r="B1197">
            <v>-0.26910000000001999</v>
          </cell>
          <cell r="G1197">
            <v>-0.26910000000001999</v>
          </cell>
        </row>
        <row r="1198">
          <cell r="B1198">
            <v>-0.26920000000001998</v>
          </cell>
          <cell r="G1198">
            <v>-0.26920000000001998</v>
          </cell>
        </row>
        <row r="1199">
          <cell r="B1199">
            <v>-0.26930000000002002</v>
          </cell>
          <cell r="G1199">
            <v>-0.26930000000002002</v>
          </cell>
        </row>
        <row r="1200">
          <cell r="B1200">
            <v>-0.26940000000002001</v>
          </cell>
          <cell r="G1200">
            <v>-0.26940000000002001</v>
          </cell>
        </row>
        <row r="1201">
          <cell r="B1201">
            <v>-0.26950000000002</v>
          </cell>
          <cell r="G1201">
            <v>-0.26950000000002</v>
          </cell>
        </row>
        <row r="1202">
          <cell r="B1202">
            <v>-0.26960000000001999</v>
          </cell>
          <cell r="G1202">
            <v>-0.26960000000001999</v>
          </cell>
        </row>
        <row r="1203">
          <cell r="B1203">
            <v>-0.26970000000001998</v>
          </cell>
          <cell r="G1203">
            <v>-0.26970000000001998</v>
          </cell>
        </row>
        <row r="1204">
          <cell r="B1204">
            <v>-0.26980000000002002</v>
          </cell>
          <cell r="G1204">
            <v>-0.26980000000002002</v>
          </cell>
        </row>
        <row r="1205">
          <cell r="B1205">
            <v>-0.26990000000002001</v>
          </cell>
          <cell r="G1205">
            <v>-0.26990000000002001</v>
          </cell>
        </row>
        <row r="1206">
          <cell r="B1206">
            <v>-0.27000000000002</v>
          </cell>
          <cell r="G1206">
            <v>-0.27000000000002</v>
          </cell>
        </row>
        <row r="1207">
          <cell r="B1207">
            <v>-0.27010000000001999</v>
          </cell>
          <cell r="G1207">
            <v>-0.27010000000001999</v>
          </cell>
        </row>
        <row r="1208">
          <cell r="B1208">
            <v>-0.27020000000001998</v>
          </cell>
          <cell r="G1208">
            <v>-0.27020000000001998</v>
          </cell>
        </row>
        <row r="1209">
          <cell r="B1209">
            <v>-0.27030000000002002</v>
          </cell>
          <cell r="G1209">
            <v>-0.27030000000002002</v>
          </cell>
        </row>
        <row r="1210">
          <cell r="B1210">
            <v>-0.27040000000002001</v>
          </cell>
          <cell r="G1210">
            <v>-0.27040000000002001</v>
          </cell>
        </row>
        <row r="1211">
          <cell r="B1211">
            <v>-0.27050000000002</v>
          </cell>
          <cell r="G1211">
            <v>-0.27050000000002</v>
          </cell>
        </row>
        <row r="1212">
          <cell r="B1212">
            <v>-0.27060000000001999</v>
          </cell>
          <cell r="G1212">
            <v>-0.27060000000001999</v>
          </cell>
        </row>
        <row r="1213">
          <cell r="B1213">
            <v>-0.27070000000001998</v>
          </cell>
          <cell r="G1213">
            <v>-0.27070000000001998</v>
          </cell>
        </row>
        <row r="1214">
          <cell r="B1214">
            <v>-0.27080000000002002</v>
          </cell>
          <cell r="G1214">
            <v>-0.27080000000002002</v>
          </cell>
        </row>
        <row r="1215">
          <cell r="B1215">
            <v>-0.27090000000002001</v>
          </cell>
          <cell r="G1215">
            <v>-0.27090000000002001</v>
          </cell>
        </row>
        <row r="1216">
          <cell r="B1216">
            <v>-0.27100000000002</v>
          </cell>
          <cell r="G1216">
            <v>-0.27100000000002</v>
          </cell>
        </row>
        <row r="1217">
          <cell r="B1217">
            <v>-0.27110000000001999</v>
          </cell>
          <cell r="G1217">
            <v>-0.27110000000001999</v>
          </cell>
        </row>
        <row r="1218">
          <cell r="B1218">
            <v>-0.27120000000001998</v>
          </cell>
          <cell r="G1218">
            <v>-0.27120000000001998</v>
          </cell>
        </row>
        <row r="1219">
          <cell r="B1219">
            <v>-0.27130000000002003</v>
          </cell>
          <cell r="G1219">
            <v>-0.27130000000002003</v>
          </cell>
        </row>
        <row r="1220">
          <cell r="B1220">
            <v>-0.27140000000002001</v>
          </cell>
          <cell r="G1220">
            <v>-0.27140000000002001</v>
          </cell>
        </row>
        <row r="1221">
          <cell r="B1221">
            <v>-0.27150000000002</v>
          </cell>
          <cell r="G1221">
            <v>-0.27150000000002</v>
          </cell>
        </row>
        <row r="1222">
          <cell r="B1222">
            <v>-0.27160000000001999</v>
          </cell>
          <cell r="G1222">
            <v>-0.27160000000001999</v>
          </cell>
        </row>
        <row r="1223">
          <cell r="B1223">
            <v>-0.27170000000001998</v>
          </cell>
          <cell r="G1223">
            <v>-0.27170000000001998</v>
          </cell>
        </row>
        <row r="1224">
          <cell r="B1224">
            <v>-0.27180000000002003</v>
          </cell>
          <cell r="G1224">
            <v>-0.27180000000002003</v>
          </cell>
        </row>
        <row r="1225">
          <cell r="B1225">
            <v>-0.27190000000002001</v>
          </cell>
          <cell r="G1225">
            <v>-0.27190000000002001</v>
          </cell>
        </row>
        <row r="1226">
          <cell r="B1226">
            <v>-0.27200000000002</v>
          </cell>
          <cell r="G1226">
            <v>-0.27200000000002</v>
          </cell>
        </row>
        <row r="1227">
          <cell r="B1227">
            <v>-0.27210000000001999</v>
          </cell>
          <cell r="G1227">
            <v>-0.27210000000001999</v>
          </cell>
        </row>
        <row r="1228">
          <cell r="B1228">
            <v>-0.27220000000001998</v>
          </cell>
          <cell r="G1228">
            <v>-0.27220000000001998</v>
          </cell>
        </row>
        <row r="1229">
          <cell r="B1229">
            <v>-0.27230000000002003</v>
          </cell>
          <cell r="G1229">
            <v>-0.27230000000002003</v>
          </cell>
        </row>
        <row r="1230">
          <cell r="B1230">
            <v>-0.27240000000002002</v>
          </cell>
          <cell r="G1230">
            <v>-0.27240000000002002</v>
          </cell>
        </row>
        <row r="1231">
          <cell r="B1231">
            <v>-0.272500000000021</v>
          </cell>
          <cell r="G1231">
            <v>-0.272500000000021</v>
          </cell>
        </row>
        <row r="1232">
          <cell r="B1232">
            <v>-0.27260000000002099</v>
          </cell>
          <cell r="G1232">
            <v>-0.27260000000002099</v>
          </cell>
        </row>
        <row r="1233">
          <cell r="B1233">
            <v>-0.27270000000002098</v>
          </cell>
          <cell r="G1233">
            <v>-0.27270000000002098</v>
          </cell>
        </row>
        <row r="1234">
          <cell r="B1234">
            <v>-0.27280000000002103</v>
          </cell>
          <cell r="G1234">
            <v>-0.27280000000002103</v>
          </cell>
        </row>
        <row r="1235">
          <cell r="B1235">
            <v>-0.27290000000002101</v>
          </cell>
          <cell r="G1235">
            <v>-0.27290000000002101</v>
          </cell>
        </row>
        <row r="1236">
          <cell r="B1236">
            <v>-0.273000000000021</v>
          </cell>
          <cell r="G1236">
            <v>-0.273000000000021</v>
          </cell>
        </row>
        <row r="1237">
          <cell r="B1237">
            <v>-0.27310000000002099</v>
          </cell>
          <cell r="G1237">
            <v>-0.27310000000002099</v>
          </cell>
        </row>
        <row r="1238">
          <cell r="B1238">
            <v>-0.27320000000002098</v>
          </cell>
          <cell r="G1238">
            <v>-0.27320000000002098</v>
          </cell>
        </row>
        <row r="1239">
          <cell r="B1239">
            <v>-0.27330000000002103</v>
          </cell>
          <cell r="G1239">
            <v>-0.27330000000002103</v>
          </cell>
        </row>
        <row r="1240">
          <cell r="B1240">
            <v>-0.27340000000002102</v>
          </cell>
          <cell r="G1240">
            <v>-0.27340000000002102</v>
          </cell>
        </row>
        <row r="1241">
          <cell r="B1241">
            <v>-0.273500000000021</v>
          </cell>
          <cell r="G1241">
            <v>-0.273500000000021</v>
          </cell>
        </row>
        <row r="1242">
          <cell r="B1242">
            <v>-0.27360000000002099</v>
          </cell>
          <cell r="G1242">
            <v>-0.27360000000002099</v>
          </cell>
        </row>
        <row r="1243">
          <cell r="B1243">
            <v>-0.27370000000002098</v>
          </cell>
          <cell r="G1243">
            <v>-0.27370000000002098</v>
          </cell>
        </row>
        <row r="1244">
          <cell r="B1244">
            <v>-0.27380000000002103</v>
          </cell>
          <cell r="G1244">
            <v>-0.27380000000002103</v>
          </cell>
        </row>
        <row r="1245">
          <cell r="B1245">
            <v>-0.27390000000002102</v>
          </cell>
          <cell r="G1245">
            <v>-0.27390000000002102</v>
          </cell>
        </row>
        <row r="1246">
          <cell r="B1246">
            <v>-0.274000000000021</v>
          </cell>
          <cell r="G1246">
            <v>-0.274000000000021</v>
          </cell>
        </row>
        <row r="1247">
          <cell r="B1247">
            <v>-0.27410000000002099</v>
          </cell>
          <cell r="G1247">
            <v>-0.27410000000002099</v>
          </cell>
        </row>
        <row r="1248">
          <cell r="B1248">
            <v>-0.27420000000002098</v>
          </cell>
          <cell r="G1248">
            <v>-0.27420000000002098</v>
          </cell>
        </row>
        <row r="1249">
          <cell r="B1249">
            <v>-0.27430000000002103</v>
          </cell>
          <cell r="G1249">
            <v>-0.27430000000002103</v>
          </cell>
        </row>
        <row r="1250">
          <cell r="B1250">
            <v>-0.27440000000002102</v>
          </cell>
          <cell r="G1250">
            <v>-0.27440000000002102</v>
          </cell>
        </row>
        <row r="1251">
          <cell r="B1251">
            <v>-0.274500000000021</v>
          </cell>
          <cell r="G1251">
            <v>-0.274500000000021</v>
          </cell>
        </row>
        <row r="1252">
          <cell r="B1252">
            <v>-0.27460000000002099</v>
          </cell>
          <cell r="G1252">
            <v>-0.27460000000002099</v>
          </cell>
        </row>
        <row r="1253">
          <cell r="B1253">
            <v>-0.27470000000002098</v>
          </cell>
          <cell r="G1253">
            <v>-0.27470000000002098</v>
          </cell>
        </row>
        <row r="1254">
          <cell r="B1254">
            <v>-0.27480000000002103</v>
          </cell>
          <cell r="G1254">
            <v>-0.27480000000002103</v>
          </cell>
        </row>
        <row r="1255">
          <cell r="B1255">
            <v>-0.27490000000002102</v>
          </cell>
          <cell r="G1255">
            <v>-0.27490000000002102</v>
          </cell>
        </row>
        <row r="1256">
          <cell r="B1256">
            <v>-0.27500000000002101</v>
          </cell>
          <cell r="G1256">
            <v>-0.27500000000002101</v>
          </cell>
        </row>
        <row r="1257">
          <cell r="B1257">
            <v>-0.27510000000002099</v>
          </cell>
          <cell r="G1257">
            <v>-0.27510000000002099</v>
          </cell>
        </row>
        <row r="1258">
          <cell r="B1258">
            <v>-0.27520000000002098</v>
          </cell>
          <cell r="G1258">
            <v>-0.27520000000002098</v>
          </cell>
        </row>
        <row r="1259">
          <cell r="B1259">
            <v>-0.27530000000002097</v>
          </cell>
          <cell r="G1259">
            <v>-0.27530000000002097</v>
          </cell>
        </row>
        <row r="1260">
          <cell r="B1260">
            <v>-0.27540000000002102</v>
          </cell>
          <cell r="G1260">
            <v>-0.27540000000002102</v>
          </cell>
        </row>
        <row r="1261">
          <cell r="B1261">
            <v>-0.27550000000002101</v>
          </cell>
          <cell r="G1261">
            <v>-0.27550000000002101</v>
          </cell>
        </row>
        <row r="1262">
          <cell r="B1262">
            <v>-0.27560000000002099</v>
          </cell>
          <cell r="G1262">
            <v>-0.27560000000002099</v>
          </cell>
        </row>
        <row r="1263">
          <cell r="B1263">
            <v>-0.27570000000002098</v>
          </cell>
          <cell r="G1263">
            <v>-0.27570000000002098</v>
          </cell>
        </row>
        <row r="1264">
          <cell r="B1264">
            <v>-0.27580000000002097</v>
          </cell>
          <cell r="G1264">
            <v>-0.27580000000002097</v>
          </cell>
        </row>
        <row r="1265">
          <cell r="B1265">
            <v>-0.27590000000002102</v>
          </cell>
          <cell r="G1265">
            <v>-0.27590000000002102</v>
          </cell>
        </row>
        <row r="1266">
          <cell r="B1266">
            <v>-0.27600000000002101</v>
          </cell>
          <cell r="G1266">
            <v>-0.27600000000002101</v>
          </cell>
        </row>
        <row r="1267">
          <cell r="B1267">
            <v>-0.276100000000021</v>
          </cell>
          <cell r="G1267">
            <v>-0.276100000000021</v>
          </cell>
        </row>
        <row r="1268">
          <cell r="B1268">
            <v>-0.27620000000002098</v>
          </cell>
          <cell r="G1268">
            <v>-0.27620000000002098</v>
          </cell>
        </row>
        <row r="1269">
          <cell r="B1269">
            <v>-0.27630000000002097</v>
          </cell>
          <cell r="G1269">
            <v>-0.27630000000002097</v>
          </cell>
        </row>
        <row r="1270">
          <cell r="B1270">
            <v>-0.27640000000002102</v>
          </cell>
          <cell r="G1270">
            <v>-0.27640000000002102</v>
          </cell>
        </row>
        <row r="1271">
          <cell r="B1271">
            <v>-0.27650000000002101</v>
          </cell>
          <cell r="G1271">
            <v>-0.27650000000002101</v>
          </cell>
        </row>
        <row r="1272">
          <cell r="B1272">
            <v>-0.276600000000021</v>
          </cell>
          <cell r="G1272">
            <v>-0.276600000000021</v>
          </cell>
        </row>
        <row r="1273">
          <cell r="B1273">
            <v>-0.27670000000002098</v>
          </cell>
          <cell r="G1273">
            <v>-0.27670000000002098</v>
          </cell>
        </row>
        <row r="1274">
          <cell r="B1274">
            <v>-0.27680000000002097</v>
          </cell>
          <cell r="G1274">
            <v>-0.27680000000002097</v>
          </cell>
        </row>
        <row r="1275">
          <cell r="B1275">
            <v>-0.27690000000002102</v>
          </cell>
          <cell r="G1275">
            <v>-0.27690000000002102</v>
          </cell>
        </row>
        <row r="1276">
          <cell r="B1276">
            <v>-0.27700000000002101</v>
          </cell>
          <cell r="G1276">
            <v>-0.27700000000002101</v>
          </cell>
        </row>
        <row r="1277">
          <cell r="B1277">
            <v>-0.277100000000021</v>
          </cell>
          <cell r="G1277">
            <v>-0.277100000000021</v>
          </cell>
        </row>
        <row r="1278">
          <cell r="B1278">
            <v>-0.27720000000002099</v>
          </cell>
          <cell r="G1278">
            <v>-0.27720000000002099</v>
          </cell>
        </row>
        <row r="1279">
          <cell r="B1279">
            <v>-0.27730000000002097</v>
          </cell>
          <cell r="G1279">
            <v>-0.27730000000002097</v>
          </cell>
        </row>
        <row r="1280">
          <cell r="B1280">
            <v>-0.27740000000002102</v>
          </cell>
          <cell r="G1280">
            <v>-0.27740000000002102</v>
          </cell>
        </row>
        <row r="1281">
          <cell r="B1281">
            <v>-0.27750000000002101</v>
          </cell>
          <cell r="G1281">
            <v>-0.27750000000002101</v>
          </cell>
        </row>
        <row r="1282">
          <cell r="B1282">
            <v>-0.277600000000021</v>
          </cell>
          <cell r="G1282">
            <v>-0.277600000000021</v>
          </cell>
        </row>
        <row r="1283">
          <cell r="B1283">
            <v>-0.27770000000002099</v>
          </cell>
          <cell r="G1283">
            <v>-0.27770000000002099</v>
          </cell>
        </row>
        <row r="1284">
          <cell r="B1284">
            <v>-0.27780000000002097</v>
          </cell>
          <cell r="G1284">
            <v>-0.27780000000002097</v>
          </cell>
        </row>
        <row r="1285">
          <cell r="B1285">
            <v>-0.27790000000002102</v>
          </cell>
          <cell r="G1285">
            <v>-0.27790000000002102</v>
          </cell>
        </row>
        <row r="1286">
          <cell r="B1286">
            <v>-0.27800000000002101</v>
          </cell>
          <cell r="G1286">
            <v>-0.27800000000002101</v>
          </cell>
        </row>
        <row r="1287">
          <cell r="B1287">
            <v>-0.278100000000021</v>
          </cell>
          <cell r="G1287">
            <v>-0.278100000000021</v>
          </cell>
        </row>
        <row r="1288">
          <cell r="B1288">
            <v>-0.27820000000002099</v>
          </cell>
          <cell r="G1288">
            <v>-0.27820000000002099</v>
          </cell>
        </row>
        <row r="1289">
          <cell r="B1289">
            <v>-0.27830000000002098</v>
          </cell>
          <cell r="G1289">
            <v>-0.27830000000002098</v>
          </cell>
        </row>
        <row r="1290">
          <cell r="B1290">
            <v>-0.27840000000002102</v>
          </cell>
          <cell r="G1290">
            <v>-0.27840000000002102</v>
          </cell>
        </row>
        <row r="1291">
          <cell r="B1291">
            <v>-0.27850000000002201</v>
          </cell>
          <cell r="G1291">
            <v>-0.27850000000002201</v>
          </cell>
        </row>
        <row r="1292">
          <cell r="B1292">
            <v>-0.278600000000022</v>
          </cell>
          <cell r="G1292">
            <v>-0.278600000000022</v>
          </cell>
        </row>
        <row r="1293">
          <cell r="B1293">
            <v>-0.27870000000002199</v>
          </cell>
          <cell r="G1293">
            <v>-0.27870000000002199</v>
          </cell>
        </row>
        <row r="1294">
          <cell r="B1294">
            <v>-0.27880000000002197</v>
          </cell>
          <cell r="G1294">
            <v>-0.27880000000002197</v>
          </cell>
        </row>
        <row r="1295">
          <cell r="B1295">
            <v>-0.27890000000002202</v>
          </cell>
          <cell r="G1295">
            <v>-0.27890000000002202</v>
          </cell>
        </row>
        <row r="1296">
          <cell r="B1296">
            <v>-0.27900000000002201</v>
          </cell>
          <cell r="G1296">
            <v>-0.27900000000002201</v>
          </cell>
        </row>
        <row r="1297">
          <cell r="B1297">
            <v>-0.279100000000022</v>
          </cell>
          <cell r="G1297">
            <v>-0.279100000000022</v>
          </cell>
        </row>
        <row r="1298">
          <cell r="B1298">
            <v>-0.27920000000002199</v>
          </cell>
          <cell r="G1298">
            <v>-0.27920000000002199</v>
          </cell>
        </row>
        <row r="1299">
          <cell r="B1299">
            <v>-0.27930000000002198</v>
          </cell>
          <cell r="G1299">
            <v>-0.27930000000002198</v>
          </cell>
        </row>
        <row r="1300">
          <cell r="B1300">
            <v>-0.27940000000002202</v>
          </cell>
          <cell r="G1300">
            <v>-0.27940000000002202</v>
          </cell>
        </row>
        <row r="1301">
          <cell r="B1301">
            <v>-0.27950000000002201</v>
          </cell>
          <cell r="G1301">
            <v>-0.27950000000002201</v>
          </cell>
        </row>
        <row r="1302">
          <cell r="B1302">
            <v>-0.279600000000022</v>
          </cell>
          <cell r="G1302">
            <v>-0.279600000000022</v>
          </cell>
        </row>
        <row r="1303">
          <cell r="B1303">
            <v>-0.27970000000002199</v>
          </cell>
          <cell r="G1303">
            <v>-0.27970000000002199</v>
          </cell>
        </row>
        <row r="1304">
          <cell r="B1304">
            <v>-0.27980000000002198</v>
          </cell>
          <cell r="G1304">
            <v>-0.27980000000002198</v>
          </cell>
        </row>
        <row r="1305">
          <cell r="B1305">
            <v>-0.27990000000002202</v>
          </cell>
          <cell r="G1305">
            <v>-0.27990000000002202</v>
          </cell>
        </row>
        <row r="1306">
          <cell r="B1306">
            <v>-0.28000000000002201</v>
          </cell>
          <cell r="G1306">
            <v>-0.28000000000002201</v>
          </cell>
        </row>
        <row r="1307">
          <cell r="B1307">
            <v>-0.280100000000022</v>
          </cell>
          <cell r="G1307">
            <v>-0.280100000000022</v>
          </cell>
        </row>
        <row r="1308">
          <cell r="B1308">
            <v>-0.28020000000002199</v>
          </cell>
          <cell r="G1308">
            <v>-0.28020000000002199</v>
          </cell>
        </row>
        <row r="1309">
          <cell r="B1309">
            <v>-0.28030000000002198</v>
          </cell>
          <cell r="G1309">
            <v>-0.28030000000002198</v>
          </cell>
        </row>
        <row r="1310">
          <cell r="B1310">
            <v>-0.28040000000002202</v>
          </cell>
          <cell r="G1310">
            <v>-0.28040000000002202</v>
          </cell>
        </row>
        <row r="1311">
          <cell r="B1311">
            <v>-0.28050000000002201</v>
          </cell>
          <cell r="G1311">
            <v>-0.28050000000002201</v>
          </cell>
        </row>
        <row r="1312">
          <cell r="B1312">
            <v>-0.280600000000022</v>
          </cell>
          <cell r="G1312">
            <v>-0.280600000000022</v>
          </cell>
        </row>
        <row r="1313">
          <cell r="B1313">
            <v>-0.28070000000002199</v>
          </cell>
          <cell r="G1313">
            <v>-0.28070000000002199</v>
          </cell>
        </row>
        <row r="1314">
          <cell r="B1314">
            <v>-0.28080000000002198</v>
          </cell>
          <cell r="G1314">
            <v>-0.28080000000002198</v>
          </cell>
        </row>
        <row r="1315">
          <cell r="B1315">
            <v>-0.28090000000002202</v>
          </cell>
          <cell r="G1315">
            <v>-0.28090000000002202</v>
          </cell>
        </row>
        <row r="1316">
          <cell r="B1316">
            <v>-0.28100000000002201</v>
          </cell>
          <cell r="G1316">
            <v>-0.28100000000002201</v>
          </cell>
        </row>
        <row r="1317">
          <cell r="B1317">
            <v>-0.281100000000022</v>
          </cell>
          <cell r="G1317">
            <v>-0.281100000000022</v>
          </cell>
        </row>
        <row r="1318">
          <cell r="B1318">
            <v>-0.28120000000002199</v>
          </cell>
          <cell r="G1318">
            <v>-0.28120000000002199</v>
          </cell>
        </row>
        <row r="1319">
          <cell r="B1319">
            <v>-0.28130000000002198</v>
          </cell>
          <cell r="G1319">
            <v>-0.28130000000002198</v>
          </cell>
        </row>
        <row r="1320">
          <cell r="B1320">
            <v>-0.28140000000002202</v>
          </cell>
          <cell r="G1320">
            <v>-0.28140000000002202</v>
          </cell>
        </row>
        <row r="1321">
          <cell r="B1321">
            <v>-0.28150000000002201</v>
          </cell>
          <cell r="G1321">
            <v>-0.28150000000002201</v>
          </cell>
        </row>
        <row r="1322">
          <cell r="B1322">
            <v>-0.281600000000022</v>
          </cell>
          <cell r="G1322">
            <v>-0.281600000000022</v>
          </cell>
        </row>
        <row r="1323">
          <cell r="B1323">
            <v>-0.28170000000002199</v>
          </cell>
          <cell r="G1323">
            <v>-0.28170000000002199</v>
          </cell>
        </row>
        <row r="1324">
          <cell r="B1324">
            <v>-0.28180000000002198</v>
          </cell>
          <cell r="G1324">
            <v>-0.28180000000002198</v>
          </cell>
        </row>
        <row r="1325">
          <cell r="B1325">
            <v>-0.28190000000002202</v>
          </cell>
          <cell r="G1325">
            <v>-0.28190000000002202</v>
          </cell>
        </row>
        <row r="1326">
          <cell r="B1326">
            <v>-0.28200000000002201</v>
          </cell>
          <cell r="G1326">
            <v>-0.28200000000002201</v>
          </cell>
        </row>
        <row r="1327">
          <cell r="B1327">
            <v>-0.282100000000022</v>
          </cell>
          <cell r="G1327">
            <v>-0.282100000000022</v>
          </cell>
        </row>
        <row r="1328">
          <cell r="B1328">
            <v>-0.28220000000002199</v>
          </cell>
          <cell r="G1328">
            <v>-0.28220000000002199</v>
          </cell>
        </row>
        <row r="1329">
          <cell r="B1329">
            <v>-0.28230000000002198</v>
          </cell>
          <cell r="G1329">
            <v>-0.28230000000002198</v>
          </cell>
        </row>
        <row r="1330">
          <cell r="B1330">
            <v>-0.28240000000002202</v>
          </cell>
          <cell r="G1330">
            <v>-0.28240000000002202</v>
          </cell>
        </row>
        <row r="1331">
          <cell r="B1331">
            <v>-0.28250000000002201</v>
          </cell>
          <cell r="G1331">
            <v>-0.28250000000002201</v>
          </cell>
        </row>
        <row r="1332">
          <cell r="B1332">
            <v>-0.282600000000022</v>
          </cell>
          <cell r="G1332">
            <v>-0.282600000000022</v>
          </cell>
        </row>
        <row r="1333">
          <cell r="B1333">
            <v>-0.28270000000002199</v>
          </cell>
          <cell r="G1333">
            <v>-0.28270000000002199</v>
          </cell>
        </row>
        <row r="1334">
          <cell r="B1334">
            <v>-0.28280000000002198</v>
          </cell>
          <cell r="G1334">
            <v>-0.28280000000002198</v>
          </cell>
        </row>
        <row r="1335">
          <cell r="B1335">
            <v>-0.28290000000002202</v>
          </cell>
          <cell r="G1335">
            <v>-0.28290000000002202</v>
          </cell>
        </row>
        <row r="1336">
          <cell r="B1336">
            <v>-0.28300000000002201</v>
          </cell>
          <cell r="G1336">
            <v>-0.28300000000002201</v>
          </cell>
        </row>
        <row r="1337">
          <cell r="B1337">
            <v>-0.283100000000022</v>
          </cell>
          <cell r="G1337">
            <v>-0.283100000000022</v>
          </cell>
        </row>
        <row r="1338">
          <cell r="B1338">
            <v>-0.28320000000002199</v>
          </cell>
          <cell r="G1338">
            <v>-0.28320000000002199</v>
          </cell>
        </row>
        <row r="1339">
          <cell r="B1339">
            <v>-0.28330000000002198</v>
          </cell>
          <cell r="G1339">
            <v>-0.28330000000002198</v>
          </cell>
        </row>
        <row r="1340">
          <cell r="B1340">
            <v>-0.28340000000002202</v>
          </cell>
          <cell r="G1340">
            <v>-0.28340000000002202</v>
          </cell>
        </row>
        <row r="1341">
          <cell r="B1341">
            <v>-0.28350000000002201</v>
          </cell>
          <cell r="G1341">
            <v>-0.28350000000002201</v>
          </cell>
        </row>
        <row r="1342">
          <cell r="B1342">
            <v>-0.283600000000022</v>
          </cell>
          <cell r="G1342">
            <v>-0.283600000000022</v>
          </cell>
        </row>
        <row r="1343">
          <cell r="B1343">
            <v>-0.28370000000002199</v>
          </cell>
          <cell r="G1343">
            <v>-0.28370000000002199</v>
          </cell>
        </row>
        <row r="1344">
          <cell r="B1344">
            <v>-0.28380000000002198</v>
          </cell>
          <cell r="G1344">
            <v>-0.28380000000002198</v>
          </cell>
        </row>
        <row r="1345">
          <cell r="B1345">
            <v>-0.28390000000002202</v>
          </cell>
          <cell r="G1345">
            <v>-0.28390000000002202</v>
          </cell>
        </row>
        <row r="1346">
          <cell r="B1346">
            <v>-0.28400000000002201</v>
          </cell>
          <cell r="G1346">
            <v>-0.28400000000002201</v>
          </cell>
        </row>
        <row r="1347">
          <cell r="B1347">
            <v>-0.284100000000022</v>
          </cell>
          <cell r="G1347">
            <v>-0.284100000000022</v>
          </cell>
        </row>
        <row r="1348">
          <cell r="B1348">
            <v>-0.28420000000002199</v>
          </cell>
          <cell r="G1348">
            <v>-0.28420000000002199</v>
          </cell>
        </row>
        <row r="1349">
          <cell r="B1349">
            <v>-0.28430000000002198</v>
          </cell>
          <cell r="G1349">
            <v>-0.28430000000002198</v>
          </cell>
        </row>
        <row r="1350">
          <cell r="B1350">
            <v>-0.28440000000002302</v>
          </cell>
          <cell r="G1350">
            <v>-0.28440000000002302</v>
          </cell>
        </row>
        <row r="1351">
          <cell r="B1351">
            <v>-0.28450000000002301</v>
          </cell>
          <cell r="G1351">
            <v>-0.28450000000002301</v>
          </cell>
        </row>
        <row r="1352">
          <cell r="B1352">
            <v>-0.284600000000023</v>
          </cell>
          <cell r="G1352">
            <v>-0.284600000000023</v>
          </cell>
        </row>
        <row r="1353">
          <cell r="B1353">
            <v>-0.28470000000002299</v>
          </cell>
          <cell r="G1353">
            <v>-0.28470000000002299</v>
          </cell>
        </row>
        <row r="1354">
          <cell r="B1354">
            <v>-0.28480000000002298</v>
          </cell>
          <cell r="G1354">
            <v>-0.28480000000002298</v>
          </cell>
        </row>
        <row r="1355">
          <cell r="B1355">
            <v>-0.28490000000002302</v>
          </cell>
          <cell r="G1355">
            <v>-0.28490000000002302</v>
          </cell>
        </row>
        <row r="1356">
          <cell r="B1356">
            <v>-0.28500000000002301</v>
          </cell>
          <cell r="G1356">
            <v>-0.28500000000002301</v>
          </cell>
        </row>
        <row r="1357">
          <cell r="B1357">
            <v>-0.285100000000023</v>
          </cell>
          <cell r="G1357">
            <v>-0.285100000000023</v>
          </cell>
        </row>
        <row r="1358">
          <cell r="B1358">
            <v>-0.28520000000002299</v>
          </cell>
          <cell r="G1358">
            <v>-0.28520000000002299</v>
          </cell>
        </row>
        <row r="1359">
          <cell r="B1359">
            <v>-0.28530000000002298</v>
          </cell>
          <cell r="G1359">
            <v>-0.28530000000002298</v>
          </cell>
        </row>
        <row r="1360">
          <cell r="B1360">
            <v>-0.28540000000002302</v>
          </cell>
          <cell r="G1360">
            <v>-0.28540000000002302</v>
          </cell>
        </row>
        <row r="1361">
          <cell r="B1361">
            <v>-0.28550000000002301</v>
          </cell>
          <cell r="G1361">
            <v>-0.28550000000002301</v>
          </cell>
        </row>
        <row r="1362">
          <cell r="B1362">
            <v>-0.285600000000023</v>
          </cell>
          <cell r="G1362">
            <v>-0.285600000000023</v>
          </cell>
        </row>
        <row r="1363">
          <cell r="B1363">
            <v>-0.28570000000002299</v>
          </cell>
          <cell r="G1363">
            <v>-0.28570000000002299</v>
          </cell>
        </row>
        <row r="1364">
          <cell r="B1364">
            <v>-0.28580000000002298</v>
          </cell>
          <cell r="G1364">
            <v>-0.28580000000002298</v>
          </cell>
        </row>
        <row r="1365">
          <cell r="B1365">
            <v>-0.28590000000002302</v>
          </cell>
          <cell r="G1365">
            <v>-0.28590000000002302</v>
          </cell>
        </row>
        <row r="1366">
          <cell r="B1366">
            <v>-0.28600000000002301</v>
          </cell>
          <cell r="G1366">
            <v>-0.28600000000002301</v>
          </cell>
        </row>
        <row r="1367">
          <cell r="B1367">
            <v>-0.286100000000023</v>
          </cell>
          <cell r="G1367">
            <v>-0.286100000000023</v>
          </cell>
        </row>
        <row r="1368">
          <cell r="B1368">
            <v>-0.28620000000002299</v>
          </cell>
          <cell r="G1368">
            <v>-0.28620000000002299</v>
          </cell>
        </row>
        <row r="1369">
          <cell r="B1369">
            <v>-0.28630000000002298</v>
          </cell>
          <cell r="G1369">
            <v>-0.28630000000002298</v>
          </cell>
        </row>
        <row r="1370">
          <cell r="B1370">
            <v>-0.28640000000002303</v>
          </cell>
          <cell r="G1370">
            <v>-0.28640000000002303</v>
          </cell>
        </row>
        <row r="1371">
          <cell r="B1371">
            <v>-0.28650000000002301</v>
          </cell>
          <cell r="G1371">
            <v>-0.28650000000002301</v>
          </cell>
        </row>
        <row r="1372">
          <cell r="B1372">
            <v>-0.286600000000023</v>
          </cell>
          <cell r="G1372">
            <v>-0.286600000000023</v>
          </cell>
        </row>
        <row r="1373">
          <cell r="B1373">
            <v>-0.28670000000002299</v>
          </cell>
          <cell r="G1373">
            <v>-0.28670000000002299</v>
          </cell>
        </row>
        <row r="1374">
          <cell r="B1374">
            <v>-0.28680000000002298</v>
          </cell>
          <cell r="G1374">
            <v>-0.28680000000002298</v>
          </cell>
        </row>
        <row r="1375">
          <cell r="B1375">
            <v>-0.28690000000002303</v>
          </cell>
          <cell r="G1375">
            <v>-0.28690000000002303</v>
          </cell>
        </row>
        <row r="1376">
          <cell r="B1376">
            <v>-0.28700000000002301</v>
          </cell>
          <cell r="G1376">
            <v>-0.28700000000002301</v>
          </cell>
        </row>
        <row r="1377">
          <cell r="B1377">
            <v>-0.287100000000023</v>
          </cell>
          <cell r="G1377">
            <v>-0.287100000000023</v>
          </cell>
        </row>
        <row r="1378">
          <cell r="B1378">
            <v>-0.28720000000002299</v>
          </cell>
          <cell r="G1378">
            <v>-0.28720000000002299</v>
          </cell>
        </row>
        <row r="1379">
          <cell r="B1379">
            <v>-0.28730000000002298</v>
          </cell>
          <cell r="G1379">
            <v>-0.28730000000002298</v>
          </cell>
        </row>
        <row r="1380">
          <cell r="B1380">
            <v>-0.28740000000002303</v>
          </cell>
          <cell r="G1380">
            <v>-0.28740000000002303</v>
          </cell>
        </row>
        <row r="1381">
          <cell r="B1381">
            <v>-0.28750000000002301</v>
          </cell>
          <cell r="G1381">
            <v>-0.28750000000002301</v>
          </cell>
        </row>
        <row r="1382">
          <cell r="B1382">
            <v>-0.287600000000023</v>
          </cell>
          <cell r="G1382">
            <v>-0.287600000000023</v>
          </cell>
        </row>
        <row r="1383">
          <cell r="B1383">
            <v>-0.28770000000002299</v>
          </cell>
          <cell r="G1383">
            <v>-0.28770000000002299</v>
          </cell>
        </row>
        <row r="1384">
          <cell r="B1384">
            <v>-0.28780000000002298</v>
          </cell>
          <cell r="G1384">
            <v>-0.28780000000002298</v>
          </cell>
        </row>
        <row r="1385">
          <cell r="B1385">
            <v>-0.28790000000002303</v>
          </cell>
          <cell r="G1385">
            <v>-0.28790000000002303</v>
          </cell>
        </row>
        <row r="1386">
          <cell r="B1386">
            <v>-0.28800000000002302</v>
          </cell>
          <cell r="G1386">
            <v>-0.28800000000002302</v>
          </cell>
        </row>
        <row r="1387">
          <cell r="B1387">
            <v>-0.288100000000023</v>
          </cell>
          <cell r="G1387">
            <v>-0.288100000000023</v>
          </cell>
        </row>
        <row r="1388">
          <cell r="B1388">
            <v>-0.28820000000002299</v>
          </cell>
          <cell r="G1388">
            <v>-0.28820000000002299</v>
          </cell>
        </row>
        <row r="1389">
          <cell r="B1389">
            <v>-0.28830000000002298</v>
          </cell>
          <cell r="G1389">
            <v>-0.28830000000002298</v>
          </cell>
        </row>
        <row r="1390">
          <cell r="B1390">
            <v>-0.28840000000002303</v>
          </cell>
          <cell r="G1390">
            <v>-0.28840000000002303</v>
          </cell>
        </row>
        <row r="1391">
          <cell r="B1391">
            <v>-0.28850000000002302</v>
          </cell>
          <cell r="G1391">
            <v>-0.28850000000002302</v>
          </cell>
        </row>
        <row r="1392">
          <cell r="B1392">
            <v>-0.288600000000023</v>
          </cell>
          <cell r="G1392">
            <v>-0.288600000000023</v>
          </cell>
        </row>
        <row r="1393">
          <cell r="B1393">
            <v>-0.28870000000002299</v>
          </cell>
          <cell r="G1393">
            <v>-0.28870000000002299</v>
          </cell>
        </row>
        <row r="1394">
          <cell r="B1394">
            <v>-0.28880000000002298</v>
          </cell>
          <cell r="G1394">
            <v>-0.28880000000002298</v>
          </cell>
        </row>
        <row r="1395">
          <cell r="B1395">
            <v>-0.28890000000002303</v>
          </cell>
          <cell r="G1395">
            <v>-0.28890000000002303</v>
          </cell>
        </row>
        <row r="1396">
          <cell r="B1396">
            <v>-0.28900000000002302</v>
          </cell>
          <cell r="G1396">
            <v>-0.28900000000002302</v>
          </cell>
        </row>
        <row r="1397">
          <cell r="B1397">
            <v>-0.28910000000002301</v>
          </cell>
          <cell r="G1397">
            <v>-0.28910000000002301</v>
          </cell>
        </row>
        <row r="1398">
          <cell r="B1398">
            <v>-0.28920000000002299</v>
          </cell>
          <cell r="G1398">
            <v>-0.28920000000002299</v>
          </cell>
        </row>
        <row r="1399">
          <cell r="B1399">
            <v>-0.28930000000002298</v>
          </cell>
          <cell r="G1399">
            <v>-0.28930000000002298</v>
          </cell>
        </row>
        <row r="1400">
          <cell r="B1400">
            <v>-0.28940000000002303</v>
          </cell>
          <cell r="G1400">
            <v>-0.28940000000002303</v>
          </cell>
        </row>
        <row r="1401">
          <cell r="B1401">
            <v>-0.28950000000002302</v>
          </cell>
          <cell r="G1401">
            <v>-0.28950000000002302</v>
          </cell>
        </row>
        <row r="1402">
          <cell r="B1402">
            <v>-0.28960000000002301</v>
          </cell>
          <cell r="G1402">
            <v>-0.28960000000002301</v>
          </cell>
        </row>
        <row r="1403">
          <cell r="B1403">
            <v>-0.28970000000002299</v>
          </cell>
          <cell r="G1403">
            <v>-0.28970000000002299</v>
          </cell>
        </row>
        <row r="1404">
          <cell r="B1404">
            <v>-0.28980000000002298</v>
          </cell>
          <cell r="G1404">
            <v>-0.28980000000002298</v>
          </cell>
        </row>
        <row r="1405">
          <cell r="B1405">
            <v>-0.28990000000002297</v>
          </cell>
          <cell r="G1405">
            <v>-0.28990000000002297</v>
          </cell>
        </row>
        <row r="1406">
          <cell r="B1406">
            <v>-0.29000000000002302</v>
          </cell>
          <cell r="G1406">
            <v>-0.29000000000002302</v>
          </cell>
        </row>
        <row r="1407">
          <cell r="B1407">
            <v>-0.29010000000002301</v>
          </cell>
          <cell r="G1407">
            <v>-0.29010000000002301</v>
          </cell>
        </row>
        <row r="1408">
          <cell r="B1408">
            <v>-0.290200000000023</v>
          </cell>
          <cell r="G1408">
            <v>-0.290200000000023</v>
          </cell>
        </row>
        <row r="1409">
          <cell r="B1409">
            <v>-0.29030000000002298</v>
          </cell>
          <cell r="G1409">
            <v>-0.29030000000002298</v>
          </cell>
        </row>
        <row r="1410">
          <cell r="B1410">
            <v>-0.29040000000002397</v>
          </cell>
          <cell r="G1410">
            <v>-0.29040000000002397</v>
          </cell>
        </row>
        <row r="1411">
          <cell r="B1411">
            <v>-0.29050000000002402</v>
          </cell>
          <cell r="G1411">
            <v>-0.29050000000002402</v>
          </cell>
        </row>
        <row r="1412">
          <cell r="B1412">
            <v>-0.29060000000002401</v>
          </cell>
          <cell r="G1412">
            <v>-0.29060000000002401</v>
          </cell>
        </row>
        <row r="1413">
          <cell r="B1413">
            <v>-0.29070000000002399</v>
          </cell>
          <cell r="G1413">
            <v>-0.29070000000002399</v>
          </cell>
        </row>
        <row r="1414">
          <cell r="B1414">
            <v>-0.29080000000002398</v>
          </cell>
          <cell r="G1414">
            <v>-0.29080000000002398</v>
          </cell>
        </row>
        <row r="1415">
          <cell r="B1415">
            <v>-0.29090000000002397</v>
          </cell>
          <cell r="G1415">
            <v>-0.29090000000002397</v>
          </cell>
        </row>
        <row r="1416">
          <cell r="B1416">
            <v>-0.29100000000002402</v>
          </cell>
          <cell r="G1416">
            <v>-0.29100000000002402</v>
          </cell>
        </row>
        <row r="1417">
          <cell r="B1417">
            <v>-0.29110000000002401</v>
          </cell>
          <cell r="G1417">
            <v>-0.29110000000002401</v>
          </cell>
        </row>
        <row r="1418">
          <cell r="B1418">
            <v>-0.291200000000024</v>
          </cell>
          <cell r="G1418">
            <v>-0.291200000000024</v>
          </cell>
        </row>
        <row r="1419">
          <cell r="B1419">
            <v>-0.29130000000002398</v>
          </cell>
          <cell r="G1419">
            <v>-0.29130000000002398</v>
          </cell>
        </row>
        <row r="1420">
          <cell r="B1420">
            <v>-0.29140000000002397</v>
          </cell>
          <cell r="G1420">
            <v>-0.29140000000002397</v>
          </cell>
        </row>
        <row r="1421">
          <cell r="B1421">
            <v>-0.29150000000002402</v>
          </cell>
          <cell r="G1421">
            <v>-0.29150000000002402</v>
          </cell>
        </row>
        <row r="1422">
          <cell r="B1422">
            <v>-0.29160000000002401</v>
          </cell>
          <cell r="G1422">
            <v>-0.29160000000002401</v>
          </cell>
        </row>
        <row r="1423">
          <cell r="B1423">
            <v>-0.291700000000024</v>
          </cell>
          <cell r="G1423">
            <v>-0.291700000000024</v>
          </cell>
        </row>
        <row r="1424">
          <cell r="B1424">
            <v>-0.29180000000002398</v>
          </cell>
          <cell r="G1424">
            <v>-0.29180000000002398</v>
          </cell>
        </row>
        <row r="1425">
          <cell r="B1425">
            <v>-0.29190000000002397</v>
          </cell>
          <cell r="G1425">
            <v>-0.29190000000002397</v>
          </cell>
        </row>
        <row r="1426">
          <cell r="B1426">
            <v>-0.29200000000002402</v>
          </cell>
          <cell r="G1426">
            <v>-0.29200000000002402</v>
          </cell>
        </row>
        <row r="1427">
          <cell r="B1427">
            <v>-0.29210000000002401</v>
          </cell>
          <cell r="G1427">
            <v>-0.29210000000002401</v>
          </cell>
        </row>
        <row r="1428">
          <cell r="B1428">
            <v>-0.292200000000024</v>
          </cell>
          <cell r="G1428">
            <v>-0.292200000000024</v>
          </cell>
        </row>
        <row r="1429">
          <cell r="B1429">
            <v>-0.29230000000002399</v>
          </cell>
          <cell r="G1429">
            <v>-0.29230000000002399</v>
          </cell>
        </row>
        <row r="1430">
          <cell r="B1430">
            <v>-0.29240000000002397</v>
          </cell>
          <cell r="G1430">
            <v>-0.29240000000002397</v>
          </cell>
        </row>
        <row r="1431">
          <cell r="B1431">
            <v>-0.29250000000002402</v>
          </cell>
          <cell r="G1431">
            <v>-0.29250000000002402</v>
          </cell>
        </row>
        <row r="1432">
          <cell r="B1432">
            <v>-0.29260000000002401</v>
          </cell>
          <cell r="G1432">
            <v>-0.29260000000002401</v>
          </cell>
        </row>
        <row r="1433">
          <cell r="B1433">
            <v>-0.292700000000024</v>
          </cell>
          <cell r="G1433">
            <v>-0.292700000000024</v>
          </cell>
        </row>
        <row r="1434">
          <cell r="B1434">
            <v>-0.29280000000002399</v>
          </cell>
          <cell r="G1434">
            <v>-0.29280000000002399</v>
          </cell>
        </row>
        <row r="1435">
          <cell r="B1435">
            <v>-0.29290000000002397</v>
          </cell>
          <cell r="G1435">
            <v>-0.29290000000002397</v>
          </cell>
        </row>
        <row r="1436">
          <cell r="B1436">
            <v>-0.29300000000002402</v>
          </cell>
          <cell r="G1436">
            <v>-0.29300000000002402</v>
          </cell>
        </row>
        <row r="1437">
          <cell r="B1437">
            <v>-0.29310000000002401</v>
          </cell>
          <cell r="G1437">
            <v>-0.29310000000002401</v>
          </cell>
        </row>
        <row r="1438">
          <cell r="B1438">
            <v>-0.293200000000024</v>
          </cell>
          <cell r="G1438">
            <v>-0.293200000000024</v>
          </cell>
        </row>
        <row r="1439">
          <cell r="B1439">
            <v>-0.29330000000002399</v>
          </cell>
          <cell r="G1439">
            <v>-0.29330000000002399</v>
          </cell>
        </row>
        <row r="1440">
          <cell r="B1440">
            <v>-0.29340000000002397</v>
          </cell>
          <cell r="G1440">
            <v>-0.29340000000002397</v>
          </cell>
        </row>
        <row r="1441">
          <cell r="B1441">
            <v>-0.29350000000002402</v>
          </cell>
          <cell r="G1441">
            <v>-0.29350000000002402</v>
          </cell>
        </row>
        <row r="1442">
          <cell r="B1442">
            <v>-0.29360000000002401</v>
          </cell>
          <cell r="G1442">
            <v>-0.29360000000002401</v>
          </cell>
        </row>
        <row r="1443">
          <cell r="B1443">
            <v>-0.293700000000024</v>
          </cell>
          <cell r="G1443">
            <v>-0.293700000000024</v>
          </cell>
        </row>
        <row r="1444">
          <cell r="B1444">
            <v>-0.29380000000002399</v>
          </cell>
          <cell r="G1444">
            <v>-0.29380000000002399</v>
          </cell>
        </row>
        <row r="1445">
          <cell r="B1445">
            <v>-0.29390000000002398</v>
          </cell>
          <cell r="G1445">
            <v>-0.29390000000002398</v>
          </cell>
        </row>
        <row r="1446">
          <cell r="B1446">
            <v>-0.29400000000002402</v>
          </cell>
          <cell r="G1446">
            <v>-0.29400000000002402</v>
          </cell>
        </row>
        <row r="1447">
          <cell r="B1447">
            <v>-0.29410000000002401</v>
          </cell>
          <cell r="G1447">
            <v>-0.29410000000002401</v>
          </cell>
        </row>
        <row r="1448">
          <cell r="B1448">
            <v>-0.294200000000024</v>
          </cell>
          <cell r="G1448">
            <v>-0.294200000000024</v>
          </cell>
        </row>
        <row r="1449">
          <cell r="B1449">
            <v>-0.29430000000002399</v>
          </cell>
          <cell r="G1449">
            <v>-0.29430000000002399</v>
          </cell>
        </row>
        <row r="1450">
          <cell r="B1450">
            <v>-0.29440000000002398</v>
          </cell>
          <cell r="G1450">
            <v>-0.29440000000002398</v>
          </cell>
        </row>
        <row r="1451">
          <cell r="B1451">
            <v>-0.29450000000002402</v>
          </cell>
          <cell r="G1451">
            <v>-0.29450000000002402</v>
          </cell>
        </row>
        <row r="1452">
          <cell r="B1452">
            <v>-0.29460000000002401</v>
          </cell>
          <cell r="G1452">
            <v>-0.29460000000002401</v>
          </cell>
        </row>
        <row r="1453">
          <cell r="B1453">
            <v>-0.294700000000024</v>
          </cell>
          <cell r="G1453">
            <v>-0.294700000000024</v>
          </cell>
        </row>
        <row r="1454">
          <cell r="B1454">
            <v>-0.29480000000002399</v>
          </cell>
          <cell r="G1454">
            <v>-0.29480000000002399</v>
          </cell>
        </row>
        <row r="1455">
          <cell r="B1455">
            <v>-0.29490000000002398</v>
          </cell>
          <cell r="G1455">
            <v>-0.29490000000002398</v>
          </cell>
        </row>
        <row r="1456">
          <cell r="B1456">
            <v>-0.29500000000002402</v>
          </cell>
          <cell r="G1456">
            <v>-0.29500000000002402</v>
          </cell>
        </row>
        <row r="1457">
          <cell r="B1457">
            <v>-0.29510000000002401</v>
          </cell>
          <cell r="G1457">
            <v>-0.29510000000002401</v>
          </cell>
        </row>
        <row r="1458">
          <cell r="B1458">
            <v>-0.295200000000024</v>
          </cell>
          <cell r="G1458">
            <v>-0.295200000000024</v>
          </cell>
        </row>
        <row r="1459">
          <cell r="B1459">
            <v>-0.29530000000002399</v>
          </cell>
          <cell r="G1459">
            <v>-0.29530000000002399</v>
          </cell>
        </row>
        <row r="1460">
          <cell r="B1460">
            <v>-0.29540000000002398</v>
          </cell>
          <cell r="G1460">
            <v>-0.29540000000002398</v>
          </cell>
        </row>
        <row r="1461">
          <cell r="B1461">
            <v>-0.29550000000002402</v>
          </cell>
          <cell r="G1461">
            <v>-0.29550000000002402</v>
          </cell>
        </row>
        <row r="1462">
          <cell r="B1462">
            <v>-0.29560000000002401</v>
          </cell>
          <cell r="G1462">
            <v>-0.29560000000002401</v>
          </cell>
        </row>
        <row r="1463">
          <cell r="B1463">
            <v>-0.295700000000024</v>
          </cell>
          <cell r="G1463">
            <v>-0.295700000000024</v>
          </cell>
        </row>
        <row r="1464">
          <cell r="B1464">
            <v>-0.29580000000002399</v>
          </cell>
          <cell r="G1464">
            <v>-0.29580000000002399</v>
          </cell>
        </row>
        <row r="1465">
          <cell r="B1465">
            <v>-0.29590000000002398</v>
          </cell>
          <cell r="G1465">
            <v>-0.29590000000002398</v>
          </cell>
        </row>
        <row r="1466">
          <cell r="B1466">
            <v>-0.29600000000002402</v>
          </cell>
          <cell r="G1466">
            <v>-0.29600000000002402</v>
          </cell>
        </row>
        <row r="1467">
          <cell r="B1467">
            <v>-0.29610000000002401</v>
          </cell>
          <cell r="G1467">
            <v>-0.29610000000002401</v>
          </cell>
        </row>
        <row r="1468">
          <cell r="B1468">
            <v>-0.296200000000024</v>
          </cell>
          <cell r="G1468">
            <v>-0.296200000000024</v>
          </cell>
        </row>
        <row r="1469">
          <cell r="B1469">
            <v>-0.29630000000002399</v>
          </cell>
          <cell r="G1469">
            <v>-0.29630000000002399</v>
          </cell>
        </row>
        <row r="1470">
          <cell r="B1470">
            <v>-0.29640000000002498</v>
          </cell>
          <cell r="G1470">
            <v>-0.29640000000002498</v>
          </cell>
        </row>
        <row r="1471">
          <cell r="B1471">
            <v>-0.29650000000002502</v>
          </cell>
          <cell r="G1471">
            <v>-0.29650000000002502</v>
          </cell>
        </row>
        <row r="1472">
          <cell r="B1472">
            <v>-0.29660000000002501</v>
          </cell>
          <cell r="G1472">
            <v>-0.29660000000002501</v>
          </cell>
        </row>
        <row r="1473">
          <cell r="B1473">
            <v>-0.296700000000025</v>
          </cell>
          <cell r="G1473">
            <v>-0.296700000000025</v>
          </cell>
        </row>
        <row r="1474">
          <cell r="B1474">
            <v>-0.29680000000002499</v>
          </cell>
          <cell r="G1474">
            <v>-0.29680000000002499</v>
          </cell>
        </row>
        <row r="1475">
          <cell r="B1475">
            <v>-0.29690000000002498</v>
          </cell>
          <cell r="G1475">
            <v>-0.29690000000002498</v>
          </cell>
        </row>
        <row r="1476">
          <cell r="B1476">
            <v>-0.29700000000002502</v>
          </cell>
          <cell r="G1476">
            <v>-0.29700000000002502</v>
          </cell>
        </row>
        <row r="1477">
          <cell r="B1477">
            <v>-0.29710000000002501</v>
          </cell>
          <cell r="G1477">
            <v>-0.29710000000002501</v>
          </cell>
        </row>
        <row r="1478">
          <cell r="B1478">
            <v>-0.297200000000025</v>
          </cell>
          <cell r="G1478">
            <v>-0.297200000000025</v>
          </cell>
        </row>
        <row r="1479">
          <cell r="B1479">
            <v>-0.29730000000002499</v>
          </cell>
          <cell r="G1479">
            <v>-0.29730000000002499</v>
          </cell>
        </row>
        <row r="1480">
          <cell r="B1480">
            <v>-0.29740000000002498</v>
          </cell>
          <cell r="G1480">
            <v>-0.29740000000002498</v>
          </cell>
        </row>
        <row r="1481">
          <cell r="B1481">
            <v>-0.29750000000002502</v>
          </cell>
          <cell r="G1481">
            <v>-0.29750000000002502</v>
          </cell>
        </row>
        <row r="1482">
          <cell r="B1482">
            <v>-0.29760000000002501</v>
          </cell>
          <cell r="G1482">
            <v>-0.29760000000002501</v>
          </cell>
        </row>
        <row r="1483">
          <cell r="B1483">
            <v>-0.297700000000025</v>
          </cell>
          <cell r="G1483">
            <v>-0.297700000000025</v>
          </cell>
        </row>
        <row r="1484">
          <cell r="B1484">
            <v>-0.29780000000002499</v>
          </cell>
          <cell r="G1484">
            <v>-0.29780000000002499</v>
          </cell>
        </row>
        <row r="1485">
          <cell r="B1485">
            <v>-0.29790000000002498</v>
          </cell>
          <cell r="G1485">
            <v>-0.29790000000002498</v>
          </cell>
        </row>
        <row r="1486">
          <cell r="B1486">
            <v>-0.29800000000002502</v>
          </cell>
          <cell r="G1486">
            <v>-0.29800000000002502</v>
          </cell>
        </row>
        <row r="1487">
          <cell r="B1487">
            <v>-0.29810000000002501</v>
          </cell>
          <cell r="G1487">
            <v>-0.29810000000002501</v>
          </cell>
        </row>
        <row r="1488">
          <cell r="B1488">
            <v>-0.298200000000025</v>
          </cell>
          <cell r="G1488">
            <v>-0.298200000000025</v>
          </cell>
        </row>
        <row r="1489">
          <cell r="B1489">
            <v>-0.29830000000002499</v>
          </cell>
          <cell r="G1489">
            <v>-0.29830000000002499</v>
          </cell>
        </row>
        <row r="1490">
          <cell r="B1490">
            <v>-0.29840000000002498</v>
          </cell>
          <cell r="G1490">
            <v>-0.29840000000002498</v>
          </cell>
        </row>
        <row r="1491">
          <cell r="B1491">
            <v>-0.29850000000002502</v>
          </cell>
          <cell r="G1491">
            <v>-0.29850000000002502</v>
          </cell>
        </row>
        <row r="1492">
          <cell r="B1492">
            <v>-0.29860000000002501</v>
          </cell>
          <cell r="G1492">
            <v>-0.29860000000002501</v>
          </cell>
        </row>
        <row r="1493">
          <cell r="B1493">
            <v>-0.298700000000025</v>
          </cell>
          <cell r="G1493">
            <v>-0.298700000000025</v>
          </cell>
        </row>
        <row r="1494">
          <cell r="B1494">
            <v>-0.29880000000002499</v>
          </cell>
          <cell r="G1494">
            <v>-0.29880000000002499</v>
          </cell>
        </row>
        <row r="1495">
          <cell r="B1495">
            <v>-0.29890000000002498</v>
          </cell>
          <cell r="G1495">
            <v>-0.29890000000002498</v>
          </cell>
        </row>
        <row r="1496">
          <cell r="B1496">
            <v>-0.29900000000002502</v>
          </cell>
          <cell r="G1496">
            <v>-0.29900000000002502</v>
          </cell>
        </row>
        <row r="1497">
          <cell r="B1497">
            <v>-0.29910000000002501</v>
          </cell>
          <cell r="G1497">
            <v>-0.29910000000002501</v>
          </cell>
        </row>
        <row r="1498">
          <cell r="B1498">
            <v>-0.299200000000025</v>
          </cell>
          <cell r="G1498">
            <v>-0.299200000000025</v>
          </cell>
        </row>
        <row r="1499">
          <cell r="B1499">
            <v>-0.29930000000002499</v>
          </cell>
          <cell r="G1499">
            <v>-0.29930000000002499</v>
          </cell>
        </row>
        <row r="1500">
          <cell r="B1500">
            <v>-0.29940000000002498</v>
          </cell>
          <cell r="G1500">
            <v>-0.29940000000002498</v>
          </cell>
        </row>
        <row r="1501">
          <cell r="B1501">
            <v>-0.29950000000002502</v>
          </cell>
          <cell r="G1501">
            <v>-0.29950000000002502</v>
          </cell>
        </row>
        <row r="1502">
          <cell r="B1502">
            <v>-0.29960000000002501</v>
          </cell>
          <cell r="G1502">
            <v>-0.29960000000002501</v>
          </cell>
        </row>
        <row r="1503">
          <cell r="B1503">
            <v>-0.299700000000025</v>
          </cell>
          <cell r="G1503">
            <v>-0.299700000000025</v>
          </cell>
        </row>
        <row r="1504">
          <cell r="B1504">
            <v>-0.29980000000002499</v>
          </cell>
          <cell r="G1504">
            <v>-0.29980000000002499</v>
          </cell>
        </row>
        <row r="1505">
          <cell r="B1505">
            <v>-0.29990000000002498</v>
          </cell>
          <cell r="G1505">
            <v>-0.29990000000002498</v>
          </cell>
        </row>
        <row r="1506">
          <cell r="B1506">
            <v>-0.30000000000002502</v>
          </cell>
          <cell r="G1506">
            <v>-0.30000000000002502</v>
          </cell>
        </row>
        <row r="1507">
          <cell r="B1507">
            <v>-0.30010000000002501</v>
          </cell>
          <cell r="G1507">
            <v>-0.30010000000002501</v>
          </cell>
        </row>
        <row r="1508">
          <cell r="B1508">
            <v>-0.300200000000025</v>
          </cell>
          <cell r="G1508">
            <v>-0.300200000000025</v>
          </cell>
        </row>
        <row r="1509">
          <cell r="B1509">
            <v>-0.30030000000002499</v>
          </cell>
          <cell r="G1509">
            <v>-0.30030000000002499</v>
          </cell>
        </row>
        <row r="1510">
          <cell r="B1510">
            <v>-0.30040000000002498</v>
          </cell>
          <cell r="G1510">
            <v>-0.30040000000002498</v>
          </cell>
        </row>
        <row r="1511">
          <cell r="B1511">
            <v>-0.30050000000002502</v>
          </cell>
          <cell r="G1511">
            <v>-0.30050000000002502</v>
          </cell>
        </row>
        <row r="1512">
          <cell r="B1512">
            <v>-0.30060000000002501</v>
          </cell>
          <cell r="G1512">
            <v>-0.30060000000002501</v>
          </cell>
        </row>
        <row r="1513">
          <cell r="B1513">
            <v>-0.300700000000025</v>
          </cell>
          <cell r="G1513">
            <v>-0.300700000000025</v>
          </cell>
        </row>
        <row r="1514">
          <cell r="B1514">
            <v>-0.30080000000002499</v>
          </cell>
          <cell r="G1514">
            <v>-0.30080000000002499</v>
          </cell>
        </row>
        <row r="1515">
          <cell r="B1515">
            <v>-0.30090000000002498</v>
          </cell>
          <cell r="G1515">
            <v>-0.30090000000002498</v>
          </cell>
        </row>
        <row r="1516">
          <cell r="B1516">
            <v>-0.30100000000002503</v>
          </cell>
          <cell r="G1516">
            <v>-0.30100000000002503</v>
          </cell>
        </row>
        <row r="1517">
          <cell r="B1517">
            <v>-0.30110000000002501</v>
          </cell>
          <cell r="G1517">
            <v>-0.30110000000002501</v>
          </cell>
        </row>
        <row r="1518">
          <cell r="B1518">
            <v>-0.301200000000025</v>
          </cell>
          <cell r="G1518">
            <v>-0.301200000000025</v>
          </cell>
        </row>
        <row r="1519">
          <cell r="B1519">
            <v>-0.30130000000002499</v>
          </cell>
          <cell r="G1519">
            <v>-0.30130000000002499</v>
          </cell>
        </row>
        <row r="1520">
          <cell r="B1520">
            <v>-0.30140000000002498</v>
          </cell>
          <cell r="G1520">
            <v>-0.30140000000002498</v>
          </cell>
        </row>
        <row r="1521">
          <cell r="B1521">
            <v>-0.30150000000002503</v>
          </cell>
          <cell r="G1521">
            <v>-0.30150000000002503</v>
          </cell>
        </row>
        <row r="1522">
          <cell r="B1522">
            <v>-0.30160000000002501</v>
          </cell>
          <cell r="G1522">
            <v>-0.30160000000002501</v>
          </cell>
        </row>
        <row r="1523">
          <cell r="B1523">
            <v>-0.301700000000025</v>
          </cell>
          <cell r="G1523">
            <v>-0.301700000000025</v>
          </cell>
        </row>
        <row r="1524">
          <cell r="B1524">
            <v>-0.30180000000002499</v>
          </cell>
          <cell r="G1524">
            <v>-0.30180000000002499</v>
          </cell>
        </row>
        <row r="1525">
          <cell r="B1525">
            <v>-0.30190000000002498</v>
          </cell>
          <cell r="G1525">
            <v>-0.30190000000002498</v>
          </cell>
        </row>
        <row r="1526">
          <cell r="B1526">
            <v>-0.30200000000002503</v>
          </cell>
          <cell r="G1526">
            <v>-0.30200000000002503</v>
          </cell>
        </row>
        <row r="1527">
          <cell r="B1527">
            <v>-0.30210000000002502</v>
          </cell>
          <cell r="G1527">
            <v>-0.30210000000002502</v>
          </cell>
        </row>
        <row r="1528">
          <cell r="B1528">
            <v>-0.302200000000025</v>
          </cell>
          <cell r="G1528">
            <v>-0.302200000000025</v>
          </cell>
        </row>
        <row r="1529">
          <cell r="B1529">
            <v>-0.30230000000002499</v>
          </cell>
          <cell r="G1529">
            <v>-0.30230000000002499</v>
          </cell>
        </row>
        <row r="1530">
          <cell r="B1530">
            <v>-0.30240000000002598</v>
          </cell>
          <cell r="G1530">
            <v>-0.30240000000002598</v>
          </cell>
        </row>
        <row r="1531">
          <cell r="B1531">
            <v>-0.30250000000002603</v>
          </cell>
          <cell r="G1531">
            <v>-0.30250000000002603</v>
          </cell>
        </row>
        <row r="1532">
          <cell r="B1532">
            <v>-0.30260000000002601</v>
          </cell>
          <cell r="G1532">
            <v>-0.30260000000002601</v>
          </cell>
        </row>
        <row r="1533">
          <cell r="B1533">
            <v>-0.302700000000026</v>
          </cell>
          <cell r="G1533">
            <v>-0.302700000000026</v>
          </cell>
        </row>
        <row r="1534">
          <cell r="B1534">
            <v>-0.30280000000002599</v>
          </cell>
          <cell r="G1534">
            <v>-0.30280000000002599</v>
          </cell>
        </row>
        <row r="1535">
          <cell r="B1535">
            <v>-0.30290000000002598</v>
          </cell>
          <cell r="G1535">
            <v>-0.30290000000002598</v>
          </cell>
        </row>
        <row r="1536">
          <cell r="B1536">
            <v>-0.30300000000002603</v>
          </cell>
          <cell r="G1536">
            <v>-0.30300000000002603</v>
          </cell>
        </row>
        <row r="1537">
          <cell r="B1537">
            <v>-0.30310000000002602</v>
          </cell>
          <cell r="G1537">
            <v>-0.30310000000002602</v>
          </cell>
        </row>
        <row r="1538">
          <cell r="B1538">
            <v>-0.303200000000026</v>
          </cell>
          <cell r="G1538">
            <v>-0.303200000000026</v>
          </cell>
        </row>
        <row r="1539">
          <cell r="B1539">
            <v>-0.30330000000002599</v>
          </cell>
          <cell r="G1539">
            <v>-0.30330000000002599</v>
          </cell>
        </row>
        <row r="1540">
          <cell r="B1540">
            <v>-0.30340000000002598</v>
          </cell>
          <cell r="G1540">
            <v>-0.30340000000002598</v>
          </cell>
        </row>
        <row r="1541">
          <cell r="B1541">
            <v>-0.30350000000002603</v>
          </cell>
          <cell r="G1541">
            <v>-0.30350000000002603</v>
          </cell>
        </row>
        <row r="1542">
          <cell r="B1542">
            <v>-0.30360000000002602</v>
          </cell>
          <cell r="G1542">
            <v>-0.30360000000002602</v>
          </cell>
        </row>
        <row r="1543">
          <cell r="B1543">
            <v>-0.303700000000026</v>
          </cell>
          <cell r="G1543">
            <v>-0.303700000000026</v>
          </cell>
        </row>
        <row r="1544">
          <cell r="B1544">
            <v>-0.30380000000002599</v>
          </cell>
          <cell r="G1544">
            <v>-0.30380000000002599</v>
          </cell>
        </row>
        <row r="1545">
          <cell r="B1545">
            <v>-0.30390000000002598</v>
          </cell>
          <cell r="G1545">
            <v>-0.30390000000002598</v>
          </cell>
        </row>
        <row r="1546">
          <cell r="B1546">
            <v>-0.30400000000002603</v>
          </cell>
          <cell r="G1546">
            <v>-0.30400000000002603</v>
          </cell>
        </row>
        <row r="1547">
          <cell r="B1547">
            <v>-0.30410000000002602</v>
          </cell>
          <cell r="G1547">
            <v>-0.30410000000002602</v>
          </cell>
        </row>
        <row r="1548">
          <cell r="B1548">
            <v>-0.30420000000002601</v>
          </cell>
          <cell r="G1548">
            <v>-0.30420000000002601</v>
          </cell>
        </row>
        <row r="1549">
          <cell r="B1549">
            <v>-0.30430000000002599</v>
          </cell>
          <cell r="G1549">
            <v>-0.30430000000002599</v>
          </cell>
        </row>
        <row r="1550">
          <cell r="B1550">
            <v>-0.30440000000002598</v>
          </cell>
          <cell r="G1550">
            <v>-0.30440000000002598</v>
          </cell>
        </row>
        <row r="1551">
          <cell r="B1551">
            <v>-0.30450000000002603</v>
          </cell>
          <cell r="G1551">
            <v>-0.30450000000002603</v>
          </cell>
        </row>
        <row r="1552">
          <cell r="B1552">
            <v>-0.30460000000002602</v>
          </cell>
          <cell r="G1552">
            <v>-0.30460000000002602</v>
          </cell>
        </row>
        <row r="1553">
          <cell r="B1553">
            <v>-0.30470000000002601</v>
          </cell>
          <cell r="G1553">
            <v>-0.30470000000002601</v>
          </cell>
        </row>
        <row r="1554">
          <cell r="B1554">
            <v>-0.30480000000002599</v>
          </cell>
          <cell r="G1554">
            <v>-0.30480000000002599</v>
          </cell>
        </row>
        <row r="1555">
          <cell r="B1555">
            <v>-0.30490000000002598</v>
          </cell>
          <cell r="G1555">
            <v>-0.30490000000002598</v>
          </cell>
        </row>
        <row r="1556">
          <cell r="B1556">
            <v>-0.30500000000002597</v>
          </cell>
          <cell r="G1556">
            <v>-0.30500000000002597</v>
          </cell>
        </row>
        <row r="1557">
          <cell r="B1557">
            <v>-0.30510000000002602</v>
          </cell>
          <cell r="G1557">
            <v>-0.30510000000002602</v>
          </cell>
        </row>
        <row r="1558">
          <cell r="B1558">
            <v>-0.30520000000002601</v>
          </cell>
          <cell r="G1558">
            <v>-0.30520000000002601</v>
          </cell>
        </row>
        <row r="1559">
          <cell r="B1559">
            <v>-0.305300000000026</v>
          </cell>
          <cell r="G1559">
            <v>-0.305300000000026</v>
          </cell>
        </row>
        <row r="1560">
          <cell r="B1560">
            <v>-0.30540000000002598</v>
          </cell>
          <cell r="G1560">
            <v>-0.30540000000002598</v>
          </cell>
        </row>
        <row r="1561">
          <cell r="B1561">
            <v>-0.30550000000002597</v>
          </cell>
          <cell r="G1561">
            <v>-0.30550000000002597</v>
          </cell>
        </row>
        <row r="1562">
          <cell r="B1562">
            <v>-0.30560000000002602</v>
          </cell>
          <cell r="G1562">
            <v>-0.30560000000002602</v>
          </cell>
        </row>
        <row r="1563">
          <cell r="B1563">
            <v>-0.30570000000002601</v>
          </cell>
          <cell r="G1563">
            <v>-0.30570000000002601</v>
          </cell>
        </row>
        <row r="1564">
          <cell r="B1564">
            <v>-0.305800000000026</v>
          </cell>
          <cell r="G1564">
            <v>-0.305800000000026</v>
          </cell>
        </row>
        <row r="1565">
          <cell r="B1565">
            <v>-0.30590000000002598</v>
          </cell>
          <cell r="G1565">
            <v>-0.30590000000002598</v>
          </cell>
        </row>
        <row r="1566">
          <cell r="B1566">
            <v>-0.30600000000002597</v>
          </cell>
          <cell r="G1566">
            <v>-0.30600000000002597</v>
          </cell>
        </row>
        <row r="1567">
          <cell r="B1567">
            <v>-0.30610000000002602</v>
          </cell>
          <cell r="G1567">
            <v>-0.30610000000002602</v>
          </cell>
        </row>
        <row r="1568">
          <cell r="B1568">
            <v>-0.30620000000002601</v>
          </cell>
          <cell r="G1568">
            <v>-0.30620000000002601</v>
          </cell>
        </row>
        <row r="1569">
          <cell r="B1569">
            <v>-0.306300000000026</v>
          </cell>
          <cell r="G1569">
            <v>-0.306300000000026</v>
          </cell>
        </row>
        <row r="1570">
          <cell r="B1570">
            <v>-0.30640000000002598</v>
          </cell>
          <cell r="G1570">
            <v>-0.30640000000002598</v>
          </cell>
        </row>
        <row r="1571">
          <cell r="B1571">
            <v>-0.30650000000002597</v>
          </cell>
          <cell r="G1571">
            <v>-0.30650000000002597</v>
          </cell>
        </row>
        <row r="1572">
          <cell r="B1572">
            <v>-0.30660000000002602</v>
          </cell>
          <cell r="G1572">
            <v>-0.30660000000002602</v>
          </cell>
        </row>
        <row r="1573">
          <cell r="B1573">
            <v>-0.30670000000002601</v>
          </cell>
          <cell r="G1573">
            <v>-0.30670000000002601</v>
          </cell>
        </row>
        <row r="1574">
          <cell r="B1574">
            <v>-0.306800000000026</v>
          </cell>
          <cell r="G1574">
            <v>-0.306800000000026</v>
          </cell>
        </row>
        <row r="1575">
          <cell r="B1575">
            <v>-0.30690000000002599</v>
          </cell>
          <cell r="G1575">
            <v>-0.30690000000002599</v>
          </cell>
        </row>
        <row r="1576">
          <cell r="B1576">
            <v>-0.30700000000002597</v>
          </cell>
          <cell r="G1576">
            <v>-0.30700000000002597</v>
          </cell>
        </row>
        <row r="1577">
          <cell r="B1577">
            <v>-0.30710000000002602</v>
          </cell>
          <cell r="G1577">
            <v>-0.30710000000002602</v>
          </cell>
        </row>
        <row r="1578">
          <cell r="B1578">
            <v>-0.30720000000002601</v>
          </cell>
          <cell r="G1578">
            <v>-0.30720000000002601</v>
          </cell>
        </row>
        <row r="1579">
          <cell r="B1579">
            <v>-0.307300000000026</v>
          </cell>
          <cell r="G1579">
            <v>-0.307300000000026</v>
          </cell>
        </row>
        <row r="1580">
          <cell r="B1580">
            <v>-0.30740000000002599</v>
          </cell>
          <cell r="G1580">
            <v>-0.30740000000002599</v>
          </cell>
        </row>
        <row r="1581">
          <cell r="B1581">
            <v>-0.30750000000002597</v>
          </cell>
          <cell r="G1581">
            <v>-0.30750000000002597</v>
          </cell>
        </row>
        <row r="1582">
          <cell r="B1582">
            <v>-0.30760000000002602</v>
          </cell>
          <cell r="G1582">
            <v>-0.30760000000002602</v>
          </cell>
        </row>
        <row r="1583">
          <cell r="B1583">
            <v>-0.30770000000002601</v>
          </cell>
          <cell r="G1583">
            <v>-0.30770000000002601</v>
          </cell>
        </row>
        <row r="1584">
          <cell r="B1584">
            <v>-0.307800000000026</v>
          </cell>
          <cell r="G1584">
            <v>-0.307800000000026</v>
          </cell>
        </row>
        <row r="1585">
          <cell r="B1585">
            <v>-0.30790000000002599</v>
          </cell>
          <cell r="G1585">
            <v>-0.30790000000002599</v>
          </cell>
        </row>
        <row r="1586">
          <cell r="B1586">
            <v>-0.30800000000002598</v>
          </cell>
          <cell r="G1586">
            <v>-0.30800000000002598</v>
          </cell>
        </row>
        <row r="1587">
          <cell r="B1587">
            <v>-0.30810000000002602</v>
          </cell>
          <cell r="G1587">
            <v>-0.30810000000002602</v>
          </cell>
        </row>
        <row r="1588">
          <cell r="B1588">
            <v>-0.30820000000002601</v>
          </cell>
          <cell r="G1588">
            <v>-0.30820000000002601</v>
          </cell>
        </row>
        <row r="1589">
          <cell r="B1589">
            <v>-0.308300000000027</v>
          </cell>
          <cell r="G1589">
            <v>-0.308300000000027</v>
          </cell>
        </row>
        <row r="1590">
          <cell r="B1590">
            <v>-0.30840000000002699</v>
          </cell>
          <cell r="G1590">
            <v>-0.30840000000002699</v>
          </cell>
        </row>
        <row r="1591">
          <cell r="B1591">
            <v>-0.30850000000002697</v>
          </cell>
          <cell r="G1591">
            <v>-0.30850000000002697</v>
          </cell>
        </row>
        <row r="1592">
          <cell r="B1592">
            <v>-0.30860000000002702</v>
          </cell>
          <cell r="G1592">
            <v>-0.30860000000002702</v>
          </cell>
        </row>
        <row r="1593">
          <cell r="B1593">
            <v>-0.30870000000002701</v>
          </cell>
          <cell r="G1593">
            <v>-0.30870000000002701</v>
          </cell>
        </row>
        <row r="1594">
          <cell r="B1594">
            <v>-0.308800000000027</v>
          </cell>
          <cell r="G1594">
            <v>-0.308800000000027</v>
          </cell>
        </row>
        <row r="1595">
          <cell r="B1595">
            <v>-0.30890000000002699</v>
          </cell>
          <cell r="G1595">
            <v>-0.30890000000002699</v>
          </cell>
        </row>
        <row r="1596">
          <cell r="B1596">
            <v>-0.30900000000002698</v>
          </cell>
          <cell r="G1596">
            <v>-0.30900000000002698</v>
          </cell>
        </row>
        <row r="1597">
          <cell r="B1597">
            <v>-0.30910000000002702</v>
          </cell>
          <cell r="G1597">
            <v>-0.30910000000002702</v>
          </cell>
        </row>
        <row r="1598">
          <cell r="B1598">
            <v>-0.30920000000002701</v>
          </cell>
          <cell r="G1598">
            <v>-0.30920000000002701</v>
          </cell>
        </row>
        <row r="1599">
          <cell r="B1599">
            <v>-0.309300000000027</v>
          </cell>
          <cell r="G1599">
            <v>-0.309300000000027</v>
          </cell>
        </row>
        <row r="1600">
          <cell r="B1600">
            <v>-0.30940000000002699</v>
          </cell>
          <cell r="G1600">
            <v>-0.30940000000002699</v>
          </cell>
        </row>
        <row r="1601">
          <cell r="B1601">
            <v>-0.30950000000002698</v>
          </cell>
          <cell r="G1601">
            <v>-0.30950000000002698</v>
          </cell>
        </row>
        <row r="1602">
          <cell r="B1602">
            <v>-0.30960000000002702</v>
          </cell>
          <cell r="G1602">
            <v>-0.30960000000002702</v>
          </cell>
        </row>
        <row r="1603">
          <cell r="B1603">
            <v>-0.30970000000002701</v>
          </cell>
          <cell r="G1603">
            <v>-0.30970000000002701</v>
          </cell>
        </row>
        <row r="1604">
          <cell r="B1604">
            <v>-0.309800000000027</v>
          </cell>
          <cell r="G1604">
            <v>-0.309800000000027</v>
          </cell>
        </row>
        <row r="1605">
          <cell r="B1605">
            <v>-0.30990000000002699</v>
          </cell>
          <cell r="G1605">
            <v>-0.30990000000002699</v>
          </cell>
        </row>
        <row r="1606">
          <cell r="B1606">
            <v>-0.31000000000002698</v>
          </cell>
          <cell r="G1606">
            <v>-0.31000000000002698</v>
          </cell>
        </row>
        <row r="1607">
          <cell r="B1607">
            <v>-0.31010000000002702</v>
          </cell>
          <cell r="G1607">
            <v>-0.31010000000002702</v>
          </cell>
        </row>
        <row r="1608">
          <cell r="B1608">
            <v>-0.31020000000002701</v>
          </cell>
          <cell r="G1608">
            <v>-0.31020000000002701</v>
          </cell>
        </row>
        <row r="1609">
          <cell r="B1609">
            <v>-0.310300000000027</v>
          </cell>
          <cell r="G1609">
            <v>-0.310300000000027</v>
          </cell>
        </row>
        <row r="1610">
          <cell r="B1610">
            <v>-0.31040000000002699</v>
          </cell>
          <cell r="G1610">
            <v>-0.31040000000002699</v>
          </cell>
        </row>
        <row r="1611">
          <cell r="B1611">
            <v>-0.31050000000002698</v>
          </cell>
          <cell r="G1611">
            <v>-0.31050000000002698</v>
          </cell>
        </row>
        <row r="1612">
          <cell r="B1612">
            <v>-0.31060000000002702</v>
          </cell>
          <cell r="G1612">
            <v>-0.31060000000002702</v>
          </cell>
        </row>
        <row r="1613">
          <cell r="B1613">
            <v>-0.31070000000002701</v>
          </cell>
          <cell r="G1613">
            <v>-0.31070000000002701</v>
          </cell>
        </row>
        <row r="1614">
          <cell r="B1614">
            <v>-0.310800000000027</v>
          </cell>
          <cell r="G1614">
            <v>-0.310800000000027</v>
          </cell>
        </row>
        <row r="1615">
          <cell r="B1615">
            <v>-0.31090000000002699</v>
          </cell>
          <cell r="G1615">
            <v>-0.31090000000002699</v>
          </cell>
        </row>
        <row r="1616">
          <cell r="B1616">
            <v>-0.31100000000002698</v>
          </cell>
          <cell r="G1616">
            <v>-0.31100000000002698</v>
          </cell>
        </row>
        <row r="1617">
          <cell r="B1617">
            <v>-0.31110000000002702</v>
          </cell>
          <cell r="G1617">
            <v>-0.31110000000002702</v>
          </cell>
        </row>
        <row r="1618">
          <cell r="B1618">
            <v>-0.31120000000002701</v>
          </cell>
          <cell r="G1618">
            <v>-0.31120000000002701</v>
          </cell>
        </row>
        <row r="1619">
          <cell r="B1619">
            <v>-0.311300000000027</v>
          </cell>
          <cell r="G1619">
            <v>-0.311300000000027</v>
          </cell>
        </row>
        <row r="1620">
          <cell r="B1620">
            <v>-0.31140000000002699</v>
          </cell>
          <cell r="G1620">
            <v>-0.31140000000002699</v>
          </cell>
        </row>
        <row r="1621">
          <cell r="B1621">
            <v>-0.31150000000002698</v>
          </cell>
          <cell r="G1621">
            <v>-0.31150000000002698</v>
          </cell>
        </row>
        <row r="1622">
          <cell r="B1622">
            <v>-0.31160000000002702</v>
          </cell>
          <cell r="G1622">
            <v>-0.31160000000002702</v>
          </cell>
        </row>
        <row r="1623">
          <cell r="B1623">
            <v>-0.31170000000002701</v>
          </cell>
          <cell r="G1623">
            <v>-0.31170000000002701</v>
          </cell>
        </row>
        <row r="1624">
          <cell r="B1624">
            <v>-0.311800000000027</v>
          </cell>
          <cell r="G1624">
            <v>-0.311800000000027</v>
          </cell>
        </row>
        <row r="1625">
          <cell r="B1625">
            <v>-0.31190000000002699</v>
          </cell>
          <cell r="G1625">
            <v>-0.31190000000002699</v>
          </cell>
        </row>
        <row r="1626">
          <cell r="B1626">
            <v>-0.31200000000002698</v>
          </cell>
          <cell r="G1626">
            <v>-0.31200000000002698</v>
          </cell>
        </row>
        <row r="1627">
          <cell r="B1627">
            <v>-0.31210000000002702</v>
          </cell>
          <cell r="G1627">
            <v>-0.31210000000002702</v>
          </cell>
        </row>
        <row r="1628">
          <cell r="B1628">
            <v>-0.31220000000002701</v>
          </cell>
          <cell r="G1628">
            <v>-0.31220000000002701</v>
          </cell>
        </row>
        <row r="1629">
          <cell r="B1629">
            <v>-0.312300000000027</v>
          </cell>
          <cell r="G1629">
            <v>-0.312300000000027</v>
          </cell>
        </row>
        <row r="1630">
          <cell r="B1630">
            <v>-0.31240000000002699</v>
          </cell>
          <cell r="G1630">
            <v>-0.31240000000002699</v>
          </cell>
        </row>
        <row r="1631">
          <cell r="B1631">
            <v>-0.31250000000002698</v>
          </cell>
          <cell r="G1631">
            <v>-0.31250000000002698</v>
          </cell>
        </row>
        <row r="1632">
          <cell r="B1632">
            <v>-0.31260000000002702</v>
          </cell>
          <cell r="G1632">
            <v>-0.31260000000002702</v>
          </cell>
        </row>
        <row r="1633">
          <cell r="B1633">
            <v>-0.31270000000002701</v>
          </cell>
          <cell r="G1633">
            <v>-0.31270000000002701</v>
          </cell>
        </row>
        <row r="1634">
          <cell r="B1634">
            <v>-0.312800000000027</v>
          </cell>
          <cell r="G1634">
            <v>-0.312800000000027</v>
          </cell>
        </row>
        <row r="1635">
          <cell r="B1635">
            <v>-0.31290000000002699</v>
          </cell>
          <cell r="G1635">
            <v>-0.31290000000002699</v>
          </cell>
        </row>
        <row r="1636">
          <cell r="B1636">
            <v>-0.31300000000002698</v>
          </cell>
          <cell r="G1636">
            <v>-0.31300000000002698</v>
          </cell>
        </row>
        <row r="1637">
          <cell r="B1637">
            <v>-0.31310000000002702</v>
          </cell>
          <cell r="G1637">
            <v>-0.31310000000002702</v>
          </cell>
        </row>
        <row r="1638">
          <cell r="B1638">
            <v>-0.31320000000002701</v>
          </cell>
          <cell r="G1638">
            <v>-0.31320000000002701</v>
          </cell>
        </row>
        <row r="1639">
          <cell r="B1639">
            <v>-0.313300000000027</v>
          </cell>
          <cell r="G1639">
            <v>-0.313300000000027</v>
          </cell>
        </row>
        <row r="1640">
          <cell r="B1640">
            <v>-0.31340000000002699</v>
          </cell>
          <cell r="G1640">
            <v>-0.31340000000002699</v>
          </cell>
        </row>
        <row r="1641">
          <cell r="B1641">
            <v>-0.31350000000002698</v>
          </cell>
          <cell r="G1641">
            <v>-0.31350000000002698</v>
          </cell>
        </row>
        <row r="1642">
          <cell r="B1642">
            <v>-0.31360000000002702</v>
          </cell>
          <cell r="G1642">
            <v>-0.31360000000002702</v>
          </cell>
        </row>
        <row r="1643">
          <cell r="B1643">
            <v>-0.31370000000002701</v>
          </cell>
          <cell r="G1643">
            <v>-0.31370000000002701</v>
          </cell>
        </row>
        <row r="1644">
          <cell r="B1644">
            <v>-0.313800000000027</v>
          </cell>
          <cell r="G1644">
            <v>-0.313800000000027</v>
          </cell>
        </row>
        <row r="1645">
          <cell r="B1645">
            <v>-0.31390000000002699</v>
          </cell>
          <cell r="G1645">
            <v>-0.31390000000002699</v>
          </cell>
        </row>
        <row r="1646">
          <cell r="B1646">
            <v>-0.31400000000002698</v>
          </cell>
          <cell r="G1646">
            <v>-0.31400000000002698</v>
          </cell>
        </row>
        <row r="1647">
          <cell r="B1647">
            <v>-0.31410000000002702</v>
          </cell>
          <cell r="G1647">
            <v>-0.31410000000002702</v>
          </cell>
        </row>
        <row r="1648">
          <cell r="B1648">
            <v>-0.31420000000002701</v>
          </cell>
          <cell r="G1648">
            <v>-0.31420000000002701</v>
          </cell>
        </row>
        <row r="1649">
          <cell r="B1649">
            <v>-0.314300000000028</v>
          </cell>
          <cell r="G1649">
            <v>-0.314300000000028</v>
          </cell>
        </row>
        <row r="1650">
          <cell r="B1650">
            <v>-0.31440000000002799</v>
          </cell>
          <cell r="G1650">
            <v>-0.31440000000002799</v>
          </cell>
        </row>
        <row r="1651">
          <cell r="B1651">
            <v>-0.31450000000002798</v>
          </cell>
          <cell r="G1651">
            <v>-0.31450000000002798</v>
          </cell>
        </row>
        <row r="1652">
          <cell r="B1652">
            <v>-0.31460000000002802</v>
          </cell>
          <cell r="G1652">
            <v>-0.31460000000002802</v>
          </cell>
        </row>
        <row r="1653">
          <cell r="B1653">
            <v>-0.31470000000002801</v>
          </cell>
          <cell r="G1653">
            <v>-0.31470000000002801</v>
          </cell>
        </row>
        <row r="1654">
          <cell r="B1654">
            <v>-0.314800000000028</v>
          </cell>
          <cell r="G1654">
            <v>-0.314800000000028</v>
          </cell>
        </row>
        <row r="1655">
          <cell r="B1655">
            <v>-0.31490000000002799</v>
          </cell>
          <cell r="G1655">
            <v>-0.31490000000002799</v>
          </cell>
        </row>
        <row r="1656">
          <cell r="B1656">
            <v>-0.31500000000002798</v>
          </cell>
          <cell r="G1656">
            <v>-0.31500000000002798</v>
          </cell>
        </row>
        <row r="1657">
          <cell r="B1657">
            <v>-0.31510000000002802</v>
          </cell>
          <cell r="G1657">
            <v>-0.31510000000002802</v>
          </cell>
        </row>
        <row r="1658">
          <cell r="B1658">
            <v>-0.31520000000002801</v>
          </cell>
          <cell r="G1658">
            <v>-0.31520000000002801</v>
          </cell>
        </row>
        <row r="1659">
          <cell r="B1659">
            <v>-0.315300000000028</v>
          </cell>
          <cell r="G1659">
            <v>-0.315300000000028</v>
          </cell>
        </row>
        <row r="1660">
          <cell r="B1660">
            <v>-0.31540000000002799</v>
          </cell>
          <cell r="G1660">
            <v>-0.31540000000002799</v>
          </cell>
        </row>
        <row r="1661">
          <cell r="B1661">
            <v>-0.31550000000002798</v>
          </cell>
          <cell r="G1661">
            <v>-0.31550000000002798</v>
          </cell>
        </row>
        <row r="1662">
          <cell r="B1662">
            <v>-0.31560000000002802</v>
          </cell>
          <cell r="G1662">
            <v>-0.31560000000002802</v>
          </cell>
        </row>
        <row r="1663">
          <cell r="B1663">
            <v>-0.31570000000002801</v>
          </cell>
          <cell r="G1663">
            <v>-0.31570000000002801</v>
          </cell>
        </row>
        <row r="1664">
          <cell r="B1664">
            <v>-0.315800000000028</v>
          </cell>
          <cell r="G1664">
            <v>-0.315800000000028</v>
          </cell>
        </row>
        <row r="1665">
          <cell r="B1665">
            <v>-0.31590000000002799</v>
          </cell>
          <cell r="G1665">
            <v>-0.31590000000002799</v>
          </cell>
        </row>
        <row r="1666">
          <cell r="B1666">
            <v>-0.31600000000002798</v>
          </cell>
          <cell r="G1666">
            <v>-0.31600000000002798</v>
          </cell>
        </row>
        <row r="1667">
          <cell r="B1667">
            <v>-0.31610000000002803</v>
          </cell>
          <cell r="G1667">
            <v>-0.31610000000002803</v>
          </cell>
        </row>
        <row r="1668">
          <cell r="B1668">
            <v>-0.31620000000002801</v>
          </cell>
          <cell r="G1668">
            <v>-0.31620000000002801</v>
          </cell>
        </row>
        <row r="1669">
          <cell r="B1669">
            <v>-0.316300000000028</v>
          </cell>
          <cell r="G1669">
            <v>-0.316300000000028</v>
          </cell>
        </row>
        <row r="1670">
          <cell r="B1670">
            <v>-0.31640000000002799</v>
          </cell>
          <cell r="G1670">
            <v>-0.31640000000002799</v>
          </cell>
        </row>
        <row r="1671">
          <cell r="B1671">
            <v>-0.31650000000002798</v>
          </cell>
          <cell r="G1671">
            <v>-0.31650000000002798</v>
          </cell>
        </row>
        <row r="1672">
          <cell r="B1672">
            <v>-0.31660000000002803</v>
          </cell>
          <cell r="G1672">
            <v>-0.31660000000002803</v>
          </cell>
        </row>
        <row r="1673">
          <cell r="B1673">
            <v>-0.31670000000002801</v>
          </cell>
          <cell r="G1673">
            <v>-0.31670000000002801</v>
          </cell>
        </row>
        <row r="1674">
          <cell r="B1674">
            <v>-0.316800000000028</v>
          </cell>
          <cell r="G1674">
            <v>-0.316800000000028</v>
          </cell>
        </row>
        <row r="1675">
          <cell r="B1675">
            <v>-0.31690000000002799</v>
          </cell>
          <cell r="G1675">
            <v>-0.31690000000002799</v>
          </cell>
        </row>
        <row r="1676">
          <cell r="B1676">
            <v>-0.31700000000002798</v>
          </cell>
          <cell r="G1676">
            <v>-0.31700000000002798</v>
          </cell>
        </row>
        <row r="1677">
          <cell r="B1677">
            <v>-0.31710000000002803</v>
          </cell>
          <cell r="G1677">
            <v>-0.31710000000002803</v>
          </cell>
        </row>
        <row r="1678">
          <cell r="B1678">
            <v>-0.31720000000002802</v>
          </cell>
          <cell r="G1678">
            <v>-0.31720000000002802</v>
          </cell>
        </row>
        <row r="1679">
          <cell r="B1679">
            <v>-0.317300000000028</v>
          </cell>
          <cell r="G1679">
            <v>-0.317300000000028</v>
          </cell>
        </row>
        <row r="1680">
          <cell r="B1680">
            <v>-0.31740000000002799</v>
          </cell>
          <cell r="G1680">
            <v>-0.31740000000002799</v>
          </cell>
        </row>
        <row r="1681">
          <cell r="B1681">
            <v>-0.31750000000002798</v>
          </cell>
          <cell r="G1681">
            <v>-0.31750000000002798</v>
          </cell>
        </row>
        <row r="1682">
          <cell r="B1682">
            <v>-0.31760000000002803</v>
          </cell>
          <cell r="G1682">
            <v>-0.31760000000002803</v>
          </cell>
        </row>
        <row r="1683">
          <cell r="B1683">
            <v>-0.31770000000002802</v>
          </cell>
          <cell r="G1683">
            <v>-0.31770000000002802</v>
          </cell>
        </row>
        <row r="1684">
          <cell r="B1684">
            <v>-0.317800000000028</v>
          </cell>
          <cell r="G1684">
            <v>-0.317800000000028</v>
          </cell>
        </row>
        <row r="1685">
          <cell r="B1685">
            <v>-0.31790000000002799</v>
          </cell>
          <cell r="G1685">
            <v>-0.31790000000002799</v>
          </cell>
        </row>
        <row r="1686">
          <cell r="B1686">
            <v>-0.31800000000002798</v>
          </cell>
          <cell r="G1686">
            <v>-0.31800000000002798</v>
          </cell>
        </row>
        <row r="1687">
          <cell r="B1687">
            <v>-0.31810000000002803</v>
          </cell>
          <cell r="G1687">
            <v>-0.31810000000002803</v>
          </cell>
        </row>
        <row r="1688">
          <cell r="B1688">
            <v>-0.31820000000002802</v>
          </cell>
          <cell r="G1688">
            <v>-0.31820000000002802</v>
          </cell>
        </row>
        <row r="1689">
          <cell r="B1689">
            <v>-0.318300000000028</v>
          </cell>
          <cell r="G1689">
            <v>-0.318300000000028</v>
          </cell>
        </row>
        <row r="1690">
          <cell r="B1690">
            <v>-0.31840000000002799</v>
          </cell>
          <cell r="G1690">
            <v>-0.31840000000002799</v>
          </cell>
        </row>
        <row r="1691">
          <cell r="B1691">
            <v>-0.31850000000002798</v>
          </cell>
          <cell r="G1691">
            <v>-0.31850000000002798</v>
          </cell>
        </row>
        <row r="1692">
          <cell r="B1692">
            <v>-0.31860000000002803</v>
          </cell>
          <cell r="G1692">
            <v>-0.31860000000002803</v>
          </cell>
        </row>
        <row r="1693">
          <cell r="B1693">
            <v>-0.31870000000002802</v>
          </cell>
          <cell r="G1693">
            <v>-0.31870000000002802</v>
          </cell>
        </row>
        <row r="1694">
          <cell r="B1694">
            <v>-0.31880000000002801</v>
          </cell>
          <cell r="G1694">
            <v>-0.31880000000002801</v>
          </cell>
        </row>
        <row r="1695">
          <cell r="B1695">
            <v>-0.31890000000002799</v>
          </cell>
          <cell r="G1695">
            <v>-0.31890000000002799</v>
          </cell>
        </row>
        <row r="1696">
          <cell r="B1696">
            <v>-0.31900000000002798</v>
          </cell>
          <cell r="G1696">
            <v>-0.31900000000002798</v>
          </cell>
        </row>
        <row r="1697">
          <cell r="B1697">
            <v>-0.31910000000002797</v>
          </cell>
          <cell r="G1697">
            <v>-0.31910000000002797</v>
          </cell>
        </row>
        <row r="1698">
          <cell r="B1698">
            <v>-0.31920000000002802</v>
          </cell>
          <cell r="G1698">
            <v>-0.31920000000002802</v>
          </cell>
        </row>
        <row r="1699">
          <cell r="B1699">
            <v>-0.31930000000002801</v>
          </cell>
          <cell r="G1699">
            <v>-0.31930000000002801</v>
          </cell>
        </row>
        <row r="1700">
          <cell r="B1700">
            <v>-0.31940000000002799</v>
          </cell>
          <cell r="G1700">
            <v>-0.31940000000002799</v>
          </cell>
        </row>
        <row r="1701">
          <cell r="B1701">
            <v>-0.31950000000002798</v>
          </cell>
          <cell r="G1701">
            <v>-0.31950000000002798</v>
          </cell>
        </row>
        <row r="1702">
          <cell r="B1702">
            <v>-0.31960000000002797</v>
          </cell>
          <cell r="G1702">
            <v>-0.31960000000002797</v>
          </cell>
        </row>
        <row r="1703">
          <cell r="B1703">
            <v>-0.31970000000002802</v>
          </cell>
          <cell r="G1703">
            <v>-0.31970000000002802</v>
          </cell>
        </row>
        <row r="1704">
          <cell r="B1704">
            <v>-0.31980000000002801</v>
          </cell>
          <cell r="G1704">
            <v>-0.31980000000002801</v>
          </cell>
        </row>
        <row r="1705">
          <cell r="B1705">
            <v>-0.319900000000028</v>
          </cell>
          <cell r="G1705">
            <v>-0.319900000000028</v>
          </cell>
        </row>
        <row r="1706">
          <cell r="B1706">
            <v>-0.32000000000002798</v>
          </cell>
          <cell r="G1706">
            <v>-0.32000000000002798</v>
          </cell>
        </row>
        <row r="1707">
          <cell r="B1707">
            <v>-0.32010000000002797</v>
          </cell>
          <cell r="G1707">
            <v>-0.32010000000002797</v>
          </cell>
        </row>
        <row r="1708">
          <cell r="B1708">
            <v>-0.32020000000002802</v>
          </cell>
          <cell r="G1708">
            <v>-0.32020000000002802</v>
          </cell>
        </row>
        <row r="1709">
          <cell r="B1709">
            <v>-0.32030000000002901</v>
          </cell>
          <cell r="G1709">
            <v>-0.32030000000002901</v>
          </cell>
        </row>
        <row r="1710">
          <cell r="B1710">
            <v>-0.32040000000002899</v>
          </cell>
          <cell r="G1710">
            <v>-0.32040000000002899</v>
          </cell>
        </row>
        <row r="1711">
          <cell r="B1711">
            <v>-0.32050000000002898</v>
          </cell>
          <cell r="G1711">
            <v>-0.32050000000002898</v>
          </cell>
        </row>
        <row r="1712">
          <cell r="B1712">
            <v>-0.32060000000002897</v>
          </cell>
          <cell r="G1712">
            <v>-0.32060000000002897</v>
          </cell>
        </row>
        <row r="1713">
          <cell r="B1713">
            <v>-0.32070000000002902</v>
          </cell>
          <cell r="G1713">
            <v>-0.32070000000002902</v>
          </cell>
        </row>
        <row r="1714">
          <cell r="B1714">
            <v>-0.32080000000002901</v>
          </cell>
          <cell r="G1714">
            <v>-0.32080000000002901</v>
          </cell>
        </row>
        <row r="1715">
          <cell r="B1715">
            <v>-0.320900000000029</v>
          </cell>
          <cell r="G1715">
            <v>-0.320900000000029</v>
          </cell>
        </row>
        <row r="1716">
          <cell r="B1716">
            <v>-0.32100000000002898</v>
          </cell>
          <cell r="G1716">
            <v>-0.32100000000002898</v>
          </cell>
        </row>
        <row r="1717">
          <cell r="B1717">
            <v>-0.32110000000002897</v>
          </cell>
          <cell r="G1717">
            <v>-0.32110000000002897</v>
          </cell>
        </row>
        <row r="1718">
          <cell r="B1718">
            <v>-0.32120000000002902</v>
          </cell>
          <cell r="G1718">
            <v>-0.32120000000002902</v>
          </cell>
        </row>
        <row r="1719">
          <cell r="B1719">
            <v>-0.32130000000002901</v>
          </cell>
          <cell r="G1719">
            <v>-0.32130000000002901</v>
          </cell>
        </row>
        <row r="1720">
          <cell r="B1720">
            <v>-0.321400000000029</v>
          </cell>
          <cell r="G1720">
            <v>-0.321400000000029</v>
          </cell>
        </row>
        <row r="1721">
          <cell r="B1721">
            <v>-0.32150000000002898</v>
          </cell>
          <cell r="G1721">
            <v>-0.32150000000002898</v>
          </cell>
        </row>
        <row r="1722">
          <cell r="B1722">
            <v>-0.32160000000002897</v>
          </cell>
          <cell r="G1722">
            <v>-0.32160000000002897</v>
          </cell>
        </row>
        <row r="1723">
          <cell r="B1723">
            <v>-0.32170000000002902</v>
          </cell>
          <cell r="G1723">
            <v>-0.32170000000002902</v>
          </cell>
        </row>
        <row r="1724">
          <cell r="B1724">
            <v>-0.32180000000002901</v>
          </cell>
          <cell r="G1724">
            <v>-0.32180000000002901</v>
          </cell>
        </row>
        <row r="1725">
          <cell r="B1725">
            <v>-0.321900000000029</v>
          </cell>
          <cell r="G1725">
            <v>-0.321900000000029</v>
          </cell>
        </row>
        <row r="1726">
          <cell r="B1726">
            <v>-0.32200000000002899</v>
          </cell>
          <cell r="G1726">
            <v>-0.32200000000002899</v>
          </cell>
        </row>
        <row r="1727">
          <cell r="B1727">
            <v>-0.32210000000002897</v>
          </cell>
          <cell r="G1727">
            <v>-0.32210000000002897</v>
          </cell>
        </row>
        <row r="1728">
          <cell r="B1728">
            <v>-0.32220000000002902</v>
          </cell>
          <cell r="G1728">
            <v>-0.32220000000002902</v>
          </cell>
        </row>
        <row r="1729">
          <cell r="B1729">
            <v>-0.32230000000002901</v>
          </cell>
          <cell r="G1729">
            <v>-0.32230000000002901</v>
          </cell>
        </row>
        <row r="1730">
          <cell r="B1730">
            <v>-0.322400000000029</v>
          </cell>
          <cell r="G1730">
            <v>-0.322400000000029</v>
          </cell>
        </row>
        <row r="1731">
          <cell r="B1731">
            <v>-0.32250000000002899</v>
          </cell>
          <cell r="G1731">
            <v>-0.32250000000002899</v>
          </cell>
        </row>
        <row r="1732">
          <cell r="B1732">
            <v>-0.32260000000002897</v>
          </cell>
          <cell r="G1732">
            <v>-0.32260000000002897</v>
          </cell>
        </row>
        <row r="1733">
          <cell r="B1733">
            <v>-0.32270000000002902</v>
          </cell>
          <cell r="G1733">
            <v>-0.32270000000002902</v>
          </cell>
        </row>
        <row r="1734">
          <cell r="B1734">
            <v>-0.32280000000002901</v>
          </cell>
          <cell r="G1734">
            <v>-0.32280000000002901</v>
          </cell>
        </row>
        <row r="1735">
          <cell r="B1735">
            <v>-0.322900000000029</v>
          </cell>
          <cell r="G1735">
            <v>-0.322900000000029</v>
          </cell>
        </row>
        <row r="1736">
          <cell r="B1736">
            <v>-0.32300000000002899</v>
          </cell>
          <cell r="G1736">
            <v>-0.32300000000002899</v>
          </cell>
        </row>
        <row r="1737">
          <cell r="B1737">
            <v>-0.32310000000002898</v>
          </cell>
          <cell r="G1737">
            <v>-0.32310000000002898</v>
          </cell>
        </row>
        <row r="1738">
          <cell r="B1738">
            <v>-0.32320000000002902</v>
          </cell>
          <cell r="G1738">
            <v>-0.32320000000002902</v>
          </cell>
        </row>
        <row r="1739">
          <cell r="B1739">
            <v>-0.32330000000002901</v>
          </cell>
          <cell r="G1739">
            <v>-0.32330000000002901</v>
          </cell>
        </row>
        <row r="1740">
          <cell r="B1740">
            <v>-0.323400000000029</v>
          </cell>
          <cell r="G1740">
            <v>-0.323400000000029</v>
          </cell>
        </row>
        <row r="1741">
          <cell r="B1741">
            <v>-0.32350000000002899</v>
          </cell>
          <cell r="G1741">
            <v>-0.32350000000002899</v>
          </cell>
        </row>
        <row r="1742">
          <cell r="B1742">
            <v>-0.32360000000002898</v>
          </cell>
          <cell r="G1742">
            <v>-0.32360000000002898</v>
          </cell>
        </row>
        <row r="1743">
          <cell r="B1743">
            <v>-0.32370000000002902</v>
          </cell>
          <cell r="G1743">
            <v>-0.32370000000002902</v>
          </cell>
        </row>
        <row r="1744">
          <cell r="B1744">
            <v>-0.32380000000002901</v>
          </cell>
          <cell r="G1744">
            <v>-0.32380000000002901</v>
          </cell>
        </row>
        <row r="1745">
          <cell r="B1745">
            <v>-0.323900000000029</v>
          </cell>
          <cell r="G1745">
            <v>-0.323900000000029</v>
          </cell>
        </row>
        <row r="1746">
          <cell r="B1746">
            <v>-0.32400000000002899</v>
          </cell>
          <cell r="G1746">
            <v>-0.32400000000002899</v>
          </cell>
        </row>
        <row r="1747">
          <cell r="B1747">
            <v>-0.32410000000002898</v>
          </cell>
          <cell r="G1747">
            <v>-0.32410000000002898</v>
          </cell>
        </row>
        <row r="1748">
          <cell r="B1748">
            <v>-0.32420000000002902</v>
          </cell>
          <cell r="G1748">
            <v>-0.32420000000002902</v>
          </cell>
        </row>
        <row r="1749">
          <cell r="B1749">
            <v>-0.32430000000002901</v>
          </cell>
          <cell r="G1749">
            <v>-0.32430000000002901</v>
          </cell>
        </row>
        <row r="1750">
          <cell r="B1750">
            <v>-0.324400000000029</v>
          </cell>
          <cell r="G1750">
            <v>-0.324400000000029</v>
          </cell>
        </row>
        <row r="1751">
          <cell r="B1751">
            <v>-0.32450000000002899</v>
          </cell>
          <cell r="G1751">
            <v>-0.32450000000002899</v>
          </cell>
        </row>
        <row r="1752">
          <cell r="B1752">
            <v>-0.32460000000002898</v>
          </cell>
          <cell r="G1752">
            <v>-0.32460000000002898</v>
          </cell>
        </row>
        <row r="1753">
          <cell r="B1753">
            <v>-0.32470000000002902</v>
          </cell>
          <cell r="G1753">
            <v>-0.32470000000002902</v>
          </cell>
        </row>
        <row r="1754">
          <cell r="B1754">
            <v>-0.32480000000002901</v>
          </cell>
          <cell r="G1754">
            <v>-0.32480000000002901</v>
          </cell>
        </row>
        <row r="1755">
          <cell r="B1755">
            <v>-0.324900000000029</v>
          </cell>
          <cell r="G1755">
            <v>-0.324900000000029</v>
          </cell>
        </row>
        <row r="1756">
          <cell r="B1756">
            <v>-0.32500000000002899</v>
          </cell>
          <cell r="G1756">
            <v>-0.32500000000002899</v>
          </cell>
        </row>
        <row r="1757">
          <cell r="B1757">
            <v>-0.32510000000002898</v>
          </cell>
          <cell r="G1757">
            <v>-0.32510000000002898</v>
          </cell>
        </row>
        <row r="1758">
          <cell r="B1758">
            <v>-0.32520000000002902</v>
          </cell>
          <cell r="G1758">
            <v>-0.32520000000002902</v>
          </cell>
        </row>
        <row r="1759">
          <cell r="B1759">
            <v>-0.32530000000002901</v>
          </cell>
          <cell r="G1759">
            <v>-0.32530000000002901</v>
          </cell>
        </row>
        <row r="1760">
          <cell r="B1760">
            <v>-0.325400000000029</v>
          </cell>
          <cell r="G1760">
            <v>-0.325400000000029</v>
          </cell>
        </row>
        <row r="1761">
          <cell r="B1761">
            <v>-0.32550000000002899</v>
          </cell>
          <cell r="G1761">
            <v>-0.32550000000002899</v>
          </cell>
        </row>
        <row r="1762">
          <cell r="B1762">
            <v>-0.32560000000002898</v>
          </cell>
          <cell r="G1762">
            <v>-0.32560000000002898</v>
          </cell>
        </row>
        <row r="1763">
          <cell r="B1763">
            <v>-0.32570000000002902</v>
          </cell>
          <cell r="G1763">
            <v>-0.32570000000002902</v>
          </cell>
        </row>
        <row r="1764">
          <cell r="B1764">
            <v>-0.32580000000002901</v>
          </cell>
          <cell r="G1764">
            <v>-0.32580000000002901</v>
          </cell>
        </row>
        <row r="1765">
          <cell r="B1765">
            <v>-0.325900000000029</v>
          </cell>
          <cell r="G1765">
            <v>-0.325900000000029</v>
          </cell>
        </row>
        <row r="1766">
          <cell r="B1766">
            <v>-0.32600000000002899</v>
          </cell>
          <cell r="G1766">
            <v>-0.32600000000002899</v>
          </cell>
        </row>
        <row r="1767">
          <cell r="B1767">
            <v>-0.32610000000002898</v>
          </cell>
          <cell r="G1767">
            <v>-0.32610000000002898</v>
          </cell>
        </row>
        <row r="1768">
          <cell r="B1768">
            <v>-0.32620000000002902</v>
          </cell>
          <cell r="G1768">
            <v>-0.32620000000002902</v>
          </cell>
        </row>
        <row r="1769">
          <cell r="B1769">
            <v>-0.32630000000003001</v>
          </cell>
          <cell r="G1769">
            <v>-0.32630000000003001</v>
          </cell>
        </row>
        <row r="1770">
          <cell r="B1770">
            <v>-0.32640000000003</v>
          </cell>
          <cell r="G1770">
            <v>-0.32640000000003</v>
          </cell>
        </row>
        <row r="1771">
          <cell r="B1771">
            <v>-0.32650000000002999</v>
          </cell>
          <cell r="G1771">
            <v>-0.32650000000002999</v>
          </cell>
        </row>
        <row r="1772">
          <cell r="B1772">
            <v>-0.32660000000002998</v>
          </cell>
          <cell r="G1772">
            <v>-0.32660000000002998</v>
          </cell>
        </row>
        <row r="1773">
          <cell r="B1773">
            <v>-0.32670000000003002</v>
          </cell>
          <cell r="G1773">
            <v>-0.32670000000003002</v>
          </cell>
        </row>
        <row r="1774">
          <cell r="B1774">
            <v>-0.32680000000003001</v>
          </cell>
          <cell r="G1774">
            <v>-0.32680000000003001</v>
          </cell>
        </row>
        <row r="1775">
          <cell r="B1775">
            <v>-0.32690000000003</v>
          </cell>
          <cell r="G1775">
            <v>-0.32690000000003</v>
          </cell>
        </row>
        <row r="1776">
          <cell r="B1776">
            <v>-0.32700000000002999</v>
          </cell>
          <cell r="G1776">
            <v>-0.32700000000002999</v>
          </cell>
        </row>
        <row r="1777">
          <cell r="B1777">
            <v>-0.32710000000002998</v>
          </cell>
          <cell r="G1777">
            <v>-0.32710000000002998</v>
          </cell>
        </row>
        <row r="1778">
          <cell r="B1778">
            <v>-0.32720000000003002</v>
          </cell>
          <cell r="G1778">
            <v>-0.32720000000003002</v>
          </cell>
        </row>
        <row r="1779">
          <cell r="B1779">
            <v>-0.32730000000003001</v>
          </cell>
          <cell r="G1779">
            <v>-0.32730000000003001</v>
          </cell>
        </row>
        <row r="1780">
          <cell r="B1780">
            <v>-0.32740000000003</v>
          </cell>
          <cell r="G1780">
            <v>-0.32740000000003</v>
          </cell>
        </row>
        <row r="1781">
          <cell r="B1781">
            <v>-0.32750000000002999</v>
          </cell>
          <cell r="G1781">
            <v>-0.32750000000002999</v>
          </cell>
        </row>
        <row r="1782">
          <cell r="B1782">
            <v>-0.32760000000002998</v>
          </cell>
          <cell r="G1782">
            <v>-0.32760000000002998</v>
          </cell>
        </row>
        <row r="1783">
          <cell r="B1783">
            <v>-0.32770000000003002</v>
          </cell>
          <cell r="G1783">
            <v>-0.32770000000003002</v>
          </cell>
        </row>
        <row r="1784">
          <cell r="B1784">
            <v>-0.32780000000003001</v>
          </cell>
          <cell r="G1784">
            <v>-0.32780000000003001</v>
          </cell>
        </row>
        <row r="1785">
          <cell r="B1785">
            <v>-0.32790000000003</v>
          </cell>
          <cell r="G1785">
            <v>-0.32790000000003</v>
          </cell>
        </row>
        <row r="1786">
          <cell r="B1786">
            <v>-0.32800000000002999</v>
          </cell>
          <cell r="G1786">
            <v>-0.32800000000002999</v>
          </cell>
        </row>
        <row r="1787">
          <cell r="B1787">
            <v>-0.32810000000002998</v>
          </cell>
          <cell r="G1787">
            <v>-0.32810000000002998</v>
          </cell>
        </row>
        <row r="1788">
          <cell r="B1788">
            <v>-0.32820000000003002</v>
          </cell>
          <cell r="G1788">
            <v>-0.32820000000003002</v>
          </cell>
        </row>
        <row r="1789">
          <cell r="B1789">
            <v>-0.32830000000003001</v>
          </cell>
          <cell r="G1789">
            <v>-0.32830000000003001</v>
          </cell>
        </row>
        <row r="1790">
          <cell r="B1790">
            <v>-0.32840000000003</v>
          </cell>
          <cell r="G1790">
            <v>-0.32840000000003</v>
          </cell>
        </row>
        <row r="1791">
          <cell r="B1791">
            <v>-0.32850000000002999</v>
          </cell>
          <cell r="G1791">
            <v>-0.32850000000002999</v>
          </cell>
        </row>
        <row r="1792">
          <cell r="B1792">
            <v>-0.32860000000002998</v>
          </cell>
          <cell r="G1792">
            <v>-0.32860000000002998</v>
          </cell>
        </row>
        <row r="1793">
          <cell r="B1793">
            <v>-0.32870000000003002</v>
          </cell>
          <cell r="G1793">
            <v>-0.32870000000003002</v>
          </cell>
        </row>
        <row r="1794">
          <cell r="B1794">
            <v>-0.32880000000003001</v>
          </cell>
          <cell r="G1794">
            <v>-0.32880000000003001</v>
          </cell>
        </row>
        <row r="1795">
          <cell r="B1795">
            <v>-0.32890000000003</v>
          </cell>
          <cell r="G1795">
            <v>-0.32890000000003</v>
          </cell>
        </row>
        <row r="1796">
          <cell r="B1796">
            <v>-0.32900000000002999</v>
          </cell>
          <cell r="G1796">
            <v>-0.32900000000002999</v>
          </cell>
        </row>
        <row r="1797">
          <cell r="B1797">
            <v>-0.32910000000002998</v>
          </cell>
          <cell r="G1797">
            <v>-0.32910000000002998</v>
          </cell>
        </row>
        <row r="1798">
          <cell r="B1798">
            <v>-0.32920000000003002</v>
          </cell>
          <cell r="G1798">
            <v>-0.32920000000003002</v>
          </cell>
        </row>
        <row r="1799">
          <cell r="B1799">
            <v>-0.32930000000003001</v>
          </cell>
          <cell r="G1799">
            <v>-0.32930000000003001</v>
          </cell>
        </row>
        <row r="1800">
          <cell r="B1800">
            <v>-0.32940000000003</v>
          </cell>
          <cell r="G1800">
            <v>-0.32940000000003</v>
          </cell>
        </row>
        <row r="1801">
          <cell r="B1801">
            <v>-0.32950000000002999</v>
          </cell>
          <cell r="G1801">
            <v>-0.32950000000002999</v>
          </cell>
        </row>
        <row r="1802">
          <cell r="B1802">
            <v>-0.32960000000002998</v>
          </cell>
          <cell r="G1802">
            <v>-0.32960000000002998</v>
          </cell>
        </row>
        <row r="1803">
          <cell r="B1803">
            <v>-0.32970000000003002</v>
          </cell>
          <cell r="G1803">
            <v>-0.32970000000003002</v>
          </cell>
        </row>
        <row r="1804">
          <cell r="B1804">
            <v>-0.32980000000003001</v>
          </cell>
          <cell r="G1804">
            <v>-0.32980000000003001</v>
          </cell>
        </row>
        <row r="1805">
          <cell r="B1805">
            <v>-0.32990000000003</v>
          </cell>
          <cell r="G1805">
            <v>-0.32990000000003</v>
          </cell>
        </row>
        <row r="1806">
          <cell r="B1806">
            <v>-0.33000000000002999</v>
          </cell>
          <cell r="G1806">
            <v>-0.33000000000002999</v>
          </cell>
        </row>
        <row r="1807">
          <cell r="B1807">
            <v>-0.33010000000002998</v>
          </cell>
          <cell r="G1807">
            <v>-0.33010000000002998</v>
          </cell>
        </row>
        <row r="1808">
          <cell r="B1808">
            <v>-0.33020000000003003</v>
          </cell>
          <cell r="G1808">
            <v>-0.33020000000003003</v>
          </cell>
        </row>
        <row r="1809">
          <cell r="B1809">
            <v>-0.33030000000003001</v>
          </cell>
          <cell r="G1809">
            <v>-0.33030000000003001</v>
          </cell>
        </row>
        <row r="1810">
          <cell r="B1810">
            <v>-0.33040000000003</v>
          </cell>
          <cell r="G1810">
            <v>-0.33040000000003</v>
          </cell>
        </row>
        <row r="1811">
          <cell r="B1811">
            <v>-0.33050000000002999</v>
          </cell>
          <cell r="G1811">
            <v>-0.33050000000002999</v>
          </cell>
        </row>
        <row r="1812">
          <cell r="B1812">
            <v>-0.33060000000002998</v>
          </cell>
          <cell r="G1812">
            <v>-0.33060000000002998</v>
          </cell>
        </row>
        <row r="1813">
          <cell r="B1813">
            <v>-0.33070000000003003</v>
          </cell>
          <cell r="G1813">
            <v>-0.33070000000003003</v>
          </cell>
        </row>
        <row r="1814">
          <cell r="B1814">
            <v>-0.33080000000003001</v>
          </cell>
          <cell r="G1814">
            <v>-0.33080000000003001</v>
          </cell>
        </row>
        <row r="1815">
          <cell r="B1815">
            <v>-0.33090000000003</v>
          </cell>
          <cell r="G1815">
            <v>-0.33090000000003</v>
          </cell>
        </row>
        <row r="1816">
          <cell r="B1816">
            <v>-0.33100000000002999</v>
          </cell>
          <cell r="G1816">
            <v>-0.33100000000002999</v>
          </cell>
        </row>
        <row r="1817">
          <cell r="B1817">
            <v>-0.33110000000002998</v>
          </cell>
          <cell r="G1817">
            <v>-0.33110000000002998</v>
          </cell>
        </row>
        <row r="1818">
          <cell r="B1818">
            <v>-0.33120000000003003</v>
          </cell>
          <cell r="G1818">
            <v>-0.33120000000003003</v>
          </cell>
        </row>
        <row r="1819">
          <cell r="B1819">
            <v>-0.33130000000003001</v>
          </cell>
          <cell r="G1819">
            <v>-0.33130000000003001</v>
          </cell>
        </row>
        <row r="1820">
          <cell r="B1820">
            <v>-0.33140000000003</v>
          </cell>
          <cell r="G1820">
            <v>-0.33140000000003</v>
          </cell>
        </row>
        <row r="1821">
          <cell r="B1821">
            <v>-0.33150000000002999</v>
          </cell>
          <cell r="G1821">
            <v>-0.33150000000002999</v>
          </cell>
        </row>
        <row r="1822">
          <cell r="B1822">
            <v>-0.33160000000002998</v>
          </cell>
          <cell r="G1822">
            <v>-0.33160000000002998</v>
          </cell>
        </row>
        <row r="1823">
          <cell r="B1823">
            <v>-0.33170000000003003</v>
          </cell>
          <cell r="G1823">
            <v>-0.33170000000003003</v>
          </cell>
        </row>
        <row r="1824">
          <cell r="B1824">
            <v>-0.33180000000003002</v>
          </cell>
          <cell r="G1824">
            <v>-0.33180000000003002</v>
          </cell>
        </row>
        <row r="1825">
          <cell r="B1825">
            <v>-0.33190000000003</v>
          </cell>
          <cell r="G1825">
            <v>-0.33190000000003</v>
          </cell>
        </row>
        <row r="1826">
          <cell r="B1826">
            <v>-0.33200000000002999</v>
          </cell>
          <cell r="G1826">
            <v>-0.33200000000002999</v>
          </cell>
        </row>
        <row r="1827">
          <cell r="B1827">
            <v>-0.33210000000002998</v>
          </cell>
          <cell r="G1827">
            <v>-0.33210000000002998</v>
          </cell>
        </row>
        <row r="1828">
          <cell r="B1828">
            <v>-0.33220000000003103</v>
          </cell>
          <cell r="G1828">
            <v>-0.33220000000003103</v>
          </cell>
        </row>
        <row r="1829">
          <cell r="B1829">
            <v>-0.33230000000003102</v>
          </cell>
          <cell r="G1829">
            <v>-0.33230000000003102</v>
          </cell>
        </row>
        <row r="1830">
          <cell r="B1830">
            <v>-0.332400000000031</v>
          </cell>
          <cell r="G1830">
            <v>-0.332400000000031</v>
          </cell>
        </row>
        <row r="1831">
          <cell r="B1831">
            <v>-0.33250000000003099</v>
          </cell>
          <cell r="G1831">
            <v>-0.33250000000003099</v>
          </cell>
        </row>
        <row r="1832">
          <cell r="B1832">
            <v>-0.33260000000003098</v>
          </cell>
          <cell r="G1832">
            <v>-0.33260000000003098</v>
          </cell>
        </row>
        <row r="1833">
          <cell r="B1833">
            <v>-0.33270000000003103</v>
          </cell>
          <cell r="G1833">
            <v>-0.33270000000003103</v>
          </cell>
        </row>
        <row r="1834">
          <cell r="B1834">
            <v>-0.33280000000003102</v>
          </cell>
          <cell r="G1834">
            <v>-0.33280000000003102</v>
          </cell>
        </row>
        <row r="1835">
          <cell r="B1835">
            <v>-0.332900000000031</v>
          </cell>
          <cell r="G1835">
            <v>-0.332900000000031</v>
          </cell>
        </row>
        <row r="1836">
          <cell r="B1836">
            <v>-0.33300000000003099</v>
          </cell>
          <cell r="G1836">
            <v>-0.33300000000003099</v>
          </cell>
        </row>
        <row r="1837">
          <cell r="B1837">
            <v>-0.33310000000003098</v>
          </cell>
          <cell r="G1837">
            <v>-0.33310000000003098</v>
          </cell>
        </row>
        <row r="1838">
          <cell r="B1838">
            <v>-0.33320000000003103</v>
          </cell>
          <cell r="G1838">
            <v>-0.33320000000003103</v>
          </cell>
        </row>
        <row r="1839">
          <cell r="B1839">
            <v>-0.33330000000003102</v>
          </cell>
          <cell r="G1839">
            <v>-0.33330000000003102</v>
          </cell>
        </row>
        <row r="1840">
          <cell r="B1840">
            <v>-0.333400000000031</v>
          </cell>
          <cell r="G1840">
            <v>-0.333400000000031</v>
          </cell>
        </row>
        <row r="1841">
          <cell r="B1841">
            <v>-0.33350000000003099</v>
          </cell>
          <cell r="G1841">
            <v>-0.33350000000003099</v>
          </cell>
        </row>
        <row r="1842">
          <cell r="B1842">
            <v>-0.33360000000003098</v>
          </cell>
          <cell r="G1842">
            <v>-0.33360000000003098</v>
          </cell>
        </row>
        <row r="1843">
          <cell r="B1843">
            <v>-0.33370000000003103</v>
          </cell>
          <cell r="G1843">
            <v>-0.33370000000003103</v>
          </cell>
        </row>
        <row r="1844">
          <cell r="B1844">
            <v>-0.33380000000003102</v>
          </cell>
          <cell r="G1844">
            <v>-0.33380000000003102</v>
          </cell>
        </row>
        <row r="1845">
          <cell r="B1845">
            <v>-0.33390000000003101</v>
          </cell>
          <cell r="G1845">
            <v>-0.33390000000003101</v>
          </cell>
        </row>
        <row r="1846">
          <cell r="B1846">
            <v>-0.33400000000003099</v>
          </cell>
          <cell r="G1846">
            <v>-0.33400000000003099</v>
          </cell>
        </row>
        <row r="1847">
          <cell r="B1847">
            <v>-0.33410000000003098</v>
          </cell>
          <cell r="G1847">
            <v>-0.33410000000003098</v>
          </cell>
        </row>
        <row r="1848">
          <cell r="B1848">
            <v>-0.33420000000003097</v>
          </cell>
          <cell r="G1848">
            <v>-0.33420000000003097</v>
          </cell>
        </row>
        <row r="1849">
          <cell r="B1849">
            <v>-0.33430000000003102</v>
          </cell>
          <cell r="G1849">
            <v>-0.33430000000003102</v>
          </cell>
        </row>
        <row r="1850">
          <cell r="B1850">
            <v>-0.33440000000003101</v>
          </cell>
          <cell r="G1850">
            <v>-0.33440000000003101</v>
          </cell>
        </row>
        <row r="1851">
          <cell r="B1851">
            <v>-0.33450000000003099</v>
          </cell>
          <cell r="G1851">
            <v>-0.33450000000003099</v>
          </cell>
        </row>
        <row r="1852">
          <cell r="B1852">
            <v>-0.33460000000003098</v>
          </cell>
          <cell r="G1852">
            <v>-0.33460000000003098</v>
          </cell>
        </row>
        <row r="1853">
          <cell r="B1853">
            <v>-0.33470000000003097</v>
          </cell>
          <cell r="G1853">
            <v>-0.33470000000003097</v>
          </cell>
        </row>
        <row r="1854">
          <cell r="B1854">
            <v>-0.33480000000003102</v>
          </cell>
          <cell r="G1854">
            <v>-0.33480000000003102</v>
          </cell>
        </row>
        <row r="1855">
          <cell r="B1855">
            <v>-0.33490000000003101</v>
          </cell>
          <cell r="G1855">
            <v>-0.33490000000003101</v>
          </cell>
        </row>
        <row r="1856">
          <cell r="B1856">
            <v>-0.335000000000031</v>
          </cell>
          <cell r="G1856">
            <v>-0.335000000000031</v>
          </cell>
        </row>
        <row r="1857">
          <cell r="B1857">
            <v>-0.33510000000003098</v>
          </cell>
          <cell r="G1857">
            <v>-0.33510000000003098</v>
          </cell>
        </row>
        <row r="1858">
          <cell r="B1858">
            <v>-0.33520000000003097</v>
          </cell>
          <cell r="G1858">
            <v>-0.33520000000003097</v>
          </cell>
        </row>
        <row r="1859">
          <cell r="B1859">
            <v>-0.33530000000003102</v>
          </cell>
          <cell r="G1859">
            <v>-0.33530000000003102</v>
          </cell>
        </row>
        <row r="1860">
          <cell r="B1860">
            <v>-0.33540000000003101</v>
          </cell>
          <cell r="G1860">
            <v>-0.33540000000003101</v>
          </cell>
        </row>
        <row r="1861">
          <cell r="B1861">
            <v>-0.335500000000031</v>
          </cell>
          <cell r="G1861">
            <v>-0.335500000000031</v>
          </cell>
        </row>
        <row r="1862">
          <cell r="B1862">
            <v>-0.33560000000003098</v>
          </cell>
          <cell r="G1862">
            <v>-0.33560000000003098</v>
          </cell>
        </row>
        <row r="1863">
          <cell r="B1863">
            <v>-0.33570000000003097</v>
          </cell>
          <cell r="G1863">
            <v>-0.33570000000003097</v>
          </cell>
        </row>
        <row r="1864">
          <cell r="B1864">
            <v>-0.33580000000003102</v>
          </cell>
          <cell r="G1864">
            <v>-0.33580000000003102</v>
          </cell>
        </row>
        <row r="1865">
          <cell r="B1865">
            <v>-0.33590000000003101</v>
          </cell>
          <cell r="G1865">
            <v>-0.33590000000003101</v>
          </cell>
        </row>
        <row r="1866">
          <cell r="B1866">
            <v>-0.336000000000031</v>
          </cell>
          <cell r="G1866">
            <v>-0.336000000000031</v>
          </cell>
        </row>
        <row r="1867">
          <cell r="B1867">
            <v>-0.33610000000003099</v>
          </cell>
          <cell r="G1867">
            <v>-0.33610000000003099</v>
          </cell>
        </row>
        <row r="1868">
          <cell r="B1868">
            <v>-0.33620000000003097</v>
          </cell>
          <cell r="G1868">
            <v>-0.33620000000003097</v>
          </cell>
        </row>
        <row r="1869">
          <cell r="B1869">
            <v>-0.33630000000003102</v>
          </cell>
          <cell r="G1869">
            <v>-0.33630000000003102</v>
          </cell>
        </row>
        <row r="1870">
          <cell r="B1870">
            <v>-0.33640000000003101</v>
          </cell>
          <cell r="G1870">
            <v>-0.33640000000003101</v>
          </cell>
        </row>
        <row r="1871">
          <cell r="B1871">
            <v>-0.336500000000031</v>
          </cell>
          <cell r="G1871">
            <v>-0.336500000000031</v>
          </cell>
        </row>
        <row r="1872">
          <cell r="B1872">
            <v>-0.33660000000003099</v>
          </cell>
          <cell r="G1872">
            <v>-0.33660000000003099</v>
          </cell>
        </row>
        <row r="1873">
          <cell r="B1873">
            <v>-0.33670000000003097</v>
          </cell>
          <cell r="G1873">
            <v>-0.33670000000003097</v>
          </cell>
        </row>
        <row r="1874">
          <cell r="B1874">
            <v>-0.33680000000003102</v>
          </cell>
          <cell r="G1874">
            <v>-0.33680000000003102</v>
          </cell>
        </row>
        <row r="1875">
          <cell r="B1875">
            <v>-0.33690000000003101</v>
          </cell>
          <cell r="G1875">
            <v>-0.33690000000003101</v>
          </cell>
        </row>
        <row r="1876">
          <cell r="B1876">
            <v>-0.337000000000031</v>
          </cell>
          <cell r="G1876">
            <v>-0.337000000000031</v>
          </cell>
        </row>
        <row r="1877">
          <cell r="B1877">
            <v>-0.33710000000003099</v>
          </cell>
          <cell r="G1877">
            <v>-0.33710000000003099</v>
          </cell>
        </row>
        <row r="1878">
          <cell r="B1878">
            <v>-0.33720000000003097</v>
          </cell>
          <cell r="G1878">
            <v>-0.33720000000003097</v>
          </cell>
        </row>
        <row r="1879">
          <cell r="B1879">
            <v>-0.33730000000003102</v>
          </cell>
          <cell r="G1879">
            <v>-0.33730000000003102</v>
          </cell>
        </row>
        <row r="1880">
          <cell r="B1880">
            <v>-0.33740000000003101</v>
          </cell>
          <cell r="G1880">
            <v>-0.33740000000003101</v>
          </cell>
        </row>
        <row r="1881">
          <cell r="B1881">
            <v>-0.337500000000031</v>
          </cell>
          <cell r="G1881">
            <v>-0.337500000000031</v>
          </cell>
        </row>
        <row r="1882">
          <cell r="B1882">
            <v>-0.33760000000003099</v>
          </cell>
          <cell r="G1882">
            <v>-0.33760000000003099</v>
          </cell>
        </row>
        <row r="1883">
          <cell r="B1883">
            <v>-0.33770000000003098</v>
          </cell>
          <cell r="G1883">
            <v>-0.33770000000003098</v>
          </cell>
        </row>
        <row r="1884">
          <cell r="B1884">
            <v>-0.33780000000003102</v>
          </cell>
          <cell r="G1884">
            <v>-0.33780000000003102</v>
          </cell>
        </row>
        <row r="1885">
          <cell r="B1885">
            <v>-0.33790000000003101</v>
          </cell>
          <cell r="G1885">
            <v>-0.33790000000003101</v>
          </cell>
        </row>
        <row r="1886">
          <cell r="B1886">
            <v>-0.338000000000031</v>
          </cell>
          <cell r="G1886">
            <v>-0.338000000000031</v>
          </cell>
        </row>
        <row r="1887">
          <cell r="B1887">
            <v>-0.33810000000003099</v>
          </cell>
          <cell r="G1887">
            <v>-0.33810000000003099</v>
          </cell>
        </row>
        <row r="1888">
          <cell r="B1888">
            <v>-0.33820000000003198</v>
          </cell>
          <cell r="G1888">
            <v>-0.33820000000003198</v>
          </cell>
        </row>
        <row r="1889">
          <cell r="B1889">
            <v>-0.33830000000003202</v>
          </cell>
          <cell r="G1889">
            <v>-0.33830000000003202</v>
          </cell>
        </row>
        <row r="1890">
          <cell r="B1890">
            <v>-0.33840000000003201</v>
          </cell>
          <cell r="G1890">
            <v>-0.33840000000003201</v>
          </cell>
        </row>
        <row r="1891">
          <cell r="B1891">
            <v>-0.338500000000032</v>
          </cell>
          <cell r="G1891">
            <v>-0.338500000000032</v>
          </cell>
        </row>
        <row r="1892">
          <cell r="B1892">
            <v>-0.33860000000003199</v>
          </cell>
          <cell r="G1892">
            <v>-0.33860000000003199</v>
          </cell>
        </row>
        <row r="1893">
          <cell r="B1893">
            <v>-0.33870000000003198</v>
          </cell>
          <cell r="G1893">
            <v>-0.33870000000003198</v>
          </cell>
        </row>
        <row r="1894">
          <cell r="B1894">
            <v>-0.33880000000003202</v>
          </cell>
          <cell r="G1894">
            <v>-0.33880000000003202</v>
          </cell>
        </row>
        <row r="1895">
          <cell r="B1895">
            <v>-0.33890000000003201</v>
          </cell>
          <cell r="G1895">
            <v>-0.33890000000003201</v>
          </cell>
        </row>
        <row r="1896">
          <cell r="B1896">
            <v>-0.339000000000032</v>
          </cell>
          <cell r="G1896">
            <v>-0.339000000000032</v>
          </cell>
        </row>
        <row r="1897">
          <cell r="B1897">
            <v>-0.33910000000003199</v>
          </cell>
          <cell r="G1897">
            <v>-0.33910000000003199</v>
          </cell>
        </row>
        <row r="1898">
          <cell r="B1898">
            <v>-0.33920000000003198</v>
          </cell>
          <cell r="G1898">
            <v>-0.33920000000003198</v>
          </cell>
        </row>
        <row r="1899">
          <cell r="B1899">
            <v>-0.33930000000003202</v>
          </cell>
          <cell r="G1899">
            <v>-0.33930000000003202</v>
          </cell>
        </row>
        <row r="1900">
          <cell r="B1900">
            <v>-0.33940000000003201</v>
          </cell>
          <cell r="G1900">
            <v>-0.33940000000003201</v>
          </cell>
        </row>
        <row r="1901">
          <cell r="B1901">
            <v>-0.339500000000032</v>
          </cell>
          <cell r="G1901">
            <v>-0.339500000000032</v>
          </cell>
        </row>
        <row r="1902">
          <cell r="B1902">
            <v>-0.33960000000003199</v>
          </cell>
          <cell r="G1902">
            <v>-0.33960000000003199</v>
          </cell>
        </row>
        <row r="1903">
          <cell r="B1903">
            <v>-0.33970000000003198</v>
          </cell>
          <cell r="G1903">
            <v>-0.33970000000003198</v>
          </cell>
        </row>
        <row r="1904">
          <cell r="B1904">
            <v>-0.33980000000003202</v>
          </cell>
          <cell r="G1904">
            <v>-0.33980000000003202</v>
          </cell>
        </row>
        <row r="1905">
          <cell r="B1905">
            <v>-0.33990000000003201</v>
          </cell>
          <cell r="G1905">
            <v>-0.33990000000003201</v>
          </cell>
        </row>
        <row r="1906">
          <cell r="B1906">
            <v>-0.340000000000032</v>
          </cell>
          <cell r="G1906">
            <v>-0.340000000000032</v>
          </cell>
        </row>
        <row r="1907">
          <cell r="B1907">
            <v>-0.34010000000003199</v>
          </cell>
          <cell r="G1907">
            <v>-0.34010000000003199</v>
          </cell>
        </row>
        <row r="1908">
          <cell r="B1908">
            <v>-0.34020000000003198</v>
          </cell>
          <cell r="G1908">
            <v>-0.34020000000003198</v>
          </cell>
        </row>
        <row r="1909">
          <cell r="B1909">
            <v>-0.34030000000003202</v>
          </cell>
          <cell r="G1909">
            <v>-0.34030000000003202</v>
          </cell>
        </row>
        <row r="1910">
          <cell r="B1910">
            <v>-0.34040000000003201</v>
          </cell>
          <cell r="G1910">
            <v>-0.34040000000003201</v>
          </cell>
        </row>
        <row r="1911">
          <cell r="B1911">
            <v>-0.340500000000032</v>
          </cell>
          <cell r="G1911">
            <v>-0.340500000000032</v>
          </cell>
        </row>
        <row r="1912">
          <cell r="B1912">
            <v>-0.34060000000003199</v>
          </cell>
          <cell r="G1912">
            <v>-0.34060000000003199</v>
          </cell>
        </row>
        <row r="1913">
          <cell r="B1913">
            <v>-0.34070000000003198</v>
          </cell>
          <cell r="G1913">
            <v>-0.34070000000003198</v>
          </cell>
        </row>
        <row r="1914">
          <cell r="B1914">
            <v>-0.34080000000003202</v>
          </cell>
          <cell r="G1914">
            <v>-0.34080000000003202</v>
          </cell>
        </row>
        <row r="1915">
          <cell r="B1915">
            <v>-0.34090000000003201</v>
          </cell>
          <cell r="G1915">
            <v>-0.34090000000003201</v>
          </cell>
        </row>
        <row r="1916">
          <cell r="B1916">
            <v>-0.341000000000032</v>
          </cell>
          <cell r="G1916">
            <v>-0.341000000000032</v>
          </cell>
        </row>
        <row r="1917">
          <cell r="B1917">
            <v>-0.34110000000003199</v>
          </cell>
          <cell r="G1917">
            <v>-0.34110000000003199</v>
          </cell>
        </row>
        <row r="1918">
          <cell r="B1918">
            <v>-0.34120000000003198</v>
          </cell>
          <cell r="G1918">
            <v>-0.34120000000003198</v>
          </cell>
        </row>
        <row r="1919">
          <cell r="B1919">
            <v>-0.34130000000003202</v>
          </cell>
          <cell r="G1919">
            <v>-0.34130000000003202</v>
          </cell>
        </row>
        <row r="1920">
          <cell r="B1920">
            <v>-0.34140000000003201</v>
          </cell>
          <cell r="G1920">
            <v>-0.34140000000003201</v>
          </cell>
        </row>
        <row r="1921">
          <cell r="B1921">
            <v>-0.341500000000032</v>
          </cell>
          <cell r="G1921">
            <v>-0.341500000000032</v>
          </cell>
        </row>
        <row r="1922">
          <cell r="B1922">
            <v>-0.34160000000003199</v>
          </cell>
          <cell r="G1922">
            <v>-0.34160000000003199</v>
          </cell>
        </row>
        <row r="1923">
          <cell r="B1923">
            <v>-0.34170000000003198</v>
          </cell>
          <cell r="G1923">
            <v>-0.34170000000003198</v>
          </cell>
        </row>
        <row r="1924">
          <cell r="B1924">
            <v>-0.34180000000003202</v>
          </cell>
          <cell r="G1924">
            <v>-0.34180000000003202</v>
          </cell>
        </row>
        <row r="1925">
          <cell r="B1925">
            <v>-0.34190000000003201</v>
          </cell>
          <cell r="G1925">
            <v>-0.34190000000003201</v>
          </cell>
        </row>
        <row r="1926">
          <cell r="B1926">
            <v>-0.342000000000032</v>
          </cell>
          <cell r="G1926">
            <v>-0.342000000000032</v>
          </cell>
        </row>
        <row r="1927">
          <cell r="B1927">
            <v>-0.34210000000003199</v>
          </cell>
          <cell r="G1927">
            <v>-0.34210000000003199</v>
          </cell>
        </row>
        <row r="1928">
          <cell r="B1928">
            <v>-0.34220000000003198</v>
          </cell>
          <cell r="G1928">
            <v>-0.34220000000003198</v>
          </cell>
        </row>
        <row r="1929">
          <cell r="B1929">
            <v>-0.34230000000003202</v>
          </cell>
          <cell r="G1929">
            <v>-0.34230000000003202</v>
          </cell>
        </row>
        <row r="1930">
          <cell r="B1930">
            <v>-0.34240000000003201</v>
          </cell>
          <cell r="G1930">
            <v>-0.34240000000003201</v>
          </cell>
        </row>
        <row r="1931">
          <cell r="B1931">
            <v>-0.342500000000032</v>
          </cell>
          <cell r="G1931">
            <v>-0.342500000000032</v>
          </cell>
        </row>
        <row r="1932">
          <cell r="B1932">
            <v>-0.34260000000003199</v>
          </cell>
          <cell r="G1932">
            <v>-0.34260000000003199</v>
          </cell>
        </row>
        <row r="1933">
          <cell r="B1933">
            <v>-0.34270000000003198</v>
          </cell>
          <cell r="G1933">
            <v>-0.34270000000003198</v>
          </cell>
        </row>
        <row r="1934">
          <cell r="B1934">
            <v>-0.34280000000003202</v>
          </cell>
          <cell r="G1934">
            <v>-0.34280000000003202</v>
          </cell>
        </row>
        <row r="1935">
          <cell r="B1935">
            <v>-0.34290000000003201</v>
          </cell>
          <cell r="G1935">
            <v>-0.34290000000003201</v>
          </cell>
        </row>
        <row r="1936">
          <cell r="B1936">
            <v>-0.343000000000032</v>
          </cell>
          <cell r="G1936">
            <v>-0.343000000000032</v>
          </cell>
        </row>
        <row r="1937">
          <cell r="B1937">
            <v>-0.34310000000003199</v>
          </cell>
          <cell r="G1937">
            <v>-0.34310000000003199</v>
          </cell>
        </row>
        <row r="1938">
          <cell r="B1938">
            <v>-0.34320000000003198</v>
          </cell>
          <cell r="G1938">
            <v>-0.34320000000003198</v>
          </cell>
        </row>
        <row r="1939">
          <cell r="B1939">
            <v>-0.34330000000003202</v>
          </cell>
          <cell r="G1939">
            <v>-0.34330000000003202</v>
          </cell>
        </row>
        <row r="1940">
          <cell r="B1940">
            <v>-0.34340000000003201</v>
          </cell>
          <cell r="G1940">
            <v>-0.34340000000003201</v>
          </cell>
        </row>
        <row r="1941">
          <cell r="B1941">
            <v>-0.343500000000032</v>
          </cell>
          <cell r="G1941">
            <v>-0.343500000000032</v>
          </cell>
        </row>
        <row r="1942">
          <cell r="B1942">
            <v>-0.34360000000003199</v>
          </cell>
          <cell r="G1942">
            <v>-0.34360000000003199</v>
          </cell>
        </row>
        <row r="1943">
          <cell r="B1943">
            <v>-0.34370000000003198</v>
          </cell>
          <cell r="G1943">
            <v>-0.34370000000003198</v>
          </cell>
        </row>
        <row r="1944">
          <cell r="B1944">
            <v>-0.34380000000003202</v>
          </cell>
          <cell r="G1944">
            <v>-0.34380000000003202</v>
          </cell>
        </row>
        <row r="1945">
          <cell r="B1945">
            <v>-0.34390000000003201</v>
          </cell>
          <cell r="G1945">
            <v>-0.34390000000003201</v>
          </cell>
        </row>
        <row r="1946">
          <cell r="B1946">
            <v>-0.344000000000032</v>
          </cell>
          <cell r="G1946">
            <v>-0.344000000000032</v>
          </cell>
        </row>
        <row r="1947">
          <cell r="B1947">
            <v>-0.34410000000003199</v>
          </cell>
          <cell r="G1947">
            <v>-0.34410000000003199</v>
          </cell>
        </row>
        <row r="1948">
          <cell r="B1948">
            <v>-0.34420000000003298</v>
          </cell>
          <cell r="G1948">
            <v>-0.34420000000003298</v>
          </cell>
        </row>
        <row r="1949">
          <cell r="B1949">
            <v>-0.34430000000003302</v>
          </cell>
          <cell r="G1949">
            <v>-0.34430000000003302</v>
          </cell>
        </row>
        <row r="1950">
          <cell r="B1950">
            <v>-0.34440000000003301</v>
          </cell>
          <cell r="G1950">
            <v>-0.34440000000003301</v>
          </cell>
        </row>
        <row r="1951">
          <cell r="B1951">
            <v>-0.344500000000033</v>
          </cell>
          <cell r="G1951">
            <v>-0.344500000000033</v>
          </cell>
        </row>
        <row r="1952">
          <cell r="B1952">
            <v>-0.34460000000003299</v>
          </cell>
          <cell r="G1952">
            <v>-0.34460000000003299</v>
          </cell>
        </row>
        <row r="1953">
          <cell r="B1953">
            <v>-0.34470000000003298</v>
          </cell>
          <cell r="G1953">
            <v>-0.34470000000003298</v>
          </cell>
        </row>
        <row r="1954">
          <cell r="B1954">
            <v>-0.34480000000003302</v>
          </cell>
          <cell r="G1954">
            <v>-0.34480000000003302</v>
          </cell>
        </row>
        <row r="1955">
          <cell r="B1955">
            <v>-0.34490000000003301</v>
          </cell>
          <cell r="G1955">
            <v>-0.34490000000003301</v>
          </cell>
        </row>
        <row r="1956">
          <cell r="B1956">
            <v>-0.345000000000033</v>
          </cell>
          <cell r="G1956">
            <v>-0.345000000000033</v>
          </cell>
        </row>
        <row r="1957">
          <cell r="B1957">
            <v>-0.34510000000003299</v>
          </cell>
          <cell r="G1957">
            <v>-0.34510000000003299</v>
          </cell>
        </row>
        <row r="1958">
          <cell r="B1958">
            <v>-0.34520000000003298</v>
          </cell>
          <cell r="G1958">
            <v>-0.34520000000003298</v>
          </cell>
        </row>
        <row r="1959">
          <cell r="B1959">
            <v>-0.34530000000003302</v>
          </cell>
          <cell r="G1959">
            <v>-0.34530000000003302</v>
          </cell>
        </row>
        <row r="1960">
          <cell r="B1960">
            <v>-0.34540000000003301</v>
          </cell>
          <cell r="G1960">
            <v>-0.34540000000003301</v>
          </cell>
        </row>
        <row r="1961">
          <cell r="B1961">
            <v>-0.345500000000033</v>
          </cell>
          <cell r="G1961">
            <v>-0.345500000000033</v>
          </cell>
        </row>
        <row r="1962">
          <cell r="B1962">
            <v>-0.34560000000003299</v>
          </cell>
          <cell r="G1962">
            <v>-0.34560000000003299</v>
          </cell>
        </row>
        <row r="1963">
          <cell r="B1963">
            <v>-0.34570000000003298</v>
          </cell>
          <cell r="G1963">
            <v>-0.34570000000003298</v>
          </cell>
        </row>
        <row r="1964">
          <cell r="B1964">
            <v>-0.34580000000003303</v>
          </cell>
          <cell r="G1964">
            <v>-0.34580000000003303</v>
          </cell>
        </row>
        <row r="1965">
          <cell r="B1965">
            <v>-0.34590000000003301</v>
          </cell>
          <cell r="G1965">
            <v>-0.34590000000003301</v>
          </cell>
        </row>
        <row r="1966">
          <cell r="B1966">
            <v>-0.346000000000033</v>
          </cell>
          <cell r="G1966">
            <v>-0.346000000000033</v>
          </cell>
        </row>
        <row r="1967">
          <cell r="B1967">
            <v>-0.34610000000003299</v>
          </cell>
          <cell r="G1967">
            <v>-0.34610000000003299</v>
          </cell>
        </row>
        <row r="1968">
          <cell r="B1968">
            <v>-0.34620000000003298</v>
          </cell>
          <cell r="G1968">
            <v>-0.34620000000003298</v>
          </cell>
        </row>
        <row r="1969">
          <cell r="B1969">
            <v>-0.34630000000003303</v>
          </cell>
          <cell r="G1969">
            <v>-0.34630000000003303</v>
          </cell>
        </row>
        <row r="1970">
          <cell r="B1970">
            <v>-0.34640000000003301</v>
          </cell>
          <cell r="G1970">
            <v>-0.34640000000003301</v>
          </cell>
        </row>
        <row r="1971">
          <cell r="B1971">
            <v>-0.346500000000033</v>
          </cell>
          <cell r="G1971">
            <v>-0.346500000000033</v>
          </cell>
        </row>
        <row r="1972">
          <cell r="B1972">
            <v>-0.34660000000003299</v>
          </cell>
          <cell r="G1972">
            <v>-0.34660000000003299</v>
          </cell>
        </row>
        <row r="1973">
          <cell r="B1973">
            <v>-0.34670000000003298</v>
          </cell>
          <cell r="G1973">
            <v>-0.34670000000003298</v>
          </cell>
        </row>
        <row r="1974">
          <cell r="B1974">
            <v>-0.34680000000003303</v>
          </cell>
          <cell r="G1974">
            <v>-0.34680000000003303</v>
          </cell>
        </row>
        <row r="1975">
          <cell r="B1975">
            <v>-0.34690000000003302</v>
          </cell>
          <cell r="G1975">
            <v>-0.34690000000003302</v>
          </cell>
        </row>
        <row r="1976">
          <cell r="B1976">
            <v>-0.347000000000033</v>
          </cell>
          <cell r="G1976">
            <v>-0.347000000000033</v>
          </cell>
        </row>
        <row r="1977">
          <cell r="B1977">
            <v>-0.34710000000003299</v>
          </cell>
          <cell r="G1977">
            <v>-0.34710000000003299</v>
          </cell>
        </row>
        <row r="1978">
          <cell r="B1978">
            <v>-0.34720000000003298</v>
          </cell>
          <cell r="G1978">
            <v>-0.34720000000003298</v>
          </cell>
        </row>
        <row r="1979">
          <cell r="B1979">
            <v>-0.34730000000003303</v>
          </cell>
          <cell r="G1979">
            <v>-0.34730000000003303</v>
          </cell>
        </row>
        <row r="1980">
          <cell r="B1980">
            <v>-0.34740000000003302</v>
          </cell>
          <cell r="G1980">
            <v>-0.34740000000003302</v>
          </cell>
        </row>
        <row r="1981">
          <cell r="B1981">
            <v>-0.347500000000033</v>
          </cell>
          <cell r="G1981">
            <v>-0.347500000000033</v>
          </cell>
        </row>
        <row r="1982">
          <cell r="B1982">
            <v>-0.34760000000003299</v>
          </cell>
          <cell r="G1982">
            <v>-0.34760000000003299</v>
          </cell>
        </row>
        <row r="1983">
          <cell r="B1983">
            <v>-0.34770000000003298</v>
          </cell>
          <cell r="G1983">
            <v>-0.34770000000003298</v>
          </cell>
        </row>
        <row r="1984">
          <cell r="B1984">
            <v>-0.34780000000003303</v>
          </cell>
          <cell r="G1984">
            <v>-0.34780000000003303</v>
          </cell>
        </row>
        <row r="1985">
          <cell r="B1985">
            <v>-0.34790000000003302</v>
          </cell>
          <cell r="G1985">
            <v>-0.34790000000003302</v>
          </cell>
        </row>
        <row r="1986">
          <cell r="B1986">
            <v>-0.34800000000003301</v>
          </cell>
          <cell r="G1986">
            <v>-0.34800000000003301</v>
          </cell>
        </row>
        <row r="1987">
          <cell r="B1987">
            <v>-0.34810000000003299</v>
          </cell>
          <cell r="G1987">
            <v>-0.34810000000003299</v>
          </cell>
        </row>
        <row r="1988">
          <cell r="B1988">
            <v>-0.34820000000003298</v>
          </cell>
          <cell r="G1988">
            <v>-0.34820000000003298</v>
          </cell>
        </row>
        <row r="1989">
          <cell r="B1989">
            <v>-0.34830000000003303</v>
          </cell>
          <cell r="G1989">
            <v>-0.34830000000003303</v>
          </cell>
        </row>
        <row r="1990">
          <cell r="B1990">
            <v>-0.34840000000003302</v>
          </cell>
          <cell r="G1990">
            <v>-0.34840000000003302</v>
          </cell>
        </row>
        <row r="1991">
          <cell r="B1991">
            <v>-0.34850000000003301</v>
          </cell>
          <cell r="G1991">
            <v>-0.34850000000003301</v>
          </cell>
        </row>
        <row r="1992">
          <cell r="B1992">
            <v>-0.34860000000003299</v>
          </cell>
          <cell r="G1992">
            <v>-0.34860000000003299</v>
          </cell>
        </row>
        <row r="1993">
          <cell r="B1993">
            <v>-0.34870000000003298</v>
          </cell>
          <cell r="G1993">
            <v>-0.34870000000003298</v>
          </cell>
        </row>
        <row r="1994">
          <cell r="B1994">
            <v>-0.34880000000003297</v>
          </cell>
          <cell r="G1994">
            <v>-0.34880000000003297</v>
          </cell>
        </row>
        <row r="1995">
          <cell r="B1995">
            <v>-0.34890000000003302</v>
          </cell>
          <cell r="G1995">
            <v>-0.34890000000003302</v>
          </cell>
        </row>
        <row r="1996">
          <cell r="B1996">
            <v>-0.34900000000003301</v>
          </cell>
          <cell r="G1996">
            <v>-0.34900000000003301</v>
          </cell>
        </row>
        <row r="1997">
          <cell r="B1997">
            <v>-0.349100000000033</v>
          </cell>
          <cell r="G1997">
            <v>-0.349100000000033</v>
          </cell>
        </row>
        <row r="1998">
          <cell r="B1998">
            <v>-0.34920000000003298</v>
          </cell>
          <cell r="G1998">
            <v>-0.34920000000003298</v>
          </cell>
        </row>
        <row r="1999">
          <cell r="B1999">
            <v>-0.34930000000003297</v>
          </cell>
          <cell r="G1999">
            <v>-0.34930000000003297</v>
          </cell>
        </row>
        <row r="2000">
          <cell r="B2000">
            <v>-0.34940000000003302</v>
          </cell>
          <cell r="G2000">
            <v>-0.34940000000003302</v>
          </cell>
        </row>
        <row r="2001">
          <cell r="B2001">
            <v>-0.34950000000003301</v>
          </cell>
          <cell r="G2001">
            <v>-0.34950000000003301</v>
          </cell>
        </row>
        <row r="2002">
          <cell r="B2002">
            <v>-0.349600000000033</v>
          </cell>
          <cell r="G2002">
            <v>-0.349600000000033</v>
          </cell>
        </row>
        <row r="2003">
          <cell r="B2003">
            <v>-0.34970000000003298</v>
          </cell>
          <cell r="G2003">
            <v>-0.34970000000003298</v>
          </cell>
        </row>
        <row r="2004">
          <cell r="B2004">
            <v>-0.34980000000003297</v>
          </cell>
          <cell r="G2004">
            <v>-0.34980000000003297</v>
          </cell>
        </row>
        <row r="2005">
          <cell r="B2005">
            <v>-0.34990000000003302</v>
          </cell>
          <cell r="G2005">
            <v>-0.34990000000003302</v>
          </cell>
        </row>
        <row r="2006">
          <cell r="B2006">
            <v>-0.35000000000003301</v>
          </cell>
          <cell r="G2006">
            <v>-0.35000000000003301</v>
          </cell>
        </row>
        <row r="2007">
          <cell r="B2007">
            <v>-0.350100000000034</v>
          </cell>
          <cell r="G2007">
            <v>-0.350100000000034</v>
          </cell>
        </row>
        <row r="2008">
          <cell r="B2008">
            <v>-0.35020000000003398</v>
          </cell>
          <cell r="G2008">
            <v>-0.35020000000003398</v>
          </cell>
        </row>
        <row r="2009">
          <cell r="B2009">
            <v>-0.35030000000003397</v>
          </cell>
          <cell r="G2009">
            <v>-0.35030000000003397</v>
          </cell>
        </row>
        <row r="2010">
          <cell r="B2010">
            <v>-0.35040000000003402</v>
          </cell>
          <cell r="G2010">
            <v>-0.35040000000003402</v>
          </cell>
        </row>
        <row r="2011">
          <cell r="B2011">
            <v>-0.35050000000003401</v>
          </cell>
          <cell r="G2011">
            <v>-0.35050000000003401</v>
          </cell>
        </row>
        <row r="2012">
          <cell r="B2012">
            <v>-0.350600000000034</v>
          </cell>
          <cell r="G2012">
            <v>-0.350600000000034</v>
          </cell>
        </row>
        <row r="2013">
          <cell r="B2013">
            <v>-0.35070000000003398</v>
          </cell>
          <cell r="G2013">
            <v>-0.35070000000003398</v>
          </cell>
        </row>
        <row r="2014">
          <cell r="B2014">
            <v>-0.35080000000003397</v>
          </cell>
          <cell r="G2014">
            <v>-0.35080000000003397</v>
          </cell>
        </row>
        <row r="2015">
          <cell r="B2015">
            <v>-0.35090000000003402</v>
          </cell>
          <cell r="G2015">
            <v>-0.35090000000003402</v>
          </cell>
        </row>
        <row r="2016">
          <cell r="B2016">
            <v>-0.35100000000003401</v>
          </cell>
          <cell r="G2016">
            <v>-0.35100000000003401</v>
          </cell>
        </row>
        <row r="2017">
          <cell r="B2017">
            <v>-0.351100000000034</v>
          </cell>
          <cell r="G2017">
            <v>-0.351100000000034</v>
          </cell>
        </row>
        <row r="2018">
          <cell r="B2018">
            <v>-0.35120000000003398</v>
          </cell>
          <cell r="G2018">
            <v>-0.35120000000003398</v>
          </cell>
        </row>
        <row r="2019">
          <cell r="B2019">
            <v>-0.35130000000003397</v>
          </cell>
          <cell r="G2019">
            <v>-0.35130000000003397</v>
          </cell>
        </row>
        <row r="2020">
          <cell r="B2020">
            <v>-0.35140000000003402</v>
          </cell>
          <cell r="G2020">
            <v>-0.35140000000003402</v>
          </cell>
        </row>
        <row r="2021">
          <cell r="B2021">
            <v>-0.35150000000003401</v>
          </cell>
          <cell r="G2021">
            <v>-0.35150000000003401</v>
          </cell>
        </row>
        <row r="2022">
          <cell r="B2022">
            <v>-0.351600000000034</v>
          </cell>
          <cell r="G2022">
            <v>-0.351600000000034</v>
          </cell>
        </row>
        <row r="2023">
          <cell r="B2023">
            <v>-0.35170000000003399</v>
          </cell>
          <cell r="G2023">
            <v>-0.35170000000003399</v>
          </cell>
        </row>
        <row r="2024">
          <cell r="B2024">
            <v>-0.35180000000003397</v>
          </cell>
          <cell r="G2024">
            <v>-0.35180000000003397</v>
          </cell>
        </row>
        <row r="2025">
          <cell r="B2025">
            <v>-0.35190000000003402</v>
          </cell>
          <cell r="G2025">
            <v>-0.35190000000003402</v>
          </cell>
        </row>
        <row r="2026">
          <cell r="B2026">
            <v>-0.35200000000003401</v>
          </cell>
          <cell r="G2026">
            <v>-0.35200000000003401</v>
          </cell>
        </row>
        <row r="2027">
          <cell r="B2027">
            <v>-0.352100000000034</v>
          </cell>
          <cell r="G2027">
            <v>-0.352100000000034</v>
          </cell>
        </row>
        <row r="2028">
          <cell r="B2028">
            <v>-0.35220000000003399</v>
          </cell>
          <cell r="G2028">
            <v>-0.35220000000003399</v>
          </cell>
        </row>
        <row r="2029">
          <cell r="B2029">
            <v>-0.35230000000003397</v>
          </cell>
          <cell r="G2029">
            <v>-0.35230000000003397</v>
          </cell>
        </row>
        <row r="2030">
          <cell r="B2030">
            <v>-0.35240000000003402</v>
          </cell>
          <cell r="G2030">
            <v>-0.35240000000003402</v>
          </cell>
        </row>
        <row r="2031">
          <cell r="B2031">
            <v>-0.35250000000003401</v>
          </cell>
          <cell r="G2031">
            <v>-0.35250000000003401</v>
          </cell>
        </row>
        <row r="2032">
          <cell r="B2032">
            <v>-0.352600000000034</v>
          </cell>
          <cell r="G2032">
            <v>-0.352600000000034</v>
          </cell>
        </row>
        <row r="2033">
          <cell r="B2033">
            <v>-0.35270000000003399</v>
          </cell>
          <cell r="G2033">
            <v>-0.35270000000003399</v>
          </cell>
        </row>
        <row r="2034">
          <cell r="B2034">
            <v>-0.35280000000003398</v>
          </cell>
          <cell r="G2034">
            <v>-0.35280000000003398</v>
          </cell>
        </row>
        <row r="2035">
          <cell r="B2035">
            <v>-0.35290000000003402</v>
          </cell>
          <cell r="G2035">
            <v>-0.35290000000003402</v>
          </cell>
        </row>
        <row r="2036">
          <cell r="B2036">
            <v>-0.35300000000003401</v>
          </cell>
          <cell r="G2036">
            <v>-0.35300000000003401</v>
          </cell>
        </row>
        <row r="2037">
          <cell r="B2037">
            <v>-0.353100000000034</v>
          </cell>
          <cell r="G2037">
            <v>-0.353100000000034</v>
          </cell>
        </row>
        <row r="2038">
          <cell r="B2038">
            <v>-0.35320000000003399</v>
          </cell>
          <cell r="G2038">
            <v>-0.35320000000003399</v>
          </cell>
        </row>
        <row r="2039">
          <cell r="B2039">
            <v>-0.35330000000003398</v>
          </cell>
          <cell r="G2039">
            <v>-0.35330000000003398</v>
          </cell>
        </row>
        <row r="2040">
          <cell r="B2040">
            <v>-0.35340000000003402</v>
          </cell>
          <cell r="G2040">
            <v>-0.35340000000003402</v>
          </cell>
        </row>
        <row r="2041">
          <cell r="B2041">
            <v>-0.35350000000003401</v>
          </cell>
          <cell r="G2041">
            <v>-0.35350000000003401</v>
          </cell>
        </row>
        <row r="2042">
          <cell r="B2042">
            <v>-0.353600000000034</v>
          </cell>
          <cell r="G2042">
            <v>-0.353600000000034</v>
          </cell>
        </row>
        <row r="2043">
          <cell r="B2043">
            <v>-0.35370000000003399</v>
          </cell>
          <cell r="G2043">
            <v>-0.35370000000003399</v>
          </cell>
        </row>
        <row r="2044">
          <cell r="B2044">
            <v>-0.35380000000003398</v>
          </cell>
          <cell r="G2044">
            <v>-0.35380000000003398</v>
          </cell>
        </row>
        <row r="2045">
          <cell r="B2045">
            <v>-0.35390000000003402</v>
          </cell>
          <cell r="G2045">
            <v>-0.35390000000003402</v>
          </cell>
        </row>
        <row r="2046">
          <cell r="B2046">
            <v>-0.35400000000003401</v>
          </cell>
          <cell r="G2046">
            <v>-0.35400000000003401</v>
          </cell>
        </row>
        <row r="2047">
          <cell r="B2047">
            <v>-0.354100000000034</v>
          </cell>
          <cell r="G2047">
            <v>-0.354100000000034</v>
          </cell>
        </row>
        <row r="2048">
          <cell r="B2048">
            <v>-0.35420000000003399</v>
          </cell>
          <cell r="G2048">
            <v>-0.35420000000003399</v>
          </cell>
        </row>
        <row r="2049">
          <cell r="B2049">
            <v>-0.35430000000003398</v>
          </cell>
          <cell r="G2049">
            <v>-0.35430000000003398</v>
          </cell>
        </row>
        <row r="2050">
          <cell r="B2050">
            <v>-0.35440000000003402</v>
          </cell>
          <cell r="G2050">
            <v>-0.35440000000003402</v>
          </cell>
        </row>
        <row r="2051">
          <cell r="B2051">
            <v>-0.35450000000003401</v>
          </cell>
          <cell r="G2051">
            <v>-0.35450000000003401</v>
          </cell>
        </row>
        <row r="2052">
          <cell r="B2052">
            <v>-0.354600000000034</v>
          </cell>
          <cell r="G2052">
            <v>-0.354600000000034</v>
          </cell>
        </row>
        <row r="2053">
          <cell r="B2053">
            <v>-0.35470000000003399</v>
          </cell>
          <cell r="G2053">
            <v>-0.35470000000003399</v>
          </cell>
        </row>
        <row r="2054">
          <cell r="B2054">
            <v>-0.35480000000003398</v>
          </cell>
          <cell r="G2054">
            <v>-0.35480000000003398</v>
          </cell>
        </row>
        <row r="2055">
          <cell r="B2055">
            <v>-0.35490000000003402</v>
          </cell>
          <cell r="G2055">
            <v>-0.35490000000003402</v>
          </cell>
        </row>
        <row r="2056">
          <cell r="B2056">
            <v>-0.35500000000003401</v>
          </cell>
          <cell r="G2056">
            <v>-0.35500000000003401</v>
          </cell>
        </row>
        <row r="2057">
          <cell r="B2057">
            <v>-0.355100000000034</v>
          </cell>
          <cell r="G2057">
            <v>-0.355100000000034</v>
          </cell>
        </row>
        <row r="2058">
          <cell r="B2058">
            <v>-0.35520000000003399</v>
          </cell>
          <cell r="G2058">
            <v>-0.35520000000003399</v>
          </cell>
        </row>
        <row r="2059">
          <cell r="B2059">
            <v>-0.35530000000003398</v>
          </cell>
          <cell r="G2059">
            <v>-0.35530000000003398</v>
          </cell>
        </row>
        <row r="2060">
          <cell r="B2060">
            <v>-0.35540000000003402</v>
          </cell>
          <cell r="G2060">
            <v>-0.35540000000003402</v>
          </cell>
        </row>
        <row r="2061">
          <cell r="B2061">
            <v>-0.35550000000003401</v>
          </cell>
          <cell r="G2061">
            <v>-0.35550000000003401</v>
          </cell>
        </row>
        <row r="2062">
          <cell r="B2062">
            <v>-0.355600000000034</v>
          </cell>
          <cell r="G2062">
            <v>-0.355600000000034</v>
          </cell>
        </row>
        <row r="2063">
          <cell r="B2063">
            <v>-0.35570000000003399</v>
          </cell>
          <cell r="G2063">
            <v>-0.35570000000003399</v>
          </cell>
        </row>
        <row r="2064">
          <cell r="B2064">
            <v>-0.35580000000003398</v>
          </cell>
          <cell r="G2064">
            <v>-0.35580000000003398</v>
          </cell>
        </row>
        <row r="2065">
          <cell r="B2065">
            <v>-0.35590000000003402</v>
          </cell>
          <cell r="G2065">
            <v>-0.35590000000003402</v>
          </cell>
        </row>
        <row r="2066">
          <cell r="B2066">
            <v>-0.35600000000003401</v>
          </cell>
          <cell r="G2066">
            <v>-0.35600000000003401</v>
          </cell>
        </row>
        <row r="2067">
          <cell r="B2067">
            <v>-0.356100000000035</v>
          </cell>
          <cell r="G2067">
            <v>-0.356100000000035</v>
          </cell>
        </row>
        <row r="2068">
          <cell r="B2068">
            <v>-0.35620000000003499</v>
          </cell>
          <cell r="G2068">
            <v>-0.35620000000003499</v>
          </cell>
        </row>
        <row r="2069">
          <cell r="B2069">
            <v>-0.35630000000003498</v>
          </cell>
          <cell r="G2069">
            <v>-0.35630000000003498</v>
          </cell>
        </row>
        <row r="2070">
          <cell r="B2070">
            <v>-0.35640000000003502</v>
          </cell>
          <cell r="G2070">
            <v>-0.35640000000003502</v>
          </cell>
        </row>
        <row r="2071">
          <cell r="B2071">
            <v>-0.35650000000003501</v>
          </cell>
          <cell r="G2071">
            <v>-0.35650000000003501</v>
          </cell>
        </row>
        <row r="2072">
          <cell r="B2072">
            <v>-0.356600000000035</v>
          </cell>
          <cell r="G2072">
            <v>-0.356600000000035</v>
          </cell>
        </row>
        <row r="2073">
          <cell r="B2073">
            <v>-0.35670000000003499</v>
          </cell>
          <cell r="G2073">
            <v>-0.35670000000003499</v>
          </cell>
        </row>
        <row r="2074">
          <cell r="B2074">
            <v>-0.35680000000003498</v>
          </cell>
          <cell r="G2074">
            <v>-0.35680000000003498</v>
          </cell>
        </row>
        <row r="2075">
          <cell r="B2075">
            <v>-0.35690000000003502</v>
          </cell>
          <cell r="G2075">
            <v>-0.35690000000003502</v>
          </cell>
        </row>
        <row r="2076">
          <cell r="B2076">
            <v>-0.35700000000003501</v>
          </cell>
          <cell r="G2076">
            <v>-0.35700000000003501</v>
          </cell>
        </row>
        <row r="2077">
          <cell r="B2077">
            <v>-0.357100000000035</v>
          </cell>
          <cell r="G2077">
            <v>-0.357100000000035</v>
          </cell>
        </row>
        <row r="2078">
          <cell r="B2078">
            <v>-0.35720000000003499</v>
          </cell>
          <cell r="G2078">
            <v>-0.35720000000003499</v>
          </cell>
        </row>
        <row r="2079">
          <cell r="B2079">
            <v>-0.35730000000003498</v>
          </cell>
          <cell r="G2079">
            <v>-0.35730000000003498</v>
          </cell>
        </row>
        <row r="2080">
          <cell r="B2080">
            <v>-0.35740000000003502</v>
          </cell>
          <cell r="G2080">
            <v>-0.35740000000003502</v>
          </cell>
        </row>
        <row r="2081">
          <cell r="B2081">
            <v>-0.35750000000003501</v>
          </cell>
          <cell r="G2081">
            <v>-0.35750000000003501</v>
          </cell>
        </row>
        <row r="2082">
          <cell r="B2082">
            <v>-0.357600000000035</v>
          </cell>
          <cell r="G2082">
            <v>-0.357600000000035</v>
          </cell>
        </row>
        <row r="2083">
          <cell r="B2083">
            <v>-0.35770000000003499</v>
          </cell>
          <cell r="G2083">
            <v>-0.35770000000003499</v>
          </cell>
        </row>
        <row r="2084">
          <cell r="B2084">
            <v>-0.35780000000003498</v>
          </cell>
          <cell r="G2084">
            <v>-0.35780000000003498</v>
          </cell>
        </row>
        <row r="2085">
          <cell r="B2085">
            <v>-0.35790000000003502</v>
          </cell>
          <cell r="G2085">
            <v>-0.35790000000003502</v>
          </cell>
        </row>
        <row r="2086">
          <cell r="B2086">
            <v>-0.35800000000003501</v>
          </cell>
          <cell r="G2086">
            <v>-0.35800000000003501</v>
          </cell>
        </row>
        <row r="2087">
          <cell r="B2087">
            <v>-0.358100000000035</v>
          </cell>
          <cell r="G2087">
            <v>-0.358100000000035</v>
          </cell>
        </row>
        <row r="2088">
          <cell r="B2088">
            <v>-0.35820000000003499</v>
          </cell>
          <cell r="G2088">
            <v>-0.35820000000003499</v>
          </cell>
        </row>
        <row r="2089">
          <cell r="B2089">
            <v>-0.35830000000003498</v>
          </cell>
          <cell r="G2089">
            <v>-0.35830000000003498</v>
          </cell>
        </row>
        <row r="2090">
          <cell r="B2090">
            <v>-0.35840000000003502</v>
          </cell>
          <cell r="G2090">
            <v>-0.35840000000003502</v>
          </cell>
        </row>
        <row r="2091">
          <cell r="B2091">
            <v>-0.35850000000003501</v>
          </cell>
          <cell r="G2091">
            <v>-0.35850000000003501</v>
          </cell>
        </row>
        <row r="2092">
          <cell r="B2092">
            <v>-0.358600000000035</v>
          </cell>
          <cell r="G2092">
            <v>-0.358600000000035</v>
          </cell>
        </row>
        <row r="2093">
          <cell r="B2093">
            <v>-0.35870000000003499</v>
          </cell>
          <cell r="G2093">
            <v>-0.35870000000003499</v>
          </cell>
        </row>
        <row r="2094">
          <cell r="B2094">
            <v>-0.35880000000003498</v>
          </cell>
          <cell r="G2094">
            <v>-0.35880000000003498</v>
          </cell>
        </row>
        <row r="2095">
          <cell r="B2095">
            <v>-0.35890000000003502</v>
          </cell>
          <cell r="G2095">
            <v>-0.35890000000003502</v>
          </cell>
        </row>
        <row r="2096">
          <cell r="B2096">
            <v>-0.35900000000003501</v>
          </cell>
          <cell r="G2096">
            <v>-0.35900000000003501</v>
          </cell>
        </row>
        <row r="2097">
          <cell r="B2097">
            <v>-0.359100000000035</v>
          </cell>
          <cell r="G2097">
            <v>-0.359100000000035</v>
          </cell>
        </row>
        <row r="2098">
          <cell r="B2098">
            <v>-0.35920000000003499</v>
          </cell>
          <cell r="G2098">
            <v>-0.35920000000003499</v>
          </cell>
        </row>
        <row r="2099">
          <cell r="B2099">
            <v>-0.35930000000003498</v>
          </cell>
          <cell r="G2099">
            <v>-0.35930000000003498</v>
          </cell>
        </row>
        <row r="2100">
          <cell r="B2100">
            <v>-0.35940000000003502</v>
          </cell>
          <cell r="G2100">
            <v>-0.35940000000003502</v>
          </cell>
        </row>
        <row r="2101">
          <cell r="B2101">
            <v>-0.35950000000003501</v>
          </cell>
          <cell r="G2101">
            <v>-0.35950000000003501</v>
          </cell>
        </row>
        <row r="2102">
          <cell r="B2102">
            <v>-0.359600000000035</v>
          </cell>
          <cell r="G2102">
            <v>-0.359600000000035</v>
          </cell>
        </row>
        <row r="2103">
          <cell r="B2103">
            <v>-0.35970000000003499</v>
          </cell>
          <cell r="G2103">
            <v>-0.35970000000003499</v>
          </cell>
        </row>
        <row r="2104">
          <cell r="B2104">
            <v>-0.35980000000003498</v>
          </cell>
          <cell r="G2104">
            <v>-0.35980000000003498</v>
          </cell>
        </row>
        <row r="2105">
          <cell r="B2105">
            <v>-0.35990000000003503</v>
          </cell>
          <cell r="G2105">
            <v>-0.35990000000003503</v>
          </cell>
        </row>
        <row r="2106">
          <cell r="B2106">
            <v>-0.36000000000003501</v>
          </cell>
          <cell r="G2106">
            <v>-0.36000000000003501</v>
          </cell>
        </row>
        <row r="2107">
          <cell r="B2107">
            <v>-0.360100000000035</v>
          </cell>
          <cell r="G2107">
            <v>-0.360100000000035</v>
          </cell>
        </row>
        <row r="2108">
          <cell r="B2108">
            <v>-0.36020000000003499</v>
          </cell>
          <cell r="G2108">
            <v>-0.36020000000003499</v>
          </cell>
        </row>
        <row r="2109">
          <cell r="B2109">
            <v>-0.36030000000003498</v>
          </cell>
          <cell r="G2109">
            <v>-0.36030000000003498</v>
          </cell>
        </row>
        <row r="2110">
          <cell r="B2110">
            <v>-0.36040000000003503</v>
          </cell>
          <cell r="G2110">
            <v>-0.36040000000003503</v>
          </cell>
        </row>
        <row r="2111">
          <cell r="B2111">
            <v>-0.36050000000003501</v>
          </cell>
          <cell r="G2111">
            <v>-0.36050000000003501</v>
          </cell>
        </row>
        <row r="2112">
          <cell r="B2112">
            <v>-0.360600000000035</v>
          </cell>
          <cell r="G2112">
            <v>-0.360600000000035</v>
          </cell>
        </row>
        <row r="2113">
          <cell r="B2113">
            <v>-0.36070000000003499</v>
          </cell>
          <cell r="G2113">
            <v>-0.36070000000003499</v>
          </cell>
        </row>
        <row r="2114">
          <cell r="B2114">
            <v>-0.36080000000003498</v>
          </cell>
          <cell r="G2114">
            <v>-0.36080000000003498</v>
          </cell>
        </row>
        <row r="2115">
          <cell r="B2115">
            <v>-0.36090000000003503</v>
          </cell>
          <cell r="G2115">
            <v>-0.36090000000003503</v>
          </cell>
        </row>
        <row r="2116">
          <cell r="B2116">
            <v>-0.36100000000003502</v>
          </cell>
          <cell r="G2116">
            <v>-0.36100000000003502</v>
          </cell>
        </row>
        <row r="2117">
          <cell r="B2117">
            <v>-0.361100000000035</v>
          </cell>
          <cell r="G2117">
            <v>-0.361100000000035</v>
          </cell>
        </row>
        <row r="2118">
          <cell r="B2118">
            <v>-0.36120000000003499</v>
          </cell>
          <cell r="G2118">
            <v>-0.36120000000003499</v>
          </cell>
        </row>
        <row r="2119">
          <cell r="B2119">
            <v>-0.36130000000003498</v>
          </cell>
          <cell r="G2119">
            <v>-0.36130000000003498</v>
          </cell>
        </row>
        <row r="2120">
          <cell r="B2120">
            <v>-0.36140000000003503</v>
          </cell>
          <cell r="G2120">
            <v>-0.36140000000003503</v>
          </cell>
        </row>
        <row r="2121">
          <cell r="B2121">
            <v>-0.36150000000003502</v>
          </cell>
          <cell r="G2121">
            <v>-0.36150000000003502</v>
          </cell>
        </row>
        <row r="2122">
          <cell r="B2122">
            <v>-0.361600000000035</v>
          </cell>
          <cell r="G2122">
            <v>-0.361600000000035</v>
          </cell>
        </row>
        <row r="2123">
          <cell r="B2123">
            <v>-0.36170000000003499</v>
          </cell>
          <cell r="G2123">
            <v>-0.36170000000003499</v>
          </cell>
        </row>
        <row r="2124">
          <cell r="B2124">
            <v>-0.36180000000003498</v>
          </cell>
          <cell r="G2124">
            <v>-0.36180000000003498</v>
          </cell>
        </row>
        <row r="2125">
          <cell r="B2125">
            <v>-0.36190000000003503</v>
          </cell>
          <cell r="G2125">
            <v>-0.36190000000003503</v>
          </cell>
        </row>
        <row r="2126">
          <cell r="B2126">
            <v>-0.36200000000003502</v>
          </cell>
          <cell r="G2126">
            <v>-0.36200000000003502</v>
          </cell>
        </row>
        <row r="2127">
          <cell r="B2127">
            <v>-0.362100000000036</v>
          </cell>
          <cell r="G2127">
            <v>-0.362100000000036</v>
          </cell>
        </row>
        <row r="2128">
          <cell r="B2128">
            <v>-0.36220000000003599</v>
          </cell>
          <cell r="G2128">
            <v>-0.36220000000003599</v>
          </cell>
        </row>
        <row r="2129">
          <cell r="B2129">
            <v>-0.36230000000003598</v>
          </cell>
          <cell r="G2129">
            <v>-0.36230000000003598</v>
          </cell>
        </row>
        <row r="2130">
          <cell r="B2130">
            <v>-0.36240000000003603</v>
          </cell>
          <cell r="G2130">
            <v>-0.36240000000003603</v>
          </cell>
        </row>
        <row r="2131">
          <cell r="B2131">
            <v>-0.36250000000003602</v>
          </cell>
          <cell r="G2131">
            <v>-0.36250000000003602</v>
          </cell>
        </row>
        <row r="2132">
          <cell r="B2132">
            <v>-0.362600000000036</v>
          </cell>
          <cell r="G2132">
            <v>-0.362600000000036</v>
          </cell>
        </row>
        <row r="2133">
          <cell r="B2133">
            <v>-0.36270000000003599</v>
          </cell>
          <cell r="G2133">
            <v>-0.36270000000003599</v>
          </cell>
        </row>
        <row r="2134">
          <cell r="B2134">
            <v>-0.36280000000003598</v>
          </cell>
          <cell r="G2134">
            <v>-0.36280000000003598</v>
          </cell>
        </row>
        <row r="2135">
          <cell r="B2135">
            <v>-0.36290000000003603</v>
          </cell>
          <cell r="G2135">
            <v>-0.36290000000003603</v>
          </cell>
        </row>
        <row r="2136">
          <cell r="B2136">
            <v>-0.36300000000003602</v>
          </cell>
          <cell r="G2136">
            <v>-0.36300000000003602</v>
          </cell>
        </row>
        <row r="2137">
          <cell r="B2137">
            <v>-0.36310000000003601</v>
          </cell>
          <cell r="G2137">
            <v>-0.36310000000003601</v>
          </cell>
        </row>
        <row r="2138">
          <cell r="B2138">
            <v>-0.36320000000003599</v>
          </cell>
          <cell r="G2138">
            <v>-0.36320000000003599</v>
          </cell>
        </row>
        <row r="2139">
          <cell r="B2139">
            <v>-0.36330000000003598</v>
          </cell>
          <cell r="G2139">
            <v>-0.36330000000003598</v>
          </cell>
        </row>
        <row r="2140">
          <cell r="B2140">
            <v>-0.36340000000003603</v>
          </cell>
          <cell r="G2140">
            <v>-0.36340000000003603</v>
          </cell>
        </row>
        <row r="2141">
          <cell r="B2141">
            <v>-0.36350000000003602</v>
          </cell>
          <cell r="G2141">
            <v>-0.36350000000003602</v>
          </cell>
        </row>
        <row r="2142">
          <cell r="B2142">
            <v>-0.36360000000003601</v>
          </cell>
          <cell r="G2142">
            <v>-0.36360000000003601</v>
          </cell>
        </row>
        <row r="2143">
          <cell r="B2143">
            <v>-0.36370000000003599</v>
          </cell>
          <cell r="G2143">
            <v>-0.36370000000003599</v>
          </cell>
        </row>
        <row r="2144">
          <cell r="B2144">
            <v>-0.36380000000003598</v>
          </cell>
          <cell r="G2144">
            <v>-0.36380000000003598</v>
          </cell>
        </row>
        <row r="2145">
          <cell r="B2145">
            <v>-0.36390000000003597</v>
          </cell>
          <cell r="G2145">
            <v>-0.36390000000003597</v>
          </cell>
        </row>
        <row r="2146">
          <cell r="B2146">
            <v>-0.36400000000003602</v>
          </cell>
          <cell r="G2146">
            <v>-0.36400000000003602</v>
          </cell>
        </row>
        <row r="2147">
          <cell r="B2147">
            <v>-0.36410000000003601</v>
          </cell>
          <cell r="G2147">
            <v>-0.36410000000003601</v>
          </cell>
        </row>
        <row r="2148">
          <cell r="B2148">
            <v>-0.36420000000003599</v>
          </cell>
          <cell r="G2148">
            <v>-0.36420000000003599</v>
          </cell>
        </row>
        <row r="2149">
          <cell r="B2149">
            <v>-0.36430000000003598</v>
          </cell>
          <cell r="G2149">
            <v>-0.36430000000003598</v>
          </cell>
        </row>
        <row r="2150">
          <cell r="B2150">
            <v>-0.36440000000003597</v>
          </cell>
          <cell r="G2150">
            <v>-0.36440000000003597</v>
          </cell>
        </row>
        <row r="2151">
          <cell r="B2151">
            <v>-0.36450000000003602</v>
          </cell>
          <cell r="G2151">
            <v>-0.36450000000003602</v>
          </cell>
        </row>
        <row r="2152">
          <cell r="B2152">
            <v>-0.36460000000003601</v>
          </cell>
          <cell r="G2152">
            <v>-0.36460000000003601</v>
          </cell>
        </row>
        <row r="2153">
          <cell r="B2153">
            <v>-0.364700000000036</v>
          </cell>
          <cell r="G2153">
            <v>-0.364700000000036</v>
          </cell>
        </row>
        <row r="2154">
          <cell r="B2154">
            <v>-0.36480000000003598</v>
          </cell>
          <cell r="G2154">
            <v>-0.36480000000003598</v>
          </cell>
        </row>
        <row r="2155">
          <cell r="B2155">
            <v>-0.36490000000003597</v>
          </cell>
          <cell r="G2155">
            <v>-0.36490000000003597</v>
          </cell>
        </row>
        <row r="2156">
          <cell r="B2156">
            <v>-0.36500000000003602</v>
          </cell>
          <cell r="G2156">
            <v>-0.36500000000003602</v>
          </cell>
        </row>
        <row r="2157">
          <cell r="B2157">
            <v>-0.36510000000003601</v>
          </cell>
          <cell r="G2157">
            <v>-0.36510000000003601</v>
          </cell>
        </row>
        <row r="2158">
          <cell r="B2158">
            <v>-0.365200000000036</v>
          </cell>
          <cell r="G2158">
            <v>-0.365200000000036</v>
          </cell>
        </row>
        <row r="2159">
          <cell r="B2159">
            <v>-0.36530000000003598</v>
          </cell>
          <cell r="G2159">
            <v>-0.36530000000003598</v>
          </cell>
        </row>
        <row r="2160">
          <cell r="B2160">
            <v>-0.36540000000003597</v>
          </cell>
          <cell r="G2160">
            <v>-0.36540000000003597</v>
          </cell>
        </row>
        <row r="2161">
          <cell r="B2161">
            <v>-0.36550000000003602</v>
          </cell>
          <cell r="G2161">
            <v>-0.36550000000003602</v>
          </cell>
        </row>
        <row r="2162">
          <cell r="B2162">
            <v>-0.36560000000003601</v>
          </cell>
          <cell r="G2162">
            <v>-0.36560000000003601</v>
          </cell>
        </row>
        <row r="2163">
          <cell r="B2163">
            <v>-0.365700000000036</v>
          </cell>
          <cell r="G2163">
            <v>-0.365700000000036</v>
          </cell>
        </row>
        <row r="2164">
          <cell r="B2164">
            <v>-0.36580000000003599</v>
          </cell>
          <cell r="G2164">
            <v>-0.36580000000003599</v>
          </cell>
        </row>
        <row r="2165">
          <cell r="B2165">
            <v>-0.36590000000003597</v>
          </cell>
          <cell r="G2165">
            <v>-0.36590000000003597</v>
          </cell>
        </row>
        <row r="2166">
          <cell r="B2166">
            <v>-0.36600000000003602</v>
          </cell>
          <cell r="G2166">
            <v>-0.36600000000003602</v>
          </cell>
        </row>
        <row r="2167">
          <cell r="B2167">
            <v>-0.36610000000003601</v>
          </cell>
          <cell r="G2167">
            <v>-0.36610000000003601</v>
          </cell>
        </row>
        <row r="2168">
          <cell r="B2168">
            <v>-0.366200000000036</v>
          </cell>
          <cell r="G2168">
            <v>-0.366200000000036</v>
          </cell>
        </row>
        <row r="2169">
          <cell r="B2169">
            <v>-0.36630000000003599</v>
          </cell>
          <cell r="G2169">
            <v>-0.36630000000003599</v>
          </cell>
        </row>
        <row r="2170">
          <cell r="B2170">
            <v>-0.36640000000003597</v>
          </cell>
          <cell r="G2170">
            <v>-0.36640000000003597</v>
          </cell>
        </row>
        <row r="2171">
          <cell r="B2171">
            <v>-0.36650000000003602</v>
          </cell>
          <cell r="G2171">
            <v>-0.36650000000003602</v>
          </cell>
        </row>
        <row r="2172">
          <cell r="B2172">
            <v>-0.36660000000003601</v>
          </cell>
          <cell r="G2172">
            <v>-0.36660000000003601</v>
          </cell>
        </row>
        <row r="2173">
          <cell r="B2173">
            <v>-0.366700000000036</v>
          </cell>
          <cell r="G2173">
            <v>-0.366700000000036</v>
          </cell>
        </row>
        <row r="2174">
          <cell r="B2174">
            <v>-0.36680000000003599</v>
          </cell>
          <cell r="G2174">
            <v>-0.36680000000003599</v>
          </cell>
        </row>
        <row r="2175">
          <cell r="B2175">
            <v>-0.36690000000003598</v>
          </cell>
          <cell r="G2175">
            <v>-0.36690000000003598</v>
          </cell>
        </row>
        <row r="2176">
          <cell r="B2176">
            <v>-0.36700000000003602</v>
          </cell>
          <cell r="G2176">
            <v>-0.36700000000003602</v>
          </cell>
        </row>
        <row r="2177">
          <cell r="B2177">
            <v>-0.36710000000003601</v>
          </cell>
          <cell r="G2177">
            <v>-0.36710000000003601</v>
          </cell>
        </row>
        <row r="2178">
          <cell r="B2178">
            <v>-0.367200000000036</v>
          </cell>
          <cell r="G2178">
            <v>-0.367200000000036</v>
          </cell>
        </row>
        <row r="2179">
          <cell r="B2179">
            <v>-0.36730000000003599</v>
          </cell>
          <cell r="G2179">
            <v>-0.36730000000003599</v>
          </cell>
        </row>
        <row r="2180">
          <cell r="B2180">
            <v>-0.36740000000003598</v>
          </cell>
          <cell r="G2180">
            <v>-0.36740000000003598</v>
          </cell>
        </row>
        <row r="2181">
          <cell r="B2181">
            <v>-0.36750000000003602</v>
          </cell>
          <cell r="G2181">
            <v>-0.36750000000003602</v>
          </cell>
        </row>
        <row r="2182">
          <cell r="B2182">
            <v>-0.36760000000003601</v>
          </cell>
          <cell r="G2182">
            <v>-0.36760000000003601</v>
          </cell>
        </row>
        <row r="2183">
          <cell r="B2183">
            <v>-0.367700000000036</v>
          </cell>
          <cell r="G2183">
            <v>-0.367700000000036</v>
          </cell>
        </row>
        <row r="2184">
          <cell r="B2184">
            <v>-0.36780000000003599</v>
          </cell>
          <cell r="G2184">
            <v>-0.36780000000003599</v>
          </cell>
        </row>
        <row r="2185">
          <cell r="B2185">
            <v>-0.36790000000003598</v>
          </cell>
          <cell r="G2185">
            <v>-0.36790000000003598</v>
          </cell>
        </row>
        <row r="2186">
          <cell r="B2186">
            <v>-0.36800000000003602</v>
          </cell>
          <cell r="G2186">
            <v>-0.36800000000003602</v>
          </cell>
        </row>
        <row r="2187">
          <cell r="B2187">
            <v>-0.36810000000003701</v>
          </cell>
          <cell r="G2187">
            <v>-0.36810000000003701</v>
          </cell>
        </row>
        <row r="2188">
          <cell r="B2188">
            <v>-0.368200000000037</v>
          </cell>
          <cell r="G2188">
            <v>-0.368200000000037</v>
          </cell>
        </row>
        <row r="2189">
          <cell r="B2189">
            <v>-0.36830000000003699</v>
          </cell>
          <cell r="G2189">
            <v>-0.36830000000003699</v>
          </cell>
        </row>
        <row r="2190">
          <cell r="B2190">
            <v>-0.36840000000003698</v>
          </cell>
          <cell r="G2190">
            <v>-0.36840000000003698</v>
          </cell>
        </row>
        <row r="2191">
          <cell r="B2191">
            <v>-0.36850000000003702</v>
          </cell>
          <cell r="G2191">
            <v>-0.36850000000003702</v>
          </cell>
        </row>
        <row r="2192">
          <cell r="B2192">
            <v>-0.36860000000003701</v>
          </cell>
          <cell r="G2192">
            <v>-0.36860000000003701</v>
          </cell>
        </row>
        <row r="2193">
          <cell r="B2193">
            <v>-0.368700000000037</v>
          </cell>
          <cell r="G2193">
            <v>-0.368700000000037</v>
          </cell>
        </row>
        <row r="2194">
          <cell r="B2194">
            <v>-0.36880000000003699</v>
          </cell>
          <cell r="G2194">
            <v>-0.36880000000003699</v>
          </cell>
        </row>
        <row r="2195">
          <cell r="B2195">
            <v>-0.36890000000003698</v>
          </cell>
          <cell r="G2195">
            <v>-0.36890000000003698</v>
          </cell>
        </row>
        <row r="2196">
          <cell r="B2196">
            <v>-0.36900000000003702</v>
          </cell>
          <cell r="G2196">
            <v>-0.36900000000003702</v>
          </cell>
        </row>
        <row r="2197">
          <cell r="B2197">
            <v>-0.36910000000003701</v>
          </cell>
          <cell r="G2197">
            <v>-0.36910000000003701</v>
          </cell>
        </row>
        <row r="2198">
          <cell r="B2198">
            <v>-0.369200000000037</v>
          </cell>
          <cell r="G2198">
            <v>-0.369200000000037</v>
          </cell>
        </row>
        <row r="2199">
          <cell r="B2199">
            <v>-0.36930000000003699</v>
          </cell>
          <cell r="G2199">
            <v>-0.36930000000003699</v>
          </cell>
        </row>
        <row r="2200">
          <cell r="B2200">
            <v>-0.36940000000003698</v>
          </cell>
          <cell r="G2200">
            <v>-0.36940000000003698</v>
          </cell>
        </row>
        <row r="2201">
          <cell r="B2201">
            <v>-0.36950000000003702</v>
          </cell>
          <cell r="G2201">
            <v>-0.36950000000003702</v>
          </cell>
        </row>
        <row r="2202">
          <cell r="B2202">
            <v>-0.36960000000003701</v>
          </cell>
          <cell r="G2202">
            <v>-0.36960000000003701</v>
          </cell>
        </row>
        <row r="2203">
          <cell r="B2203">
            <v>-0.369700000000037</v>
          </cell>
          <cell r="G2203">
            <v>-0.369700000000037</v>
          </cell>
        </row>
        <row r="2204">
          <cell r="B2204">
            <v>-0.36980000000003699</v>
          </cell>
          <cell r="G2204">
            <v>-0.36980000000003699</v>
          </cell>
        </row>
        <row r="2205">
          <cell r="B2205">
            <v>-0.36990000000003698</v>
          </cell>
          <cell r="G2205">
            <v>-0.36990000000003698</v>
          </cell>
        </row>
        <row r="2206">
          <cell r="B2206">
            <v>-0.37000000000003702</v>
          </cell>
          <cell r="G2206">
            <v>-0.37000000000003702</v>
          </cell>
        </row>
        <row r="2207">
          <cell r="B2207">
            <v>-0.37010000000003701</v>
          </cell>
          <cell r="G2207">
            <v>-0.37010000000003701</v>
          </cell>
        </row>
        <row r="2208">
          <cell r="B2208">
            <v>-0.370200000000037</v>
          </cell>
          <cell r="G2208">
            <v>-0.370200000000037</v>
          </cell>
        </row>
        <row r="2209">
          <cell r="B2209">
            <v>-0.37030000000003699</v>
          </cell>
          <cell r="G2209">
            <v>-0.37030000000003699</v>
          </cell>
        </row>
        <row r="2210">
          <cell r="B2210">
            <v>-0.37040000000003698</v>
          </cell>
          <cell r="G2210">
            <v>-0.37040000000003698</v>
          </cell>
        </row>
        <row r="2211">
          <cell r="B2211">
            <v>-0.37050000000003702</v>
          </cell>
          <cell r="G2211">
            <v>-0.37050000000003702</v>
          </cell>
        </row>
        <row r="2212">
          <cell r="B2212">
            <v>-0.37060000000003701</v>
          </cell>
          <cell r="G2212">
            <v>-0.37060000000003701</v>
          </cell>
        </row>
        <row r="2213">
          <cell r="B2213">
            <v>-0.370700000000037</v>
          </cell>
          <cell r="G2213">
            <v>-0.370700000000037</v>
          </cell>
        </row>
        <row r="2214">
          <cell r="B2214">
            <v>-0.37080000000003699</v>
          </cell>
          <cell r="G2214">
            <v>-0.37080000000003699</v>
          </cell>
        </row>
        <row r="2215">
          <cell r="B2215">
            <v>-0.37090000000003698</v>
          </cell>
          <cell r="G2215">
            <v>-0.37090000000003698</v>
          </cell>
        </row>
        <row r="2216">
          <cell r="B2216">
            <v>-0.37100000000003702</v>
          </cell>
          <cell r="G2216">
            <v>-0.37100000000003702</v>
          </cell>
        </row>
        <row r="2217">
          <cell r="B2217">
            <v>-0.37110000000003701</v>
          </cell>
          <cell r="G2217">
            <v>-0.37110000000003701</v>
          </cell>
        </row>
        <row r="2218">
          <cell r="B2218">
            <v>-0.371200000000037</v>
          </cell>
          <cell r="G2218">
            <v>-0.371200000000037</v>
          </cell>
        </row>
        <row r="2219">
          <cell r="B2219">
            <v>-0.37130000000003699</v>
          </cell>
          <cell r="G2219">
            <v>-0.37130000000003699</v>
          </cell>
        </row>
        <row r="2220">
          <cell r="B2220">
            <v>-0.37140000000003698</v>
          </cell>
          <cell r="G2220">
            <v>-0.37140000000003698</v>
          </cell>
        </row>
        <row r="2221">
          <cell r="B2221">
            <v>-0.37150000000003702</v>
          </cell>
          <cell r="G2221">
            <v>-0.37150000000003702</v>
          </cell>
        </row>
        <row r="2222">
          <cell r="B2222">
            <v>-0.37160000000003701</v>
          </cell>
          <cell r="G2222">
            <v>-0.37160000000003701</v>
          </cell>
        </row>
        <row r="2223">
          <cell r="B2223">
            <v>-0.371700000000037</v>
          </cell>
          <cell r="G2223">
            <v>-0.371700000000037</v>
          </cell>
        </row>
        <row r="2224">
          <cell r="B2224">
            <v>-0.37180000000003699</v>
          </cell>
          <cell r="G2224">
            <v>-0.37180000000003699</v>
          </cell>
        </row>
        <row r="2225">
          <cell r="B2225">
            <v>-0.37190000000003698</v>
          </cell>
          <cell r="G2225">
            <v>-0.37190000000003698</v>
          </cell>
        </row>
        <row r="2226">
          <cell r="B2226">
            <v>-0.37200000000003702</v>
          </cell>
          <cell r="G2226">
            <v>-0.37200000000003702</v>
          </cell>
        </row>
        <row r="2227">
          <cell r="B2227">
            <v>-0.37210000000003701</v>
          </cell>
          <cell r="G2227">
            <v>-0.37210000000003701</v>
          </cell>
        </row>
        <row r="2228">
          <cell r="B2228">
            <v>-0.372200000000037</v>
          </cell>
          <cell r="G2228">
            <v>-0.372200000000037</v>
          </cell>
        </row>
        <row r="2229">
          <cell r="B2229">
            <v>-0.37230000000003699</v>
          </cell>
          <cell r="G2229">
            <v>-0.37230000000003699</v>
          </cell>
        </row>
        <row r="2230">
          <cell r="B2230">
            <v>-0.37240000000003698</v>
          </cell>
          <cell r="G2230">
            <v>-0.37240000000003698</v>
          </cell>
        </row>
        <row r="2231">
          <cell r="B2231">
            <v>-0.37250000000003702</v>
          </cell>
          <cell r="G2231">
            <v>-0.37250000000003702</v>
          </cell>
        </row>
        <row r="2232">
          <cell r="B2232">
            <v>-0.37260000000003701</v>
          </cell>
          <cell r="G2232">
            <v>-0.37260000000003701</v>
          </cell>
        </row>
        <row r="2233">
          <cell r="B2233">
            <v>-0.372700000000037</v>
          </cell>
          <cell r="G2233">
            <v>-0.372700000000037</v>
          </cell>
        </row>
        <row r="2234">
          <cell r="B2234">
            <v>-0.37280000000003699</v>
          </cell>
          <cell r="G2234">
            <v>-0.37280000000003699</v>
          </cell>
        </row>
        <row r="2235">
          <cell r="B2235">
            <v>-0.37290000000003698</v>
          </cell>
          <cell r="G2235">
            <v>-0.37290000000003698</v>
          </cell>
        </row>
        <row r="2236">
          <cell r="B2236">
            <v>-0.37300000000003702</v>
          </cell>
          <cell r="G2236">
            <v>-0.37300000000003702</v>
          </cell>
        </row>
        <row r="2237">
          <cell r="B2237">
            <v>-0.37310000000003701</v>
          </cell>
          <cell r="G2237">
            <v>-0.37310000000003701</v>
          </cell>
        </row>
        <row r="2238">
          <cell r="B2238">
            <v>-0.373200000000037</v>
          </cell>
          <cell r="G2238">
            <v>-0.373200000000037</v>
          </cell>
        </row>
        <row r="2239">
          <cell r="B2239">
            <v>-0.37330000000003699</v>
          </cell>
          <cell r="G2239">
            <v>-0.37330000000003699</v>
          </cell>
        </row>
        <row r="2240">
          <cell r="B2240">
            <v>-0.37340000000003698</v>
          </cell>
          <cell r="G2240">
            <v>-0.37340000000003698</v>
          </cell>
        </row>
        <row r="2241">
          <cell r="B2241">
            <v>-0.37350000000003702</v>
          </cell>
          <cell r="G2241">
            <v>-0.37350000000003702</v>
          </cell>
        </row>
        <row r="2242">
          <cell r="B2242">
            <v>-0.37360000000003701</v>
          </cell>
          <cell r="G2242">
            <v>-0.37360000000003701</v>
          </cell>
        </row>
        <row r="2243">
          <cell r="B2243">
            <v>-0.373700000000037</v>
          </cell>
          <cell r="G2243">
            <v>-0.373700000000037</v>
          </cell>
        </row>
        <row r="2244">
          <cell r="B2244">
            <v>-0.37380000000003699</v>
          </cell>
          <cell r="G2244">
            <v>-0.37380000000003699</v>
          </cell>
        </row>
        <row r="2245">
          <cell r="B2245">
            <v>-0.37390000000003698</v>
          </cell>
          <cell r="G2245">
            <v>-0.37390000000003698</v>
          </cell>
        </row>
        <row r="2246">
          <cell r="B2246">
            <v>-0.37400000000003802</v>
          </cell>
          <cell r="G2246">
            <v>-0.37400000000003802</v>
          </cell>
        </row>
        <row r="2247">
          <cell r="B2247">
            <v>-0.37410000000003801</v>
          </cell>
          <cell r="G2247">
            <v>-0.37410000000003801</v>
          </cell>
        </row>
        <row r="2248">
          <cell r="B2248">
            <v>-0.374200000000038</v>
          </cell>
          <cell r="G2248">
            <v>-0.374200000000038</v>
          </cell>
        </row>
        <row r="2249">
          <cell r="B2249">
            <v>-0.37430000000003799</v>
          </cell>
          <cell r="G2249">
            <v>-0.37430000000003799</v>
          </cell>
        </row>
        <row r="2250">
          <cell r="B2250">
            <v>-0.37440000000003798</v>
          </cell>
          <cell r="G2250">
            <v>-0.37440000000003798</v>
          </cell>
        </row>
        <row r="2251">
          <cell r="B2251">
            <v>-0.37450000000003802</v>
          </cell>
          <cell r="G2251">
            <v>-0.37450000000003802</v>
          </cell>
        </row>
        <row r="2252">
          <cell r="B2252">
            <v>-0.37460000000003801</v>
          </cell>
          <cell r="G2252">
            <v>-0.37460000000003801</v>
          </cell>
        </row>
        <row r="2253">
          <cell r="B2253">
            <v>-0.374700000000038</v>
          </cell>
          <cell r="G2253">
            <v>-0.374700000000038</v>
          </cell>
        </row>
        <row r="2254">
          <cell r="B2254">
            <v>-0.37480000000003799</v>
          </cell>
          <cell r="G2254">
            <v>-0.37480000000003799</v>
          </cell>
        </row>
        <row r="2255">
          <cell r="B2255">
            <v>-0.37490000000003798</v>
          </cell>
          <cell r="G2255">
            <v>-0.37490000000003798</v>
          </cell>
        </row>
        <row r="2256">
          <cell r="B2256">
            <v>-0.37500000000003803</v>
          </cell>
          <cell r="G2256">
            <v>-0.37500000000003803</v>
          </cell>
        </row>
        <row r="2257">
          <cell r="B2257">
            <v>-0.37510000000003801</v>
          </cell>
          <cell r="G2257">
            <v>-0.37510000000003801</v>
          </cell>
        </row>
        <row r="2258">
          <cell r="B2258">
            <v>-0.375200000000038</v>
          </cell>
          <cell r="G2258">
            <v>-0.375200000000038</v>
          </cell>
        </row>
        <row r="2259">
          <cell r="B2259">
            <v>-0.37530000000003799</v>
          </cell>
          <cell r="G2259">
            <v>-0.37530000000003799</v>
          </cell>
        </row>
        <row r="2260">
          <cell r="B2260">
            <v>-0.37540000000003798</v>
          </cell>
          <cell r="G2260">
            <v>-0.37540000000003798</v>
          </cell>
        </row>
        <row r="2261">
          <cell r="B2261">
            <v>-0.37550000000003803</v>
          </cell>
          <cell r="G2261">
            <v>-0.37550000000003803</v>
          </cell>
        </row>
        <row r="2262">
          <cell r="B2262">
            <v>-0.37560000000003801</v>
          </cell>
          <cell r="G2262">
            <v>-0.37560000000003801</v>
          </cell>
        </row>
        <row r="2263">
          <cell r="B2263">
            <v>-0.375700000000038</v>
          </cell>
          <cell r="G2263">
            <v>-0.375700000000038</v>
          </cell>
        </row>
        <row r="2264">
          <cell r="B2264">
            <v>-0.37580000000003799</v>
          </cell>
          <cell r="G2264">
            <v>-0.37580000000003799</v>
          </cell>
        </row>
        <row r="2265">
          <cell r="B2265">
            <v>-0.37590000000003798</v>
          </cell>
          <cell r="G2265">
            <v>-0.37590000000003798</v>
          </cell>
        </row>
        <row r="2266">
          <cell r="B2266">
            <v>-0.37600000000003803</v>
          </cell>
          <cell r="G2266">
            <v>-0.37600000000003803</v>
          </cell>
        </row>
        <row r="2267">
          <cell r="B2267">
            <v>-0.37610000000003802</v>
          </cell>
          <cell r="G2267">
            <v>-0.37610000000003802</v>
          </cell>
        </row>
        <row r="2268">
          <cell r="B2268">
            <v>-0.376200000000038</v>
          </cell>
          <cell r="G2268">
            <v>-0.376200000000038</v>
          </cell>
        </row>
        <row r="2269">
          <cell r="B2269">
            <v>-0.37630000000003799</v>
          </cell>
          <cell r="G2269">
            <v>-0.37630000000003799</v>
          </cell>
        </row>
        <row r="2270">
          <cell r="B2270">
            <v>-0.37640000000003798</v>
          </cell>
          <cell r="G2270">
            <v>-0.37640000000003798</v>
          </cell>
        </row>
        <row r="2271">
          <cell r="B2271">
            <v>-0.37650000000003803</v>
          </cell>
          <cell r="G2271">
            <v>-0.37650000000003803</v>
          </cell>
        </row>
        <row r="2272">
          <cell r="B2272">
            <v>-0.37660000000003802</v>
          </cell>
          <cell r="G2272">
            <v>-0.37660000000003802</v>
          </cell>
        </row>
        <row r="2273">
          <cell r="B2273">
            <v>-0.376700000000038</v>
          </cell>
          <cell r="G2273">
            <v>-0.376700000000038</v>
          </cell>
        </row>
        <row r="2274">
          <cell r="B2274">
            <v>-0.37680000000003799</v>
          </cell>
          <cell r="G2274">
            <v>-0.37680000000003799</v>
          </cell>
        </row>
        <row r="2275">
          <cell r="B2275">
            <v>-0.37690000000003798</v>
          </cell>
          <cell r="G2275">
            <v>-0.37690000000003798</v>
          </cell>
        </row>
        <row r="2276">
          <cell r="B2276">
            <v>-0.37700000000003803</v>
          </cell>
          <cell r="G2276">
            <v>-0.37700000000003803</v>
          </cell>
        </row>
        <row r="2277">
          <cell r="B2277">
            <v>-0.37710000000003802</v>
          </cell>
          <cell r="G2277">
            <v>-0.37710000000003802</v>
          </cell>
        </row>
        <row r="2278">
          <cell r="B2278">
            <v>-0.377200000000038</v>
          </cell>
          <cell r="G2278">
            <v>-0.377200000000038</v>
          </cell>
        </row>
        <row r="2279">
          <cell r="B2279">
            <v>-0.37730000000003799</v>
          </cell>
          <cell r="G2279">
            <v>-0.37730000000003799</v>
          </cell>
        </row>
        <row r="2280">
          <cell r="B2280">
            <v>-0.37740000000003798</v>
          </cell>
          <cell r="G2280">
            <v>-0.37740000000003798</v>
          </cell>
        </row>
        <row r="2281">
          <cell r="B2281">
            <v>-0.37750000000003803</v>
          </cell>
          <cell r="G2281">
            <v>-0.37750000000003803</v>
          </cell>
        </row>
        <row r="2282">
          <cell r="B2282">
            <v>-0.37760000000003802</v>
          </cell>
          <cell r="G2282">
            <v>-0.37760000000003802</v>
          </cell>
        </row>
        <row r="2283">
          <cell r="B2283">
            <v>-0.37770000000003801</v>
          </cell>
          <cell r="G2283">
            <v>-0.37770000000003801</v>
          </cell>
        </row>
        <row r="2284">
          <cell r="B2284">
            <v>-0.37780000000003799</v>
          </cell>
          <cell r="G2284">
            <v>-0.37780000000003799</v>
          </cell>
        </row>
        <row r="2285">
          <cell r="B2285">
            <v>-0.37790000000003798</v>
          </cell>
          <cell r="G2285">
            <v>-0.37790000000003798</v>
          </cell>
        </row>
        <row r="2286">
          <cell r="B2286">
            <v>-0.37800000000003797</v>
          </cell>
          <cell r="G2286">
            <v>-0.37800000000003797</v>
          </cell>
        </row>
        <row r="2287">
          <cell r="B2287">
            <v>-0.37810000000003802</v>
          </cell>
          <cell r="G2287">
            <v>-0.37810000000003802</v>
          </cell>
        </row>
        <row r="2288">
          <cell r="B2288">
            <v>-0.37820000000003801</v>
          </cell>
          <cell r="G2288">
            <v>-0.37820000000003801</v>
          </cell>
        </row>
        <row r="2289">
          <cell r="B2289">
            <v>-0.37830000000003799</v>
          </cell>
          <cell r="G2289">
            <v>-0.37830000000003799</v>
          </cell>
        </row>
        <row r="2290">
          <cell r="B2290">
            <v>-0.37840000000003798</v>
          </cell>
          <cell r="G2290">
            <v>-0.37840000000003798</v>
          </cell>
        </row>
        <row r="2291">
          <cell r="B2291">
            <v>-0.37850000000003797</v>
          </cell>
          <cell r="G2291">
            <v>-0.37850000000003797</v>
          </cell>
        </row>
        <row r="2292">
          <cell r="B2292">
            <v>-0.37860000000003802</v>
          </cell>
          <cell r="G2292">
            <v>-0.37860000000003802</v>
          </cell>
        </row>
        <row r="2293">
          <cell r="B2293">
            <v>-0.37870000000003801</v>
          </cell>
          <cell r="G2293">
            <v>-0.37870000000003801</v>
          </cell>
        </row>
        <row r="2294">
          <cell r="B2294">
            <v>-0.378800000000038</v>
          </cell>
          <cell r="G2294">
            <v>-0.378800000000038</v>
          </cell>
        </row>
        <row r="2295">
          <cell r="B2295">
            <v>-0.37890000000003798</v>
          </cell>
          <cell r="G2295">
            <v>-0.37890000000003798</v>
          </cell>
        </row>
        <row r="2296">
          <cell r="B2296">
            <v>-0.37900000000003797</v>
          </cell>
          <cell r="G2296">
            <v>-0.37900000000003797</v>
          </cell>
        </row>
        <row r="2297">
          <cell r="B2297">
            <v>-0.37910000000003802</v>
          </cell>
          <cell r="G2297">
            <v>-0.37910000000003802</v>
          </cell>
        </row>
        <row r="2298">
          <cell r="B2298">
            <v>-0.37920000000003801</v>
          </cell>
          <cell r="G2298">
            <v>-0.37920000000003801</v>
          </cell>
        </row>
        <row r="2299">
          <cell r="B2299">
            <v>-0.379300000000038</v>
          </cell>
          <cell r="G2299">
            <v>-0.379300000000038</v>
          </cell>
        </row>
        <row r="2300">
          <cell r="B2300">
            <v>-0.37940000000003798</v>
          </cell>
          <cell r="G2300">
            <v>-0.37940000000003798</v>
          </cell>
        </row>
        <row r="2301">
          <cell r="B2301">
            <v>-0.37950000000003797</v>
          </cell>
          <cell r="G2301">
            <v>-0.37950000000003797</v>
          </cell>
        </row>
        <row r="2302">
          <cell r="B2302">
            <v>-0.37960000000003802</v>
          </cell>
          <cell r="G2302">
            <v>-0.37960000000003802</v>
          </cell>
        </row>
        <row r="2303">
          <cell r="B2303">
            <v>-0.37970000000003801</v>
          </cell>
          <cell r="G2303">
            <v>-0.37970000000003801</v>
          </cell>
        </row>
        <row r="2304">
          <cell r="B2304">
            <v>-0.379800000000038</v>
          </cell>
          <cell r="G2304">
            <v>-0.379800000000038</v>
          </cell>
        </row>
        <row r="2305">
          <cell r="B2305">
            <v>-0.37990000000003799</v>
          </cell>
          <cell r="G2305">
            <v>-0.37990000000003799</v>
          </cell>
        </row>
        <row r="2306">
          <cell r="B2306">
            <v>-0.38000000000003897</v>
          </cell>
          <cell r="G2306">
            <v>-0.38000000000003897</v>
          </cell>
        </row>
        <row r="2307">
          <cell r="B2307">
            <v>-0.38010000000003902</v>
          </cell>
          <cell r="G2307">
            <v>-0.38010000000003902</v>
          </cell>
        </row>
        <row r="2308">
          <cell r="B2308">
            <v>-0.38020000000003901</v>
          </cell>
          <cell r="G2308">
            <v>-0.38020000000003901</v>
          </cell>
        </row>
        <row r="2309">
          <cell r="B2309">
            <v>-0.380300000000039</v>
          </cell>
          <cell r="G2309">
            <v>-0.380300000000039</v>
          </cell>
        </row>
        <row r="2310">
          <cell r="B2310">
            <v>-0.38040000000003898</v>
          </cell>
          <cell r="G2310">
            <v>-0.38040000000003898</v>
          </cell>
        </row>
        <row r="2311">
          <cell r="B2311">
            <v>-0.38050000000003897</v>
          </cell>
          <cell r="G2311">
            <v>-0.38050000000003897</v>
          </cell>
        </row>
        <row r="2312">
          <cell r="B2312">
            <v>-0.38060000000003902</v>
          </cell>
          <cell r="G2312">
            <v>-0.38060000000003902</v>
          </cell>
        </row>
        <row r="2313">
          <cell r="B2313">
            <v>-0.38070000000003901</v>
          </cell>
          <cell r="G2313">
            <v>-0.38070000000003901</v>
          </cell>
        </row>
        <row r="2314">
          <cell r="B2314">
            <v>-0.380800000000039</v>
          </cell>
          <cell r="G2314">
            <v>-0.380800000000039</v>
          </cell>
        </row>
        <row r="2315">
          <cell r="B2315">
            <v>-0.38090000000003899</v>
          </cell>
          <cell r="G2315">
            <v>-0.38090000000003899</v>
          </cell>
        </row>
        <row r="2316">
          <cell r="B2316">
            <v>-0.38100000000003897</v>
          </cell>
          <cell r="G2316">
            <v>-0.38100000000003897</v>
          </cell>
        </row>
        <row r="2317">
          <cell r="B2317">
            <v>-0.38110000000003902</v>
          </cell>
          <cell r="G2317">
            <v>-0.38110000000003902</v>
          </cell>
        </row>
        <row r="2318">
          <cell r="B2318">
            <v>-0.38120000000003901</v>
          </cell>
          <cell r="G2318">
            <v>-0.38120000000003901</v>
          </cell>
        </row>
        <row r="2319">
          <cell r="B2319">
            <v>-0.381300000000039</v>
          </cell>
          <cell r="G2319">
            <v>-0.381300000000039</v>
          </cell>
        </row>
        <row r="2320">
          <cell r="B2320">
            <v>-0.38140000000003899</v>
          </cell>
          <cell r="G2320">
            <v>-0.38140000000003899</v>
          </cell>
        </row>
        <row r="2321">
          <cell r="B2321">
            <v>-0.38150000000003897</v>
          </cell>
          <cell r="G2321">
            <v>-0.38150000000003897</v>
          </cell>
        </row>
        <row r="2322">
          <cell r="B2322">
            <v>-0.38160000000003902</v>
          </cell>
          <cell r="G2322">
            <v>-0.38160000000003902</v>
          </cell>
        </row>
        <row r="2323">
          <cell r="B2323">
            <v>-0.38170000000003901</v>
          </cell>
          <cell r="G2323">
            <v>-0.38170000000003901</v>
          </cell>
        </row>
        <row r="2324">
          <cell r="B2324">
            <v>-0.381800000000039</v>
          </cell>
          <cell r="G2324">
            <v>-0.381800000000039</v>
          </cell>
        </row>
        <row r="2325">
          <cell r="B2325">
            <v>-0.38190000000003899</v>
          </cell>
          <cell r="G2325">
            <v>-0.38190000000003899</v>
          </cell>
        </row>
        <row r="2326">
          <cell r="B2326">
            <v>-0.38200000000003898</v>
          </cell>
          <cell r="G2326">
            <v>-0.38200000000003898</v>
          </cell>
        </row>
        <row r="2327">
          <cell r="B2327">
            <v>-0.38210000000003902</v>
          </cell>
          <cell r="G2327">
            <v>-0.38210000000003902</v>
          </cell>
        </row>
        <row r="2328">
          <cell r="B2328">
            <v>-0.38220000000003901</v>
          </cell>
          <cell r="G2328">
            <v>-0.38220000000003901</v>
          </cell>
        </row>
        <row r="2329">
          <cell r="B2329">
            <v>-0.382300000000039</v>
          </cell>
          <cell r="G2329">
            <v>-0.382300000000039</v>
          </cell>
        </row>
        <row r="2330">
          <cell r="B2330">
            <v>-0.38240000000003899</v>
          </cell>
          <cell r="G2330">
            <v>-0.38240000000003899</v>
          </cell>
        </row>
        <row r="2331">
          <cell r="B2331">
            <v>-0.38250000000003898</v>
          </cell>
          <cell r="G2331">
            <v>-0.38250000000003898</v>
          </cell>
        </row>
        <row r="2332">
          <cell r="B2332">
            <v>-0.38260000000003902</v>
          </cell>
          <cell r="G2332">
            <v>-0.38260000000003902</v>
          </cell>
        </row>
        <row r="2333">
          <cell r="B2333">
            <v>-0.38270000000003901</v>
          </cell>
          <cell r="G2333">
            <v>-0.38270000000003901</v>
          </cell>
        </row>
        <row r="2334">
          <cell r="B2334">
            <v>-0.382800000000039</v>
          </cell>
          <cell r="G2334">
            <v>-0.382800000000039</v>
          </cell>
        </row>
        <row r="2335">
          <cell r="B2335">
            <v>-0.38290000000003899</v>
          </cell>
          <cell r="G2335">
            <v>-0.38290000000003899</v>
          </cell>
        </row>
        <row r="2336">
          <cell r="B2336">
            <v>-0.38300000000003898</v>
          </cell>
          <cell r="G2336">
            <v>-0.38300000000003898</v>
          </cell>
        </row>
        <row r="2337">
          <cell r="B2337">
            <v>-0.38310000000003902</v>
          </cell>
          <cell r="G2337">
            <v>-0.38310000000003902</v>
          </cell>
        </row>
        <row r="2338">
          <cell r="B2338">
            <v>-0.38320000000003901</v>
          </cell>
          <cell r="G2338">
            <v>-0.38320000000003901</v>
          </cell>
        </row>
        <row r="2339">
          <cell r="B2339">
            <v>-0.383300000000039</v>
          </cell>
          <cell r="G2339">
            <v>-0.383300000000039</v>
          </cell>
        </row>
        <row r="2340">
          <cell r="B2340">
            <v>-0.38340000000003899</v>
          </cell>
          <cell r="G2340">
            <v>-0.38340000000003899</v>
          </cell>
        </row>
        <row r="2341">
          <cell r="B2341">
            <v>-0.38350000000003898</v>
          </cell>
          <cell r="G2341">
            <v>-0.38350000000003898</v>
          </cell>
        </row>
        <row r="2342">
          <cell r="B2342">
            <v>-0.38360000000003902</v>
          </cell>
          <cell r="G2342">
            <v>-0.38360000000003902</v>
          </cell>
        </row>
        <row r="2343">
          <cell r="B2343">
            <v>-0.38370000000003901</v>
          </cell>
          <cell r="G2343">
            <v>-0.38370000000003901</v>
          </cell>
        </row>
        <row r="2344">
          <cell r="B2344">
            <v>-0.383800000000039</v>
          </cell>
          <cell r="G2344">
            <v>-0.383800000000039</v>
          </cell>
        </row>
        <row r="2345">
          <cell r="B2345">
            <v>-0.38390000000003899</v>
          </cell>
          <cell r="G2345">
            <v>-0.38390000000003899</v>
          </cell>
        </row>
        <row r="2346">
          <cell r="B2346">
            <v>-0.38400000000003898</v>
          </cell>
          <cell r="G2346">
            <v>-0.38400000000003898</v>
          </cell>
        </row>
        <row r="2347">
          <cell r="B2347">
            <v>-0.38410000000003902</v>
          </cell>
          <cell r="G2347">
            <v>-0.38410000000003902</v>
          </cell>
        </row>
        <row r="2348">
          <cell r="B2348">
            <v>-0.38420000000003901</v>
          </cell>
          <cell r="G2348">
            <v>-0.38420000000003901</v>
          </cell>
        </row>
        <row r="2349">
          <cell r="B2349">
            <v>-0.384300000000039</v>
          </cell>
          <cell r="G2349">
            <v>-0.384300000000039</v>
          </cell>
        </row>
        <row r="2350">
          <cell r="B2350">
            <v>-0.38440000000003899</v>
          </cell>
          <cell r="G2350">
            <v>-0.38440000000003899</v>
          </cell>
        </row>
        <row r="2351">
          <cell r="B2351">
            <v>-0.38450000000003898</v>
          </cell>
          <cell r="G2351">
            <v>-0.38450000000003898</v>
          </cell>
        </row>
        <row r="2352">
          <cell r="B2352">
            <v>-0.38460000000003902</v>
          </cell>
          <cell r="G2352">
            <v>-0.38460000000003902</v>
          </cell>
        </row>
        <row r="2353">
          <cell r="B2353">
            <v>-0.38470000000003901</v>
          </cell>
          <cell r="G2353">
            <v>-0.38470000000003901</v>
          </cell>
        </row>
        <row r="2354">
          <cell r="B2354">
            <v>-0.384800000000039</v>
          </cell>
          <cell r="G2354">
            <v>-0.384800000000039</v>
          </cell>
        </row>
        <row r="2355">
          <cell r="B2355">
            <v>-0.38490000000003899</v>
          </cell>
          <cell r="G2355">
            <v>-0.38490000000003899</v>
          </cell>
        </row>
        <row r="2356">
          <cell r="B2356">
            <v>-0.38500000000003898</v>
          </cell>
          <cell r="G2356">
            <v>-0.38500000000003898</v>
          </cell>
        </row>
        <row r="2357">
          <cell r="B2357">
            <v>-0.38510000000003902</v>
          </cell>
          <cell r="G2357">
            <v>-0.38510000000003902</v>
          </cell>
        </row>
        <row r="2358">
          <cell r="B2358">
            <v>-0.38520000000003901</v>
          </cell>
          <cell r="G2358">
            <v>-0.38520000000003901</v>
          </cell>
        </row>
        <row r="2359">
          <cell r="B2359">
            <v>-0.385300000000039</v>
          </cell>
          <cell r="G2359">
            <v>-0.385300000000039</v>
          </cell>
        </row>
        <row r="2360">
          <cell r="B2360">
            <v>-0.38540000000003899</v>
          </cell>
          <cell r="G2360">
            <v>-0.38540000000003899</v>
          </cell>
        </row>
        <row r="2361">
          <cell r="B2361">
            <v>-0.38550000000003898</v>
          </cell>
          <cell r="G2361">
            <v>-0.38550000000003898</v>
          </cell>
        </row>
        <row r="2362">
          <cell r="B2362">
            <v>-0.38560000000003902</v>
          </cell>
          <cell r="G2362">
            <v>-0.38560000000003902</v>
          </cell>
        </row>
        <row r="2363">
          <cell r="B2363">
            <v>-0.38570000000003901</v>
          </cell>
          <cell r="G2363">
            <v>-0.38570000000003901</v>
          </cell>
        </row>
        <row r="2364">
          <cell r="B2364">
            <v>-0.385800000000039</v>
          </cell>
          <cell r="G2364">
            <v>-0.385800000000039</v>
          </cell>
        </row>
        <row r="2365">
          <cell r="B2365">
            <v>-0.38590000000003899</v>
          </cell>
          <cell r="G2365">
            <v>-0.38590000000003899</v>
          </cell>
        </row>
        <row r="2366">
          <cell r="B2366">
            <v>-0.38600000000003998</v>
          </cell>
          <cell r="G2366">
            <v>-0.38600000000003998</v>
          </cell>
        </row>
        <row r="2367">
          <cell r="B2367">
            <v>-0.38610000000004002</v>
          </cell>
          <cell r="G2367">
            <v>-0.38610000000004002</v>
          </cell>
        </row>
        <row r="2368">
          <cell r="B2368">
            <v>-0.38620000000004001</v>
          </cell>
          <cell r="G2368">
            <v>-0.38620000000004001</v>
          </cell>
        </row>
        <row r="2369">
          <cell r="B2369">
            <v>-0.38630000000004</v>
          </cell>
          <cell r="G2369">
            <v>-0.38630000000004</v>
          </cell>
        </row>
        <row r="2370">
          <cell r="B2370">
            <v>-0.38640000000003999</v>
          </cell>
          <cell r="G2370">
            <v>-0.38640000000003999</v>
          </cell>
        </row>
        <row r="2371">
          <cell r="B2371">
            <v>-0.38650000000003998</v>
          </cell>
          <cell r="G2371">
            <v>-0.38650000000003998</v>
          </cell>
        </row>
        <row r="2372">
          <cell r="B2372">
            <v>-0.38660000000004002</v>
          </cell>
          <cell r="G2372">
            <v>-0.38660000000004002</v>
          </cell>
        </row>
        <row r="2373">
          <cell r="B2373">
            <v>-0.38670000000004001</v>
          </cell>
          <cell r="G2373">
            <v>-0.38670000000004001</v>
          </cell>
        </row>
        <row r="2374">
          <cell r="B2374">
            <v>-0.38680000000004</v>
          </cell>
          <cell r="G2374">
            <v>-0.38680000000004</v>
          </cell>
        </row>
        <row r="2375">
          <cell r="B2375">
            <v>-0.38690000000003999</v>
          </cell>
          <cell r="G2375">
            <v>-0.38690000000003999</v>
          </cell>
        </row>
        <row r="2376">
          <cell r="B2376">
            <v>-0.38700000000003998</v>
          </cell>
          <cell r="G2376">
            <v>-0.38700000000003998</v>
          </cell>
        </row>
        <row r="2377">
          <cell r="B2377">
            <v>-0.38710000000004002</v>
          </cell>
          <cell r="G2377">
            <v>-0.38710000000004002</v>
          </cell>
        </row>
        <row r="2378">
          <cell r="B2378">
            <v>-0.38720000000004001</v>
          </cell>
          <cell r="G2378">
            <v>-0.38720000000004001</v>
          </cell>
        </row>
        <row r="2379">
          <cell r="B2379">
            <v>-0.38730000000004</v>
          </cell>
          <cell r="G2379">
            <v>-0.38730000000004</v>
          </cell>
        </row>
        <row r="2380">
          <cell r="B2380">
            <v>-0.38740000000003999</v>
          </cell>
          <cell r="G2380">
            <v>-0.38740000000003999</v>
          </cell>
        </row>
        <row r="2381">
          <cell r="B2381">
            <v>-0.38750000000003998</v>
          </cell>
          <cell r="G2381">
            <v>-0.38750000000003998</v>
          </cell>
        </row>
        <row r="2382">
          <cell r="B2382">
            <v>-0.38760000000004002</v>
          </cell>
          <cell r="G2382">
            <v>-0.38760000000004002</v>
          </cell>
        </row>
        <row r="2383">
          <cell r="B2383">
            <v>-0.38770000000004001</v>
          </cell>
          <cell r="G2383">
            <v>-0.38770000000004001</v>
          </cell>
        </row>
        <row r="2384">
          <cell r="B2384">
            <v>-0.38780000000004</v>
          </cell>
          <cell r="G2384">
            <v>-0.38780000000004</v>
          </cell>
        </row>
        <row r="2385">
          <cell r="B2385">
            <v>-0.38790000000003999</v>
          </cell>
          <cell r="G2385">
            <v>-0.38790000000003999</v>
          </cell>
        </row>
        <row r="2386">
          <cell r="B2386">
            <v>-0.38800000000003998</v>
          </cell>
          <cell r="G2386">
            <v>-0.38800000000003998</v>
          </cell>
        </row>
        <row r="2387">
          <cell r="B2387">
            <v>-0.38810000000004002</v>
          </cell>
          <cell r="G2387">
            <v>-0.38810000000004002</v>
          </cell>
        </row>
        <row r="2388">
          <cell r="B2388">
            <v>-0.38820000000004001</v>
          </cell>
          <cell r="G2388">
            <v>-0.38820000000004001</v>
          </cell>
        </row>
        <row r="2389">
          <cell r="B2389">
            <v>-0.38830000000004</v>
          </cell>
          <cell r="G2389">
            <v>-0.38830000000004</v>
          </cell>
        </row>
        <row r="2390">
          <cell r="B2390">
            <v>-0.38840000000003999</v>
          </cell>
          <cell r="G2390">
            <v>-0.38840000000003999</v>
          </cell>
        </row>
        <row r="2391">
          <cell r="B2391">
            <v>-0.38850000000003998</v>
          </cell>
          <cell r="G2391">
            <v>-0.38850000000003998</v>
          </cell>
        </row>
        <row r="2392">
          <cell r="B2392">
            <v>-0.38860000000004002</v>
          </cell>
          <cell r="G2392">
            <v>-0.38860000000004002</v>
          </cell>
        </row>
        <row r="2393">
          <cell r="B2393">
            <v>-0.38870000000004001</v>
          </cell>
          <cell r="G2393">
            <v>-0.38870000000004001</v>
          </cell>
        </row>
        <row r="2394">
          <cell r="B2394">
            <v>-0.38880000000004</v>
          </cell>
          <cell r="G2394">
            <v>-0.38880000000004</v>
          </cell>
        </row>
        <row r="2395">
          <cell r="B2395">
            <v>-0.38890000000003999</v>
          </cell>
          <cell r="G2395">
            <v>-0.38890000000003999</v>
          </cell>
        </row>
        <row r="2396">
          <cell r="B2396">
            <v>-0.38900000000003998</v>
          </cell>
          <cell r="G2396">
            <v>-0.38900000000003998</v>
          </cell>
        </row>
        <row r="2397">
          <cell r="B2397">
            <v>-0.38910000000004002</v>
          </cell>
          <cell r="G2397">
            <v>-0.38910000000004002</v>
          </cell>
        </row>
        <row r="2398">
          <cell r="B2398">
            <v>-0.38920000000004001</v>
          </cell>
          <cell r="G2398">
            <v>-0.38920000000004001</v>
          </cell>
        </row>
        <row r="2399">
          <cell r="B2399">
            <v>-0.38930000000004</v>
          </cell>
          <cell r="G2399">
            <v>-0.38930000000004</v>
          </cell>
        </row>
        <row r="2400">
          <cell r="B2400">
            <v>-0.38940000000003999</v>
          </cell>
          <cell r="G2400">
            <v>-0.38940000000003999</v>
          </cell>
        </row>
        <row r="2401">
          <cell r="B2401">
            <v>-0.38950000000003998</v>
          </cell>
          <cell r="G2401">
            <v>-0.38950000000003998</v>
          </cell>
        </row>
        <row r="2402">
          <cell r="B2402">
            <v>-0.38960000000004003</v>
          </cell>
          <cell r="G2402">
            <v>-0.38960000000004003</v>
          </cell>
        </row>
        <row r="2403">
          <cell r="B2403">
            <v>-0.38970000000004001</v>
          </cell>
          <cell r="G2403">
            <v>-0.38970000000004001</v>
          </cell>
        </row>
        <row r="2404">
          <cell r="B2404">
            <v>-0.38980000000004</v>
          </cell>
          <cell r="G2404">
            <v>-0.38980000000004</v>
          </cell>
        </row>
        <row r="2405">
          <cell r="B2405">
            <v>-0.38990000000003999</v>
          </cell>
          <cell r="G2405">
            <v>-0.38990000000003999</v>
          </cell>
        </row>
        <row r="2406">
          <cell r="B2406">
            <v>-0.39000000000003998</v>
          </cell>
          <cell r="G2406">
            <v>-0.39000000000003998</v>
          </cell>
        </row>
        <row r="2407">
          <cell r="B2407">
            <v>-0.39010000000004003</v>
          </cell>
          <cell r="G2407">
            <v>-0.39010000000004003</v>
          </cell>
        </row>
        <row r="2408">
          <cell r="B2408">
            <v>-0.39020000000004001</v>
          </cell>
          <cell r="G2408">
            <v>-0.39020000000004001</v>
          </cell>
        </row>
        <row r="2409">
          <cell r="B2409">
            <v>-0.39030000000004</v>
          </cell>
          <cell r="G2409">
            <v>-0.39030000000004</v>
          </cell>
        </row>
        <row r="2410">
          <cell r="B2410">
            <v>-0.39040000000003999</v>
          </cell>
          <cell r="G2410">
            <v>-0.39040000000003999</v>
          </cell>
        </row>
        <row r="2411">
          <cell r="B2411">
            <v>-0.39050000000003998</v>
          </cell>
          <cell r="G2411">
            <v>-0.39050000000003998</v>
          </cell>
        </row>
        <row r="2412">
          <cell r="B2412">
            <v>-0.39060000000004003</v>
          </cell>
          <cell r="G2412">
            <v>-0.39060000000004003</v>
          </cell>
        </row>
        <row r="2413">
          <cell r="B2413">
            <v>-0.39070000000004002</v>
          </cell>
          <cell r="G2413">
            <v>-0.39070000000004002</v>
          </cell>
        </row>
        <row r="2414">
          <cell r="B2414">
            <v>-0.39080000000004</v>
          </cell>
          <cell r="G2414">
            <v>-0.39080000000004</v>
          </cell>
        </row>
        <row r="2415">
          <cell r="B2415">
            <v>-0.39090000000003999</v>
          </cell>
          <cell r="G2415">
            <v>-0.39090000000003999</v>
          </cell>
        </row>
        <row r="2416">
          <cell r="B2416">
            <v>-0.39100000000003998</v>
          </cell>
          <cell r="G2416">
            <v>-0.39100000000003998</v>
          </cell>
        </row>
        <row r="2417">
          <cell r="B2417">
            <v>-0.39110000000004003</v>
          </cell>
          <cell r="G2417">
            <v>-0.39110000000004003</v>
          </cell>
        </row>
        <row r="2418">
          <cell r="B2418">
            <v>-0.39120000000004002</v>
          </cell>
          <cell r="G2418">
            <v>-0.39120000000004002</v>
          </cell>
        </row>
        <row r="2419">
          <cell r="B2419">
            <v>-0.39130000000004</v>
          </cell>
          <cell r="G2419">
            <v>-0.39130000000004</v>
          </cell>
        </row>
        <row r="2420">
          <cell r="B2420">
            <v>-0.39140000000003999</v>
          </cell>
          <cell r="G2420">
            <v>-0.39140000000003999</v>
          </cell>
        </row>
        <row r="2421">
          <cell r="B2421">
            <v>-0.39150000000003998</v>
          </cell>
          <cell r="G2421">
            <v>-0.39150000000003998</v>
          </cell>
        </row>
        <row r="2422">
          <cell r="B2422">
            <v>-0.39160000000004003</v>
          </cell>
          <cell r="G2422">
            <v>-0.39160000000004003</v>
          </cell>
        </row>
        <row r="2423">
          <cell r="B2423">
            <v>-0.39170000000004002</v>
          </cell>
          <cell r="G2423">
            <v>-0.39170000000004002</v>
          </cell>
        </row>
        <row r="2424">
          <cell r="B2424">
            <v>-0.39180000000004001</v>
          </cell>
          <cell r="G2424">
            <v>-0.39180000000004001</v>
          </cell>
        </row>
        <row r="2425">
          <cell r="B2425">
            <v>-0.39190000000003999</v>
          </cell>
          <cell r="G2425">
            <v>-0.39190000000003999</v>
          </cell>
        </row>
        <row r="2426">
          <cell r="B2426">
            <v>-0.39200000000004098</v>
          </cell>
          <cell r="G2426">
            <v>-0.39200000000004098</v>
          </cell>
        </row>
        <row r="2427">
          <cell r="B2427">
            <v>-0.39210000000004103</v>
          </cell>
          <cell r="G2427">
            <v>-0.39210000000004103</v>
          </cell>
        </row>
        <row r="2428">
          <cell r="B2428">
            <v>-0.39220000000004102</v>
          </cell>
          <cell r="G2428">
            <v>-0.39220000000004102</v>
          </cell>
        </row>
        <row r="2429">
          <cell r="B2429">
            <v>-0.392300000000041</v>
          </cell>
          <cell r="G2429">
            <v>-0.392300000000041</v>
          </cell>
        </row>
        <row r="2430">
          <cell r="B2430">
            <v>-0.39240000000004099</v>
          </cell>
          <cell r="G2430">
            <v>-0.39240000000004099</v>
          </cell>
        </row>
        <row r="2431">
          <cell r="B2431">
            <v>-0.39250000000004098</v>
          </cell>
          <cell r="G2431">
            <v>-0.39250000000004098</v>
          </cell>
        </row>
        <row r="2432">
          <cell r="B2432">
            <v>-0.39260000000004103</v>
          </cell>
          <cell r="G2432">
            <v>-0.39260000000004103</v>
          </cell>
        </row>
        <row r="2433">
          <cell r="B2433">
            <v>-0.39270000000004102</v>
          </cell>
          <cell r="G2433">
            <v>-0.39270000000004102</v>
          </cell>
        </row>
        <row r="2434">
          <cell r="B2434">
            <v>-0.39280000000004101</v>
          </cell>
          <cell r="G2434">
            <v>-0.39280000000004101</v>
          </cell>
        </row>
        <row r="2435">
          <cell r="B2435">
            <v>-0.39290000000004099</v>
          </cell>
          <cell r="G2435">
            <v>-0.39290000000004099</v>
          </cell>
        </row>
        <row r="2436">
          <cell r="B2436">
            <v>-0.39300000000004098</v>
          </cell>
          <cell r="G2436">
            <v>-0.39300000000004098</v>
          </cell>
        </row>
        <row r="2437">
          <cell r="B2437">
            <v>-0.39310000000004103</v>
          </cell>
          <cell r="G2437">
            <v>-0.39310000000004103</v>
          </cell>
        </row>
        <row r="2438">
          <cell r="B2438">
            <v>-0.39320000000004102</v>
          </cell>
          <cell r="G2438">
            <v>-0.39320000000004102</v>
          </cell>
        </row>
        <row r="2439">
          <cell r="B2439">
            <v>-0.39330000000004101</v>
          </cell>
          <cell r="G2439">
            <v>-0.39330000000004101</v>
          </cell>
        </row>
        <row r="2440">
          <cell r="B2440">
            <v>-0.39340000000004099</v>
          </cell>
          <cell r="G2440">
            <v>-0.39340000000004099</v>
          </cell>
        </row>
        <row r="2441">
          <cell r="B2441">
            <v>-0.39350000000004098</v>
          </cell>
          <cell r="G2441">
            <v>-0.39350000000004098</v>
          </cell>
        </row>
        <row r="2442">
          <cell r="B2442">
            <v>-0.39360000000004097</v>
          </cell>
          <cell r="G2442">
            <v>-0.39360000000004097</v>
          </cell>
        </row>
        <row r="2443">
          <cell r="B2443">
            <v>-0.39370000000004102</v>
          </cell>
          <cell r="G2443">
            <v>-0.39370000000004102</v>
          </cell>
        </row>
        <row r="2444">
          <cell r="B2444">
            <v>-0.39380000000004101</v>
          </cell>
          <cell r="G2444">
            <v>-0.39380000000004101</v>
          </cell>
        </row>
        <row r="2445">
          <cell r="B2445">
            <v>-0.393900000000041</v>
          </cell>
          <cell r="G2445">
            <v>-0.393900000000041</v>
          </cell>
        </row>
        <row r="2446">
          <cell r="B2446">
            <v>-0.39400000000004098</v>
          </cell>
          <cell r="G2446">
            <v>-0.39400000000004098</v>
          </cell>
        </row>
        <row r="2447">
          <cell r="B2447">
            <v>-0.39410000000004097</v>
          </cell>
          <cell r="G2447">
            <v>-0.39410000000004097</v>
          </cell>
        </row>
        <row r="2448">
          <cell r="B2448">
            <v>-0.39420000000004102</v>
          </cell>
          <cell r="G2448">
            <v>-0.39420000000004102</v>
          </cell>
        </row>
        <row r="2449">
          <cell r="B2449">
            <v>-0.39430000000004101</v>
          </cell>
          <cell r="G2449">
            <v>-0.39430000000004101</v>
          </cell>
        </row>
        <row r="2450">
          <cell r="B2450">
            <v>-0.394400000000041</v>
          </cell>
          <cell r="G2450">
            <v>-0.394400000000041</v>
          </cell>
        </row>
        <row r="2451">
          <cell r="B2451">
            <v>-0.39450000000004098</v>
          </cell>
          <cell r="G2451">
            <v>-0.39450000000004098</v>
          </cell>
        </row>
        <row r="2452">
          <cell r="B2452">
            <v>-0.39460000000004097</v>
          </cell>
          <cell r="G2452">
            <v>-0.39460000000004097</v>
          </cell>
        </row>
        <row r="2453">
          <cell r="B2453">
            <v>-0.39470000000004102</v>
          </cell>
          <cell r="G2453">
            <v>-0.39470000000004102</v>
          </cell>
        </row>
        <row r="2454">
          <cell r="B2454">
            <v>-0.39480000000004101</v>
          </cell>
          <cell r="G2454">
            <v>-0.39480000000004101</v>
          </cell>
        </row>
        <row r="2455">
          <cell r="B2455">
            <v>-0.394900000000041</v>
          </cell>
          <cell r="G2455">
            <v>-0.394900000000041</v>
          </cell>
        </row>
        <row r="2456">
          <cell r="B2456">
            <v>-0.39500000000004098</v>
          </cell>
          <cell r="G2456">
            <v>-0.39500000000004098</v>
          </cell>
        </row>
        <row r="2457">
          <cell r="B2457">
            <v>-0.39510000000004097</v>
          </cell>
          <cell r="G2457">
            <v>-0.39510000000004097</v>
          </cell>
        </row>
        <row r="2458">
          <cell r="B2458">
            <v>-0.39520000000004102</v>
          </cell>
          <cell r="G2458">
            <v>-0.39520000000004102</v>
          </cell>
        </row>
        <row r="2459">
          <cell r="B2459">
            <v>-0.39530000000004101</v>
          </cell>
          <cell r="G2459">
            <v>-0.39530000000004101</v>
          </cell>
        </row>
        <row r="2460">
          <cell r="B2460">
            <v>-0.395400000000041</v>
          </cell>
          <cell r="G2460">
            <v>-0.395400000000041</v>
          </cell>
        </row>
        <row r="2461">
          <cell r="B2461">
            <v>-0.39550000000004099</v>
          </cell>
          <cell r="G2461">
            <v>-0.39550000000004099</v>
          </cell>
        </row>
        <row r="2462">
          <cell r="B2462">
            <v>-0.39560000000004097</v>
          </cell>
          <cell r="G2462">
            <v>-0.39560000000004097</v>
          </cell>
        </row>
        <row r="2463">
          <cell r="B2463">
            <v>-0.39570000000004102</v>
          </cell>
          <cell r="G2463">
            <v>-0.39570000000004102</v>
          </cell>
        </row>
        <row r="2464">
          <cell r="B2464">
            <v>-0.39580000000004101</v>
          </cell>
          <cell r="G2464">
            <v>-0.39580000000004101</v>
          </cell>
        </row>
        <row r="2465">
          <cell r="B2465">
            <v>-0.395900000000041</v>
          </cell>
          <cell r="G2465">
            <v>-0.395900000000041</v>
          </cell>
        </row>
        <row r="2466">
          <cell r="B2466">
            <v>-0.39600000000004099</v>
          </cell>
          <cell r="G2466">
            <v>-0.39600000000004099</v>
          </cell>
        </row>
        <row r="2467">
          <cell r="B2467">
            <v>-0.39610000000004097</v>
          </cell>
          <cell r="G2467">
            <v>-0.39610000000004097</v>
          </cell>
        </row>
        <row r="2468">
          <cell r="B2468">
            <v>-0.39620000000004102</v>
          </cell>
          <cell r="G2468">
            <v>-0.39620000000004102</v>
          </cell>
        </row>
        <row r="2469">
          <cell r="B2469">
            <v>-0.39630000000004101</v>
          </cell>
          <cell r="G2469">
            <v>-0.39630000000004101</v>
          </cell>
        </row>
        <row r="2470">
          <cell r="B2470">
            <v>-0.396400000000041</v>
          </cell>
          <cell r="G2470">
            <v>-0.396400000000041</v>
          </cell>
        </row>
        <row r="2471">
          <cell r="B2471">
            <v>-0.39650000000004099</v>
          </cell>
          <cell r="G2471">
            <v>-0.39650000000004099</v>
          </cell>
        </row>
        <row r="2472">
          <cell r="B2472">
            <v>-0.39660000000004098</v>
          </cell>
          <cell r="G2472">
            <v>-0.39660000000004098</v>
          </cell>
        </row>
        <row r="2473">
          <cell r="B2473">
            <v>-0.39670000000004102</v>
          </cell>
          <cell r="G2473">
            <v>-0.39670000000004102</v>
          </cell>
        </row>
        <row r="2474">
          <cell r="B2474">
            <v>-0.39680000000004101</v>
          </cell>
          <cell r="G2474">
            <v>-0.39680000000004101</v>
          </cell>
        </row>
        <row r="2475">
          <cell r="B2475">
            <v>-0.396900000000041</v>
          </cell>
          <cell r="G2475">
            <v>-0.396900000000041</v>
          </cell>
        </row>
        <row r="2476">
          <cell r="B2476">
            <v>-0.39700000000004099</v>
          </cell>
          <cell r="G2476">
            <v>-0.39700000000004099</v>
          </cell>
        </row>
        <row r="2477">
          <cell r="B2477">
            <v>-0.39710000000004098</v>
          </cell>
          <cell r="G2477">
            <v>-0.39710000000004098</v>
          </cell>
        </row>
        <row r="2478">
          <cell r="B2478">
            <v>-0.39720000000004102</v>
          </cell>
          <cell r="G2478">
            <v>-0.39720000000004102</v>
          </cell>
        </row>
        <row r="2479">
          <cell r="B2479">
            <v>-0.39730000000004101</v>
          </cell>
          <cell r="G2479">
            <v>-0.39730000000004101</v>
          </cell>
        </row>
        <row r="2480">
          <cell r="B2480">
            <v>-0.397400000000041</v>
          </cell>
          <cell r="G2480">
            <v>-0.397400000000041</v>
          </cell>
        </row>
        <row r="2481">
          <cell r="B2481">
            <v>-0.39750000000004099</v>
          </cell>
          <cell r="G2481">
            <v>-0.39750000000004099</v>
          </cell>
        </row>
        <row r="2482">
          <cell r="B2482">
            <v>-0.39760000000004098</v>
          </cell>
          <cell r="G2482">
            <v>-0.39760000000004098</v>
          </cell>
        </row>
        <row r="2483">
          <cell r="B2483">
            <v>-0.39770000000004102</v>
          </cell>
          <cell r="G2483">
            <v>-0.39770000000004102</v>
          </cell>
        </row>
        <row r="2484">
          <cell r="B2484">
            <v>-0.39780000000004101</v>
          </cell>
          <cell r="G2484">
            <v>-0.39780000000004101</v>
          </cell>
        </row>
        <row r="2485">
          <cell r="B2485">
            <v>-0.397900000000042</v>
          </cell>
          <cell r="G2485">
            <v>-0.397900000000042</v>
          </cell>
        </row>
        <row r="2486">
          <cell r="B2486">
            <v>-0.39800000000004199</v>
          </cell>
          <cell r="G2486">
            <v>-0.39800000000004199</v>
          </cell>
        </row>
        <row r="2487">
          <cell r="B2487">
            <v>-0.39810000000004198</v>
          </cell>
          <cell r="G2487">
            <v>-0.39810000000004198</v>
          </cell>
        </row>
        <row r="2488">
          <cell r="B2488">
            <v>-0.39820000000004202</v>
          </cell>
          <cell r="G2488">
            <v>-0.39820000000004202</v>
          </cell>
        </row>
        <row r="2489">
          <cell r="B2489">
            <v>-0.39830000000004201</v>
          </cell>
          <cell r="G2489">
            <v>-0.39830000000004201</v>
          </cell>
        </row>
        <row r="2490">
          <cell r="B2490">
            <v>-0.398400000000042</v>
          </cell>
          <cell r="G2490">
            <v>-0.398400000000042</v>
          </cell>
        </row>
        <row r="2491">
          <cell r="B2491">
            <v>-0.39850000000004199</v>
          </cell>
          <cell r="G2491">
            <v>-0.39850000000004199</v>
          </cell>
        </row>
        <row r="2492">
          <cell r="B2492">
            <v>-0.39860000000004198</v>
          </cell>
          <cell r="G2492">
            <v>-0.39860000000004198</v>
          </cell>
        </row>
        <row r="2493">
          <cell r="B2493">
            <v>-0.39870000000004202</v>
          </cell>
          <cell r="G2493">
            <v>-0.39870000000004202</v>
          </cell>
        </row>
        <row r="2494">
          <cell r="B2494">
            <v>-0.39880000000004201</v>
          </cell>
          <cell r="G2494">
            <v>-0.39880000000004201</v>
          </cell>
        </row>
        <row r="2495">
          <cell r="B2495">
            <v>-0.398900000000042</v>
          </cell>
          <cell r="G2495">
            <v>-0.398900000000042</v>
          </cell>
        </row>
        <row r="2496">
          <cell r="B2496">
            <v>-0.39900000000004199</v>
          </cell>
          <cell r="G2496">
            <v>-0.39900000000004199</v>
          </cell>
        </row>
        <row r="2497">
          <cell r="B2497">
            <v>-0.39910000000004198</v>
          </cell>
          <cell r="G2497">
            <v>-0.39910000000004198</v>
          </cell>
        </row>
        <row r="2498">
          <cell r="B2498">
            <v>-0.39920000000004202</v>
          </cell>
          <cell r="G2498">
            <v>-0.39920000000004202</v>
          </cell>
        </row>
        <row r="2499">
          <cell r="B2499">
            <v>-0.39930000000004201</v>
          </cell>
          <cell r="G2499">
            <v>-0.39930000000004201</v>
          </cell>
        </row>
        <row r="2500">
          <cell r="B2500">
            <v>-0.399400000000042</v>
          </cell>
          <cell r="G2500">
            <v>-0.399400000000042</v>
          </cell>
        </row>
        <row r="2501">
          <cell r="B2501">
            <v>-0.39950000000004199</v>
          </cell>
          <cell r="G2501">
            <v>-0.39950000000004199</v>
          </cell>
        </row>
        <row r="2502">
          <cell r="B2502">
            <v>-0.39960000000004198</v>
          </cell>
          <cell r="G2502">
            <v>-0.39960000000004198</v>
          </cell>
        </row>
        <row r="2503">
          <cell r="B2503">
            <v>-0.39970000000004202</v>
          </cell>
          <cell r="G2503">
            <v>-0.39970000000004202</v>
          </cell>
        </row>
        <row r="2504">
          <cell r="B2504">
            <v>-0.39980000000004201</v>
          </cell>
          <cell r="G2504">
            <v>-0.39980000000004201</v>
          </cell>
        </row>
        <row r="2505">
          <cell r="B2505">
            <v>-0.399900000000042</v>
          </cell>
          <cell r="G2505">
            <v>-0.399900000000042</v>
          </cell>
        </row>
        <row r="2506">
          <cell r="B2506">
            <v>-0.40000000000004199</v>
          </cell>
          <cell r="G2506">
            <v>-0.40000000000004199</v>
          </cell>
        </row>
        <row r="2507">
          <cell r="B2507">
            <v>-0.40010000000004198</v>
          </cell>
          <cell r="G2507">
            <v>-0.40010000000004198</v>
          </cell>
        </row>
        <row r="2508">
          <cell r="B2508">
            <v>-0.40020000000004202</v>
          </cell>
          <cell r="G2508">
            <v>-0.40020000000004202</v>
          </cell>
        </row>
        <row r="2509">
          <cell r="B2509">
            <v>-0.40030000000004201</v>
          </cell>
          <cell r="G2509">
            <v>-0.40030000000004201</v>
          </cell>
        </row>
        <row r="2510">
          <cell r="B2510">
            <v>-0.400400000000042</v>
          </cell>
          <cell r="G2510">
            <v>-0.400400000000042</v>
          </cell>
        </row>
        <row r="2511">
          <cell r="B2511">
            <v>-0.40050000000004199</v>
          </cell>
          <cell r="G2511">
            <v>-0.40050000000004199</v>
          </cell>
        </row>
        <row r="2512">
          <cell r="B2512">
            <v>-0.40060000000004198</v>
          </cell>
          <cell r="G2512">
            <v>-0.40060000000004198</v>
          </cell>
        </row>
        <row r="2513">
          <cell r="B2513">
            <v>-0.40070000000004202</v>
          </cell>
          <cell r="G2513">
            <v>-0.40070000000004202</v>
          </cell>
        </row>
        <row r="2514">
          <cell r="B2514">
            <v>-0.40080000000004201</v>
          </cell>
          <cell r="G2514">
            <v>-0.40080000000004201</v>
          </cell>
        </row>
        <row r="2515">
          <cell r="B2515">
            <v>-0.400900000000042</v>
          </cell>
          <cell r="G2515">
            <v>-0.400900000000042</v>
          </cell>
        </row>
        <row r="2516">
          <cell r="B2516">
            <v>-0.40100000000004199</v>
          </cell>
          <cell r="G2516">
            <v>-0.40100000000004199</v>
          </cell>
        </row>
        <row r="2517">
          <cell r="B2517">
            <v>-0.40110000000004198</v>
          </cell>
          <cell r="G2517">
            <v>-0.40110000000004198</v>
          </cell>
        </row>
        <row r="2518">
          <cell r="B2518">
            <v>-0.40120000000004202</v>
          </cell>
          <cell r="G2518">
            <v>-0.40120000000004202</v>
          </cell>
        </row>
        <row r="2519">
          <cell r="B2519">
            <v>-0.40130000000004201</v>
          </cell>
          <cell r="G2519">
            <v>-0.40130000000004201</v>
          </cell>
        </row>
        <row r="2520">
          <cell r="B2520">
            <v>-0.401400000000042</v>
          </cell>
          <cell r="G2520">
            <v>-0.401400000000042</v>
          </cell>
        </row>
        <row r="2521">
          <cell r="B2521">
            <v>-0.40150000000004199</v>
          </cell>
          <cell r="G2521">
            <v>-0.40150000000004199</v>
          </cell>
        </row>
        <row r="2522">
          <cell r="B2522">
            <v>-0.40160000000004198</v>
          </cell>
          <cell r="G2522">
            <v>-0.40160000000004198</v>
          </cell>
        </row>
        <row r="2523">
          <cell r="B2523">
            <v>-0.40170000000004202</v>
          </cell>
          <cell r="G2523">
            <v>-0.40170000000004202</v>
          </cell>
        </row>
        <row r="2524">
          <cell r="B2524">
            <v>-0.40180000000004201</v>
          </cell>
          <cell r="G2524">
            <v>-0.40180000000004201</v>
          </cell>
        </row>
        <row r="2525">
          <cell r="B2525">
            <v>-0.401900000000042</v>
          </cell>
          <cell r="G2525">
            <v>-0.401900000000042</v>
          </cell>
        </row>
        <row r="2526">
          <cell r="B2526">
            <v>-0.40200000000004199</v>
          </cell>
          <cell r="G2526">
            <v>-0.40200000000004199</v>
          </cell>
        </row>
        <row r="2527">
          <cell r="B2527">
            <v>-0.40210000000004198</v>
          </cell>
          <cell r="G2527">
            <v>-0.40210000000004198</v>
          </cell>
        </row>
        <row r="2528">
          <cell r="B2528">
            <v>-0.40220000000004202</v>
          </cell>
          <cell r="G2528">
            <v>-0.40220000000004202</v>
          </cell>
        </row>
        <row r="2529">
          <cell r="B2529">
            <v>-0.40230000000004201</v>
          </cell>
          <cell r="G2529">
            <v>-0.40230000000004201</v>
          </cell>
        </row>
        <row r="2530">
          <cell r="B2530">
            <v>-0.402400000000042</v>
          </cell>
          <cell r="G2530">
            <v>-0.402400000000042</v>
          </cell>
        </row>
        <row r="2531">
          <cell r="B2531">
            <v>-0.40250000000004199</v>
          </cell>
          <cell r="G2531">
            <v>-0.40250000000004199</v>
          </cell>
        </row>
        <row r="2532">
          <cell r="B2532">
            <v>-0.40260000000004198</v>
          </cell>
          <cell r="G2532">
            <v>-0.40260000000004198</v>
          </cell>
        </row>
        <row r="2533">
          <cell r="B2533">
            <v>-0.40270000000004202</v>
          </cell>
          <cell r="G2533">
            <v>-0.40270000000004202</v>
          </cell>
        </row>
        <row r="2534">
          <cell r="B2534">
            <v>-0.40280000000004201</v>
          </cell>
          <cell r="G2534">
            <v>-0.40280000000004201</v>
          </cell>
        </row>
        <row r="2535">
          <cell r="B2535">
            <v>-0.402900000000042</v>
          </cell>
          <cell r="G2535">
            <v>-0.402900000000042</v>
          </cell>
        </row>
        <row r="2536">
          <cell r="B2536">
            <v>-0.40300000000004199</v>
          </cell>
          <cell r="G2536">
            <v>-0.40300000000004199</v>
          </cell>
        </row>
        <row r="2537">
          <cell r="B2537">
            <v>-0.40310000000004198</v>
          </cell>
          <cell r="G2537">
            <v>-0.40310000000004198</v>
          </cell>
        </row>
        <row r="2538">
          <cell r="B2538">
            <v>-0.40320000000004202</v>
          </cell>
          <cell r="G2538">
            <v>-0.40320000000004202</v>
          </cell>
        </row>
        <row r="2539">
          <cell r="B2539">
            <v>-0.40330000000004201</v>
          </cell>
          <cell r="G2539">
            <v>-0.40330000000004201</v>
          </cell>
        </row>
        <row r="2540">
          <cell r="B2540">
            <v>-0.403400000000042</v>
          </cell>
          <cell r="G2540">
            <v>-0.403400000000042</v>
          </cell>
        </row>
        <row r="2541">
          <cell r="B2541">
            <v>-0.40350000000004199</v>
          </cell>
          <cell r="G2541">
            <v>-0.40350000000004199</v>
          </cell>
        </row>
        <row r="2542">
          <cell r="B2542">
            <v>-0.40360000000004198</v>
          </cell>
          <cell r="G2542">
            <v>-0.40360000000004198</v>
          </cell>
        </row>
        <row r="2543">
          <cell r="B2543">
            <v>-0.40370000000004203</v>
          </cell>
          <cell r="G2543">
            <v>-0.40370000000004203</v>
          </cell>
        </row>
        <row r="2544">
          <cell r="B2544">
            <v>-0.40380000000004201</v>
          </cell>
          <cell r="G2544">
            <v>-0.40380000000004201</v>
          </cell>
        </row>
        <row r="2545">
          <cell r="B2545">
            <v>-0.403900000000043</v>
          </cell>
          <cell r="G2545">
            <v>-0.403900000000043</v>
          </cell>
        </row>
        <row r="2546">
          <cell r="B2546">
            <v>-0.40400000000004299</v>
          </cell>
          <cell r="G2546">
            <v>-0.40400000000004299</v>
          </cell>
        </row>
        <row r="2547">
          <cell r="B2547">
            <v>-0.40410000000004298</v>
          </cell>
          <cell r="G2547">
            <v>-0.40410000000004298</v>
          </cell>
        </row>
        <row r="2548">
          <cell r="B2548">
            <v>-0.40420000000004302</v>
          </cell>
          <cell r="G2548">
            <v>-0.40420000000004302</v>
          </cell>
        </row>
        <row r="2549">
          <cell r="B2549">
            <v>-0.40430000000004301</v>
          </cell>
          <cell r="G2549">
            <v>-0.40430000000004301</v>
          </cell>
        </row>
        <row r="2550">
          <cell r="B2550">
            <v>-0.404400000000043</v>
          </cell>
          <cell r="G2550">
            <v>-0.404400000000043</v>
          </cell>
        </row>
        <row r="2551">
          <cell r="B2551">
            <v>-0.40450000000004299</v>
          </cell>
          <cell r="G2551">
            <v>-0.40450000000004299</v>
          </cell>
        </row>
        <row r="2552">
          <cell r="B2552">
            <v>-0.40460000000004298</v>
          </cell>
          <cell r="G2552">
            <v>-0.40460000000004298</v>
          </cell>
        </row>
        <row r="2553">
          <cell r="B2553">
            <v>-0.40470000000004303</v>
          </cell>
          <cell r="G2553">
            <v>-0.40470000000004303</v>
          </cell>
        </row>
        <row r="2554">
          <cell r="B2554">
            <v>-0.40480000000004301</v>
          </cell>
          <cell r="G2554">
            <v>-0.40480000000004301</v>
          </cell>
        </row>
        <row r="2555">
          <cell r="B2555">
            <v>-0.404900000000043</v>
          </cell>
          <cell r="G2555">
            <v>-0.404900000000043</v>
          </cell>
        </row>
        <row r="2556">
          <cell r="B2556">
            <v>-0.40500000000004299</v>
          </cell>
          <cell r="G2556">
            <v>-0.40500000000004299</v>
          </cell>
        </row>
        <row r="2557">
          <cell r="B2557">
            <v>-0.40510000000004298</v>
          </cell>
          <cell r="G2557">
            <v>-0.40510000000004298</v>
          </cell>
        </row>
        <row r="2558">
          <cell r="B2558">
            <v>-0.40520000000004303</v>
          </cell>
          <cell r="G2558">
            <v>-0.40520000000004303</v>
          </cell>
        </row>
        <row r="2559">
          <cell r="B2559">
            <v>-0.40530000000004301</v>
          </cell>
          <cell r="G2559">
            <v>-0.40530000000004301</v>
          </cell>
        </row>
        <row r="2560">
          <cell r="B2560">
            <v>-0.405400000000043</v>
          </cell>
          <cell r="G2560">
            <v>-0.405400000000043</v>
          </cell>
        </row>
        <row r="2561">
          <cell r="B2561">
            <v>-0.40550000000004299</v>
          </cell>
          <cell r="G2561">
            <v>-0.40550000000004299</v>
          </cell>
        </row>
        <row r="2562">
          <cell r="B2562">
            <v>-0.40560000000004298</v>
          </cell>
          <cell r="G2562">
            <v>-0.40560000000004298</v>
          </cell>
        </row>
        <row r="2563">
          <cell r="B2563">
            <v>-0.40570000000004303</v>
          </cell>
          <cell r="G2563">
            <v>-0.40570000000004303</v>
          </cell>
        </row>
        <row r="2564">
          <cell r="B2564">
            <v>-0.40580000000004302</v>
          </cell>
          <cell r="G2564">
            <v>-0.40580000000004302</v>
          </cell>
        </row>
        <row r="2565">
          <cell r="B2565">
            <v>-0.405900000000043</v>
          </cell>
          <cell r="G2565">
            <v>-0.405900000000043</v>
          </cell>
        </row>
        <row r="2566">
          <cell r="B2566">
            <v>-0.40600000000004299</v>
          </cell>
          <cell r="G2566">
            <v>-0.40600000000004299</v>
          </cell>
        </row>
        <row r="2567">
          <cell r="B2567">
            <v>-0.40610000000004298</v>
          </cell>
          <cell r="G2567">
            <v>-0.40610000000004298</v>
          </cell>
        </row>
        <row r="2568">
          <cell r="B2568">
            <v>-0.40620000000004303</v>
          </cell>
          <cell r="G2568">
            <v>-0.40620000000004303</v>
          </cell>
        </row>
        <row r="2569">
          <cell r="B2569">
            <v>-0.40630000000004302</v>
          </cell>
          <cell r="G2569">
            <v>-0.40630000000004302</v>
          </cell>
        </row>
        <row r="2570">
          <cell r="B2570">
            <v>-0.406400000000043</v>
          </cell>
          <cell r="G2570">
            <v>-0.406400000000043</v>
          </cell>
        </row>
        <row r="2571">
          <cell r="B2571">
            <v>-0.40650000000004299</v>
          </cell>
          <cell r="G2571">
            <v>-0.40650000000004299</v>
          </cell>
        </row>
        <row r="2572">
          <cell r="B2572">
            <v>-0.40660000000004298</v>
          </cell>
          <cell r="G2572">
            <v>-0.40660000000004298</v>
          </cell>
        </row>
        <row r="2573">
          <cell r="B2573">
            <v>-0.40670000000004303</v>
          </cell>
          <cell r="G2573">
            <v>-0.40670000000004303</v>
          </cell>
        </row>
        <row r="2574">
          <cell r="B2574">
            <v>-0.40680000000004302</v>
          </cell>
          <cell r="G2574">
            <v>-0.40680000000004302</v>
          </cell>
        </row>
        <row r="2575">
          <cell r="B2575">
            <v>-0.40690000000004301</v>
          </cell>
          <cell r="G2575">
            <v>-0.40690000000004301</v>
          </cell>
        </row>
        <row r="2576">
          <cell r="B2576">
            <v>-0.40700000000004299</v>
          </cell>
          <cell r="G2576">
            <v>-0.40700000000004299</v>
          </cell>
        </row>
        <row r="2577">
          <cell r="B2577">
            <v>-0.40710000000004298</v>
          </cell>
          <cell r="G2577">
            <v>-0.40710000000004298</v>
          </cell>
        </row>
        <row r="2578">
          <cell r="B2578">
            <v>-0.40720000000004303</v>
          </cell>
          <cell r="G2578">
            <v>-0.40720000000004303</v>
          </cell>
        </row>
        <row r="2579">
          <cell r="B2579">
            <v>-0.40730000000004302</v>
          </cell>
          <cell r="G2579">
            <v>-0.40730000000004302</v>
          </cell>
        </row>
        <row r="2580">
          <cell r="B2580">
            <v>-0.40740000000004301</v>
          </cell>
          <cell r="G2580">
            <v>-0.40740000000004301</v>
          </cell>
        </row>
        <row r="2581">
          <cell r="B2581">
            <v>-0.40750000000004299</v>
          </cell>
          <cell r="G2581">
            <v>-0.40750000000004299</v>
          </cell>
        </row>
        <row r="2582">
          <cell r="B2582">
            <v>-0.40760000000004298</v>
          </cell>
          <cell r="G2582">
            <v>-0.40760000000004298</v>
          </cell>
        </row>
        <row r="2583">
          <cell r="B2583">
            <v>-0.40770000000004297</v>
          </cell>
          <cell r="G2583">
            <v>-0.40770000000004297</v>
          </cell>
        </row>
        <row r="2584">
          <cell r="B2584">
            <v>-0.40780000000004302</v>
          </cell>
          <cell r="G2584">
            <v>-0.40780000000004302</v>
          </cell>
        </row>
        <row r="2585">
          <cell r="B2585">
            <v>-0.40790000000004301</v>
          </cell>
          <cell r="G2585">
            <v>-0.40790000000004301</v>
          </cell>
        </row>
        <row r="2586">
          <cell r="B2586">
            <v>-0.40800000000004299</v>
          </cell>
          <cell r="G2586">
            <v>-0.40800000000004299</v>
          </cell>
        </row>
        <row r="2587">
          <cell r="B2587">
            <v>-0.40810000000004298</v>
          </cell>
          <cell r="G2587">
            <v>-0.40810000000004298</v>
          </cell>
        </row>
        <row r="2588">
          <cell r="B2588">
            <v>-0.40820000000004297</v>
          </cell>
          <cell r="G2588">
            <v>-0.40820000000004297</v>
          </cell>
        </row>
        <row r="2589">
          <cell r="B2589">
            <v>-0.40830000000004302</v>
          </cell>
          <cell r="G2589">
            <v>-0.40830000000004302</v>
          </cell>
        </row>
        <row r="2590">
          <cell r="B2590">
            <v>-0.40840000000004301</v>
          </cell>
          <cell r="G2590">
            <v>-0.40840000000004301</v>
          </cell>
        </row>
        <row r="2591">
          <cell r="B2591">
            <v>-0.408500000000043</v>
          </cell>
          <cell r="G2591">
            <v>-0.408500000000043</v>
          </cell>
        </row>
        <row r="2592">
          <cell r="B2592">
            <v>-0.40860000000004298</v>
          </cell>
          <cell r="G2592">
            <v>-0.40860000000004298</v>
          </cell>
        </row>
        <row r="2593">
          <cell r="B2593">
            <v>-0.40870000000004297</v>
          </cell>
          <cell r="G2593">
            <v>-0.40870000000004297</v>
          </cell>
        </row>
        <row r="2594">
          <cell r="B2594">
            <v>-0.40880000000004302</v>
          </cell>
          <cell r="G2594">
            <v>-0.40880000000004302</v>
          </cell>
        </row>
        <row r="2595">
          <cell r="B2595">
            <v>-0.40890000000004301</v>
          </cell>
          <cell r="G2595">
            <v>-0.40890000000004301</v>
          </cell>
        </row>
        <row r="2596">
          <cell r="B2596">
            <v>-0.409000000000043</v>
          </cell>
          <cell r="G2596">
            <v>-0.409000000000043</v>
          </cell>
        </row>
        <row r="2597">
          <cell r="B2597">
            <v>-0.40910000000004298</v>
          </cell>
          <cell r="G2597">
            <v>-0.40910000000004298</v>
          </cell>
        </row>
        <row r="2598">
          <cell r="B2598">
            <v>-0.40920000000004297</v>
          </cell>
          <cell r="G2598">
            <v>-0.40920000000004297</v>
          </cell>
        </row>
        <row r="2599">
          <cell r="B2599">
            <v>-0.40930000000004302</v>
          </cell>
          <cell r="G2599">
            <v>-0.40930000000004302</v>
          </cell>
        </row>
        <row r="2600">
          <cell r="B2600">
            <v>-0.40940000000004301</v>
          </cell>
          <cell r="G2600">
            <v>-0.40940000000004301</v>
          </cell>
        </row>
        <row r="2601">
          <cell r="B2601">
            <v>-0.409500000000043</v>
          </cell>
          <cell r="G2601">
            <v>-0.409500000000043</v>
          </cell>
        </row>
        <row r="2602">
          <cell r="B2602">
            <v>-0.40960000000004299</v>
          </cell>
          <cell r="G2602">
            <v>-0.40960000000004299</v>
          </cell>
        </row>
        <row r="2603">
          <cell r="B2603">
            <v>-0.40970000000004297</v>
          </cell>
          <cell r="G2603">
            <v>-0.40970000000004297</v>
          </cell>
        </row>
        <row r="2604">
          <cell r="B2604">
            <v>-0.40980000000004302</v>
          </cell>
          <cell r="G2604">
            <v>-0.40980000000004302</v>
          </cell>
        </row>
        <row r="2605">
          <cell r="B2605">
            <v>-0.40990000000004401</v>
          </cell>
          <cell r="G2605">
            <v>-0.40990000000004401</v>
          </cell>
        </row>
        <row r="2606">
          <cell r="B2606">
            <v>-0.410000000000044</v>
          </cell>
          <cell r="G2606">
            <v>-0.410000000000044</v>
          </cell>
        </row>
        <row r="2607">
          <cell r="B2607">
            <v>-0.41010000000004398</v>
          </cell>
          <cell r="G2607">
            <v>-0.41010000000004398</v>
          </cell>
        </row>
        <row r="2608">
          <cell r="B2608">
            <v>-0.41020000000004397</v>
          </cell>
          <cell r="G2608">
            <v>-0.41020000000004397</v>
          </cell>
        </row>
        <row r="2609">
          <cell r="B2609">
            <v>-0.41030000000004402</v>
          </cell>
          <cell r="G2609">
            <v>-0.41030000000004402</v>
          </cell>
        </row>
        <row r="2610">
          <cell r="B2610">
            <v>-0.41040000000004401</v>
          </cell>
          <cell r="G2610">
            <v>-0.41040000000004401</v>
          </cell>
        </row>
        <row r="2611">
          <cell r="B2611">
            <v>-0.410500000000044</v>
          </cell>
          <cell r="G2611">
            <v>-0.410500000000044</v>
          </cell>
        </row>
        <row r="2612">
          <cell r="B2612">
            <v>-0.41060000000004399</v>
          </cell>
          <cell r="G2612">
            <v>-0.41060000000004399</v>
          </cell>
        </row>
        <row r="2613">
          <cell r="B2613">
            <v>-0.41070000000004397</v>
          </cell>
          <cell r="G2613">
            <v>-0.41070000000004397</v>
          </cell>
        </row>
        <row r="2614">
          <cell r="B2614">
            <v>-0.41080000000004402</v>
          </cell>
          <cell r="G2614">
            <v>-0.41080000000004402</v>
          </cell>
        </row>
        <row r="2615">
          <cell r="B2615">
            <v>-0.41090000000004401</v>
          </cell>
          <cell r="G2615">
            <v>-0.41090000000004401</v>
          </cell>
        </row>
        <row r="2616">
          <cell r="B2616">
            <v>-0.411000000000044</v>
          </cell>
          <cell r="G2616">
            <v>-0.411000000000044</v>
          </cell>
        </row>
        <row r="2617">
          <cell r="B2617">
            <v>-0.41110000000004399</v>
          </cell>
          <cell r="G2617">
            <v>-0.41110000000004399</v>
          </cell>
        </row>
        <row r="2618">
          <cell r="B2618">
            <v>-0.41120000000004397</v>
          </cell>
          <cell r="G2618">
            <v>-0.41120000000004397</v>
          </cell>
        </row>
        <row r="2619">
          <cell r="B2619">
            <v>-0.41130000000004402</v>
          </cell>
          <cell r="G2619">
            <v>-0.41130000000004402</v>
          </cell>
        </row>
        <row r="2620">
          <cell r="B2620">
            <v>-0.41140000000004401</v>
          </cell>
          <cell r="G2620">
            <v>-0.41140000000004401</v>
          </cell>
        </row>
        <row r="2621">
          <cell r="B2621">
            <v>-0.411500000000044</v>
          </cell>
          <cell r="G2621">
            <v>-0.411500000000044</v>
          </cell>
        </row>
        <row r="2622">
          <cell r="B2622">
            <v>-0.41160000000004399</v>
          </cell>
          <cell r="G2622">
            <v>-0.41160000000004399</v>
          </cell>
        </row>
        <row r="2623">
          <cell r="B2623">
            <v>-0.41170000000004398</v>
          </cell>
          <cell r="G2623">
            <v>-0.41170000000004398</v>
          </cell>
        </row>
        <row r="2624">
          <cell r="B2624">
            <v>-0.41180000000004402</v>
          </cell>
          <cell r="G2624">
            <v>-0.41180000000004402</v>
          </cell>
        </row>
        <row r="2625">
          <cell r="B2625">
            <v>-0.41190000000004401</v>
          </cell>
          <cell r="G2625">
            <v>-0.41190000000004401</v>
          </cell>
        </row>
        <row r="2626">
          <cell r="B2626">
            <v>-0.412000000000044</v>
          </cell>
          <cell r="G2626">
            <v>-0.412000000000044</v>
          </cell>
        </row>
        <row r="2627">
          <cell r="B2627">
            <v>-0.41210000000004399</v>
          </cell>
          <cell r="G2627">
            <v>-0.41210000000004399</v>
          </cell>
        </row>
        <row r="2628">
          <cell r="B2628">
            <v>-0.41220000000004398</v>
          </cell>
          <cell r="G2628">
            <v>-0.41220000000004398</v>
          </cell>
        </row>
        <row r="2629">
          <cell r="B2629">
            <v>-0.41230000000004402</v>
          </cell>
          <cell r="G2629">
            <v>-0.41230000000004402</v>
          </cell>
        </row>
        <row r="2630">
          <cell r="B2630">
            <v>-0.41240000000004401</v>
          </cell>
          <cell r="G2630">
            <v>-0.41240000000004401</v>
          </cell>
        </row>
        <row r="2631">
          <cell r="B2631">
            <v>-0.412500000000044</v>
          </cell>
          <cell r="G2631">
            <v>-0.412500000000044</v>
          </cell>
        </row>
        <row r="2632">
          <cell r="B2632">
            <v>-0.41260000000004399</v>
          </cell>
          <cell r="G2632">
            <v>-0.41260000000004399</v>
          </cell>
        </row>
        <row r="2633">
          <cell r="B2633">
            <v>-0.41270000000004398</v>
          </cell>
          <cell r="G2633">
            <v>-0.41270000000004398</v>
          </cell>
        </row>
        <row r="2634">
          <cell r="B2634">
            <v>-0.41280000000004402</v>
          </cell>
          <cell r="G2634">
            <v>-0.41280000000004402</v>
          </cell>
        </row>
        <row r="2635">
          <cell r="B2635">
            <v>-0.41290000000004401</v>
          </cell>
          <cell r="G2635">
            <v>-0.41290000000004401</v>
          </cell>
        </row>
        <row r="2636">
          <cell r="B2636">
            <v>-0.413000000000044</v>
          </cell>
          <cell r="G2636">
            <v>-0.413000000000044</v>
          </cell>
        </row>
        <row r="2637">
          <cell r="B2637">
            <v>-0.41310000000004399</v>
          </cell>
          <cell r="G2637">
            <v>-0.41310000000004399</v>
          </cell>
        </row>
        <row r="2638">
          <cell r="B2638">
            <v>-0.41320000000004398</v>
          </cell>
          <cell r="G2638">
            <v>-0.41320000000004398</v>
          </cell>
        </row>
        <row r="2639">
          <cell r="B2639">
            <v>-0.41330000000004402</v>
          </cell>
          <cell r="G2639">
            <v>-0.41330000000004402</v>
          </cell>
        </row>
        <row r="2640">
          <cell r="B2640">
            <v>-0.41340000000004401</v>
          </cell>
          <cell r="G2640">
            <v>-0.41340000000004401</v>
          </cell>
        </row>
        <row r="2641">
          <cell r="B2641">
            <v>-0.413500000000044</v>
          </cell>
          <cell r="G2641">
            <v>-0.413500000000044</v>
          </cell>
        </row>
        <row r="2642">
          <cell r="B2642">
            <v>-0.41360000000004399</v>
          </cell>
          <cell r="G2642">
            <v>-0.41360000000004399</v>
          </cell>
        </row>
        <row r="2643">
          <cell r="B2643">
            <v>-0.41370000000004398</v>
          </cell>
          <cell r="G2643">
            <v>-0.41370000000004398</v>
          </cell>
        </row>
        <row r="2644">
          <cell r="B2644">
            <v>-0.41380000000004402</v>
          </cell>
          <cell r="G2644">
            <v>-0.41380000000004402</v>
          </cell>
        </row>
        <row r="2645">
          <cell r="B2645">
            <v>-0.41390000000004401</v>
          </cell>
          <cell r="G2645">
            <v>-0.41390000000004401</v>
          </cell>
        </row>
        <row r="2646">
          <cell r="B2646">
            <v>-0.414000000000044</v>
          </cell>
          <cell r="G2646">
            <v>-0.414000000000044</v>
          </cell>
        </row>
        <row r="2647">
          <cell r="B2647">
            <v>-0.41410000000004399</v>
          </cell>
          <cell r="G2647">
            <v>-0.41410000000004399</v>
          </cell>
        </row>
        <row r="2648">
          <cell r="B2648">
            <v>-0.41420000000004398</v>
          </cell>
          <cell r="G2648">
            <v>-0.41420000000004398</v>
          </cell>
        </row>
        <row r="2649">
          <cell r="B2649">
            <v>-0.41430000000004402</v>
          </cell>
          <cell r="G2649">
            <v>-0.41430000000004402</v>
          </cell>
        </row>
        <row r="2650">
          <cell r="B2650">
            <v>-0.41440000000004401</v>
          </cell>
          <cell r="G2650">
            <v>-0.41440000000004401</v>
          </cell>
        </row>
        <row r="2651">
          <cell r="B2651">
            <v>-0.414500000000044</v>
          </cell>
          <cell r="G2651">
            <v>-0.414500000000044</v>
          </cell>
        </row>
        <row r="2652">
          <cell r="B2652">
            <v>-0.41460000000004399</v>
          </cell>
          <cell r="G2652">
            <v>-0.41460000000004399</v>
          </cell>
        </row>
        <row r="2653">
          <cell r="B2653">
            <v>-0.41470000000004398</v>
          </cell>
          <cell r="G2653">
            <v>-0.41470000000004398</v>
          </cell>
        </row>
        <row r="2654">
          <cell r="B2654">
            <v>-0.41480000000004402</v>
          </cell>
          <cell r="G2654">
            <v>-0.41480000000004402</v>
          </cell>
        </row>
        <row r="2655">
          <cell r="B2655">
            <v>-0.41490000000004401</v>
          </cell>
          <cell r="G2655">
            <v>-0.41490000000004401</v>
          </cell>
        </row>
        <row r="2656">
          <cell r="B2656">
            <v>-0.415000000000044</v>
          </cell>
          <cell r="G2656">
            <v>-0.415000000000044</v>
          </cell>
        </row>
        <row r="2657">
          <cell r="B2657">
            <v>-0.41510000000004399</v>
          </cell>
          <cell r="G2657">
            <v>-0.41510000000004399</v>
          </cell>
        </row>
        <row r="2658">
          <cell r="B2658">
            <v>-0.41520000000004398</v>
          </cell>
          <cell r="G2658">
            <v>-0.41520000000004398</v>
          </cell>
        </row>
        <row r="2659">
          <cell r="B2659">
            <v>-0.41530000000004402</v>
          </cell>
          <cell r="G2659">
            <v>-0.41530000000004402</v>
          </cell>
        </row>
        <row r="2660">
          <cell r="B2660">
            <v>-0.41540000000004401</v>
          </cell>
          <cell r="G2660">
            <v>-0.41540000000004401</v>
          </cell>
        </row>
        <row r="2661">
          <cell r="B2661">
            <v>-0.415500000000044</v>
          </cell>
          <cell r="G2661">
            <v>-0.415500000000044</v>
          </cell>
        </row>
        <row r="2662">
          <cell r="B2662">
            <v>-0.41560000000004399</v>
          </cell>
          <cell r="G2662">
            <v>-0.41560000000004399</v>
          </cell>
        </row>
        <row r="2663">
          <cell r="B2663">
            <v>-0.41570000000004398</v>
          </cell>
          <cell r="G2663">
            <v>-0.41570000000004398</v>
          </cell>
        </row>
        <row r="2664">
          <cell r="B2664">
            <v>-0.41580000000004502</v>
          </cell>
          <cell r="G2664">
            <v>-0.41580000000004502</v>
          </cell>
        </row>
        <row r="2665">
          <cell r="B2665">
            <v>-0.41590000000004501</v>
          </cell>
          <cell r="G2665">
            <v>-0.41590000000004501</v>
          </cell>
        </row>
        <row r="2666">
          <cell r="B2666">
            <v>-0.416000000000045</v>
          </cell>
          <cell r="G2666">
            <v>-0.416000000000045</v>
          </cell>
        </row>
        <row r="2667">
          <cell r="B2667">
            <v>-0.41610000000004499</v>
          </cell>
          <cell r="G2667">
            <v>-0.41610000000004499</v>
          </cell>
        </row>
        <row r="2668">
          <cell r="B2668">
            <v>-0.41620000000004498</v>
          </cell>
          <cell r="G2668">
            <v>-0.41620000000004498</v>
          </cell>
        </row>
        <row r="2669">
          <cell r="B2669">
            <v>-0.41630000000004502</v>
          </cell>
          <cell r="G2669">
            <v>-0.41630000000004502</v>
          </cell>
        </row>
        <row r="2670">
          <cell r="B2670">
            <v>-0.41640000000004501</v>
          </cell>
          <cell r="G2670">
            <v>-0.41640000000004501</v>
          </cell>
        </row>
        <row r="2671">
          <cell r="B2671">
            <v>-0.416500000000045</v>
          </cell>
          <cell r="G2671">
            <v>-0.416500000000045</v>
          </cell>
        </row>
        <row r="2672">
          <cell r="B2672">
            <v>-0.41660000000004499</v>
          </cell>
          <cell r="G2672">
            <v>-0.41660000000004499</v>
          </cell>
        </row>
        <row r="2673">
          <cell r="B2673">
            <v>-0.41670000000004498</v>
          </cell>
          <cell r="G2673">
            <v>-0.41670000000004498</v>
          </cell>
        </row>
        <row r="2674">
          <cell r="B2674">
            <v>-0.41680000000004502</v>
          </cell>
          <cell r="G2674">
            <v>-0.41680000000004502</v>
          </cell>
        </row>
        <row r="2675">
          <cell r="B2675">
            <v>-0.41690000000004501</v>
          </cell>
          <cell r="G2675">
            <v>-0.41690000000004501</v>
          </cell>
        </row>
        <row r="2676">
          <cell r="B2676">
            <v>-0.417000000000045</v>
          </cell>
          <cell r="G2676">
            <v>-0.417000000000045</v>
          </cell>
        </row>
        <row r="2677">
          <cell r="B2677">
            <v>-0.41710000000004499</v>
          </cell>
          <cell r="G2677">
            <v>-0.41710000000004499</v>
          </cell>
        </row>
        <row r="2678">
          <cell r="B2678">
            <v>-0.41720000000004498</v>
          </cell>
          <cell r="G2678">
            <v>-0.41720000000004498</v>
          </cell>
        </row>
        <row r="2679">
          <cell r="B2679">
            <v>-0.41730000000004502</v>
          </cell>
          <cell r="G2679">
            <v>-0.41730000000004502</v>
          </cell>
        </row>
        <row r="2680">
          <cell r="B2680">
            <v>-0.41740000000004501</v>
          </cell>
          <cell r="G2680">
            <v>-0.41740000000004501</v>
          </cell>
        </row>
        <row r="2681">
          <cell r="B2681">
            <v>-0.417500000000045</v>
          </cell>
          <cell r="G2681">
            <v>-0.417500000000045</v>
          </cell>
        </row>
        <row r="2682">
          <cell r="B2682">
            <v>-0.41760000000004499</v>
          </cell>
          <cell r="G2682">
            <v>-0.41760000000004499</v>
          </cell>
        </row>
        <row r="2683">
          <cell r="B2683">
            <v>-0.41770000000004498</v>
          </cell>
          <cell r="G2683">
            <v>-0.41770000000004498</v>
          </cell>
        </row>
        <row r="2684">
          <cell r="B2684">
            <v>-0.41780000000004502</v>
          </cell>
          <cell r="G2684">
            <v>-0.41780000000004502</v>
          </cell>
        </row>
        <row r="2685">
          <cell r="B2685">
            <v>-0.41790000000004501</v>
          </cell>
          <cell r="G2685">
            <v>-0.41790000000004501</v>
          </cell>
        </row>
        <row r="2686">
          <cell r="B2686">
            <v>-0.418000000000045</v>
          </cell>
          <cell r="G2686">
            <v>-0.418000000000045</v>
          </cell>
        </row>
        <row r="2687">
          <cell r="B2687">
            <v>-0.41810000000004499</v>
          </cell>
          <cell r="G2687">
            <v>-0.41810000000004499</v>
          </cell>
        </row>
        <row r="2688">
          <cell r="B2688">
            <v>-0.41820000000004498</v>
          </cell>
          <cell r="G2688">
            <v>-0.41820000000004498</v>
          </cell>
        </row>
        <row r="2689">
          <cell r="B2689">
            <v>-0.41830000000004502</v>
          </cell>
          <cell r="G2689">
            <v>-0.41830000000004502</v>
          </cell>
        </row>
        <row r="2690">
          <cell r="B2690">
            <v>-0.41840000000004501</v>
          </cell>
          <cell r="G2690">
            <v>-0.41840000000004501</v>
          </cell>
        </row>
        <row r="2691">
          <cell r="B2691">
            <v>-0.418500000000045</v>
          </cell>
          <cell r="G2691">
            <v>-0.418500000000045</v>
          </cell>
        </row>
        <row r="2692">
          <cell r="B2692">
            <v>-0.41860000000004499</v>
          </cell>
          <cell r="G2692">
            <v>-0.41860000000004499</v>
          </cell>
        </row>
        <row r="2693">
          <cell r="B2693">
            <v>-0.41870000000004498</v>
          </cell>
          <cell r="G2693">
            <v>-0.41870000000004498</v>
          </cell>
        </row>
        <row r="2694">
          <cell r="B2694">
            <v>-0.41880000000004503</v>
          </cell>
          <cell r="G2694">
            <v>-0.41880000000004503</v>
          </cell>
        </row>
        <row r="2695">
          <cell r="B2695">
            <v>-0.41890000000004501</v>
          </cell>
          <cell r="G2695">
            <v>-0.41890000000004501</v>
          </cell>
        </row>
        <row r="2696">
          <cell r="B2696">
            <v>-0.419000000000045</v>
          </cell>
          <cell r="G2696">
            <v>-0.419000000000045</v>
          </cell>
        </row>
        <row r="2697">
          <cell r="B2697">
            <v>-0.41910000000004499</v>
          </cell>
          <cell r="G2697">
            <v>-0.41910000000004499</v>
          </cell>
        </row>
        <row r="2698">
          <cell r="B2698">
            <v>-0.41920000000004498</v>
          </cell>
          <cell r="G2698">
            <v>-0.41920000000004498</v>
          </cell>
        </row>
        <row r="2699">
          <cell r="B2699">
            <v>-0.41930000000004503</v>
          </cell>
          <cell r="G2699">
            <v>-0.41930000000004503</v>
          </cell>
        </row>
        <row r="2700">
          <cell r="B2700">
            <v>-0.41940000000004501</v>
          </cell>
          <cell r="G2700">
            <v>-0.41940000000004501</v>
          </cell>
        </row>
        <row r="2701">
          <cell r="B2701">
            <v>-0.419500000000045</v>
          </cell>
          <cell r="G2701">
            <v>-0.419500000000045</v>
          </cell>
        </row>
        <row r="2702">
          <cell r="B2702">
            <v>-0.41960000000004499</v>
          </cell>
          <cell r="G2702">
            <v>-0.41960000000004499</v>
          </cell>
        </row>
        <row r="2703">
          <cell r="B2703">
            <v>-0.41970000000004498</v>
          </cell>
          <cell r="G2703">
            <v>-0.41970000000004498</v>
          </cell>
        </row>
        <row r="2704">
          <cell r="B2704">
            <v>-0.41980000000004503</v>
          </cell>
          <cell r="G2704">
            <v>-0.41980000000004503</v>
          </cell>
        </row>
        <row r="2705">
          <cell r="B2705">
            <v>-0.41990000000004502</v>
          </cell>
          <cell r="G2705">
            <v>-0.41990000000004502</v>
          </cell>
        </row>
        <row r="2706">
          <cell r="B2706">
            <v>-0.420000000000045</v>
          </cell>
          <cell r="G2706">
            <v>-0.420000000000045</v>
          </cell>
        </row>
        <row r="2707">
          <cell r="B2707">
            <v>-0.42010000000004499</v>
          </cell>
          <cell r="G2707">
            <v>-0.42010000000004499</v>
          </cell>
        </row>
        <row r="2708">
          <cell r="B2708">
            <v>-0.42020000000004498</v>
          </cell>
          <cell r="G2708">
            <v>-0.42020000000004498</v>
          </cell>
        </row>
        <row r="2709">
          <cell r="B2709">
            <v>-0.42030000000004503</v>
          </cell>
          <cell r="G2709">
            <v>-0.42030000000004503</v>
          </cell>
        </row>
        <row r="2710">
          <cell r="B2710">
            <v>-0.42040000000004502</v>
          </cell>
          <cell r="G2710">
            <v>-0.42040000000004502</v>
          </cell>
        </row>
        <row r="2711">
          <cell r="B2711">
            <v>-0.420500000000045</v>
          </cell>
          <cell r="G2711">
            <v>-0.420500000000045</v>
          </cell>
        </row>
        <row r="2712">
          <cell r="B2712">
            <v>-0.42060000000004499</v>
          </cell>
          <cell r="G2712">
            <v>-0.42060000000004499</v>
          </cell>
        </row>
        <row r="2713">
          <cell r="B2713">
            <v>-0.42070000000004498</v>
          </cell>
          <cell r="G2713">
            <v>-0.42070000000004498</v>
          </cell>
        </row>
        <row r="2714">
          <cell r="B2714">
            <v>-0.42080000000004503</v>
          </cell>
          <cell r="G2714">
            <v>-0.42080000000004503</v>
          </cell>
        </row>
        <row r="2715">
          <cell r="B2715">
            <v>-0.42090000000004502</v>
          </cell>
          <cell r="G2715">
            <v>-0.42090000000004502</v>
          </cell>
        </row>
        <row r="2716">
          <cell r="B2716">
            <v>-0.421000000000045</v>
          </cell>
          <cell r="G2716">
            <v>-0.421000000000045</v>
          </cell>
        </row>
        <row r="2717">
          <cell r="B2717">
            <v>-0.42110000000004499</v>
          </cell>
          <cell r="G2717">
            <v>-0.42110000000004499</v>
          </cell>
        </row>
        <row r="2718">
          <cell r="B2718">
            <v>-0.42120000000004498</v>
          </cell>
          <cell r="G2718">
            <v>-0.42120000000004498</v>
          </cell>
        </row>
        <row r="2719">
          <cell r="B2719">
            <v>-0.42130000000004503</v>
          </cell>
          <cell r="G2719">
            <v>-0.42130000000004503</v>
          </cell>
        </row>
        <row r="2720">
          <cell r="B2720">
            <v>-0.42140000000004502</v>
          </cell>
          <cell r="G2720">
            <v>-0.42140000000004502</v>
          </cell>
        </row>
        <row r="2721">
          <cell r="B2721">
            <v>-0.42150000000004501</v>
          </cell>
          <cell r="G2721">
            <v>-0.42150000000004501</v>
          </cell>
        </row>
        <row r="2722">
          <cell r="B2722">
            <v>-0.42160000000004499</v>
          </cell>
          <cell r="G2722">
            <v>-0.42160000000004499</v>
          </cell>
        </row>
        <row r="2723">
          <cell r="B2723">
            <v>-0.42170000000004498</v>
          </cell>
          <cell r="G2723">
            <v>-0.42170000000004498</v>
          </cell>
        </row>
        <row r="2724">
          <cell r="B2724">
            <v>-0.42180000000004603</v>
          </cell>
          <cell r="G2724">
            <v>-0.42180000000004603</v>
          </cell>
        </row>
        <row r="2725">
          <cell r="B2725">
            <v>-0.42190000000004602</v>
          </cell>
          <cell r="G2725">
            <v>-0.42190000000004602</v>
          </cell>
        </row>
        <row r="2726">
          <cell r="B2726">
            <v>-0.422000000000046</v>
          </cell>
          <cell r="G2726">
            <v>-0.422000000000046</v>
          </cell>
        </row>
        <row r="2727">
          <cell r="B2727">
            <v>-0.42210000000004599</v>
          </cell>
          <cell r="G2727">
            <v>-0.42210000000004599</v>
          </cell>
        </row>
        <row r="2728">
          <cell r="B2728">
            <v>-0.42220000000004598</v>
          </cell>
          <cell r="G2728">
            <v>-0.42220000000004598</v>
          </cell>
        </row>
        <row r="2729">
          <cell r="B2729">
            <v>-0.42230000000004603</v>
          </cell>
          <cell r="G2729">
            <v>-0.42230000000004603</v>
          </cell>
        </row>
        <row r="2730">
          <cell r="B2730">
            <v>-0.42240000000004602</v>
          </cell>
          <cell r="G2730">
            <v>-0.42240000000004602</v>
          </cell>
        </row>
        <row r="2731">
          <cell r="B2731">
            <v>-0.42250000000004601</v>
          </cell>
          <cell r="G2731">
            <v>-0.42250000000004601</v>
          </cell>
        </row>
        <row r="2732">
          <cell r="B2732">
            <v>-0.42260000000004599</v>
          </cell>
          <cell r="G2732">
            <v>-0.42260000000004599</v>
          </cell>
        </row>
        <row r="2733">
          <cell r="B2733">
            <v>-0.42270000000004598</v>
          </cell>
          <cell r="G2733">
            <v>-0.42270000000004598</v>
          </cell>
        </row>
        <row r="2734">
          <cell r="B2734">
            <v>-0.42280000000004597</v>
          </cell>
          <cell r="G2734">
            <v>-0.42280000000004597</v>
          </cell>
        </row>
        <row r="2735">
          <cell r="B2735">
            <v>-0.42290000000004602</v>
          </cell>
          <cell r="G2735">
            <v>-0.42290000000004602</v>
          </cell>
        </row>
        <row r="2736">
          <cell r="B2736">
            <v>-0.42300000000004601</v>
          </cell>
          <cell r="G2736">
            <v>-0.42300000000004601</v>
          </cell>
        </row>
        <row r="2737">
          <cell r="B2737">
            <v>-0.42310000000004599</v>
          </cell>
          <cell r="G2737">
            <v>-0.42310000000004599</v>
          </cell>
        </row>
        <row r="2738">
          <cell r="B2738">
            <v>-0.42320000000004598</v>
          </cell>
          <cell r="G2738">
            <v>-0.42320000000004598</v>
          </cell>
        </row>
        <row r="2739">
          <cell r="B2739">
            <v>-0.42330000000004597</v>
          </cell>
          <cell r="G2739">
            <v>-0.42330000000004597</v>
          </cell>
        </row>
        <row r="2740">
          <cell r="B2740">
            <v>-0.42340000000004602</v>
          </cell>
          <cell r="G2740">
            <v>-0.42340000000004602</v>
          </cell>
        </row>
        <row r="2741">
          <cell r="B2741">
            <v>-0.42350000000004601</v>
          </cell>
          <cell r="G2741">
            <v>-0.42350000000004601</v>
          </cell>
        </row>
        <row r="2742">
          <cell r="B2742">
            <v>-0.423600000000046</v>
          </cell>
          <cell r="G2742">
            <v>-0.423600000000046</v>
          </cell>
        </row>
        <row r="2743">
          <cell r="B2743">
            <v>-0.42370000000004598</v>
          </cell>
          <cell r="G2743">
            <v>-0.42370000000004598</v>
          </cell>
        </row>
        <row r="2744">
          <cell r="B2744">
            <v>-0.42380000000004597</v>
          </cell>
          <cell r="G2744">
            <v>-0.42380000000004597</v>
          </cell>
        </row>
        <row r="2745">
          <cell r="B2745">
            <v>-0.42390000000004602</v>
          </cell>
          <cell r="G2745">
            <v>-0.42390000000004602</v>
          </cell>
        </row>
        <row r="2746">
          <cell r="B2746">
            <v>-0.42400000000004601</v>
          </cell>
          <cell r="G2746">
            <v>-0.42400000000004601</v>
          </cell>
        </row>
        <row r="2747">
          <cell r="B2747">
            <v>-0.424100000000046</v>
          </cell>
          <cell r="G2747">
            <v>-0.424100000000046</v>
          </cell>
        </row>
        <row r="2748">
          <cell r="B2748">
            <v>-0.42420000000004598</v>
          </cell>
          <cell r="G2748">
            <v>-0.42420000000004598</v>
          </cell>
        </row>
        <row r="2749">
          <cell r="B2749">
            <v>-0.42430000000004597</v>
          </cell>
          <cell r="G2749">
            <v>-0.42430000000004597</v>
          </cell>
        </row>
        <row r="2750">
          <cell r="B2750">
            <v>-0.42440000000004602</v>
          </cell>
          <cell r="G2750">
            <v>-0.42440000000004602</v>
          </cell>
        </row>
        <row r="2751">
          <cell r="B2751">
            <v>-0.42450000000004601</v>
          </cell>
          <cell r="G2751">
            <v>-0.42450000000004601</v>
          </cell>
        </row>
        <row r="2752">
          <cell r="B2752">
            <v>-0.424600000000046</v>
          </cell>
          <cell r="G2752">
            <v>-0.424600000000046</v>
          </cell>
        </row>
        <row r="2753">
          <cell r="B2753">
            <v>-0.42470000000004599</v>
          </cell>
          <cell r="G2753">
            <v>-0.42470000000004599</v>
          </cell>
        </row>
        <row r="2754">
          <cell r="B2754">
            <v>-0.42480000000004597</v>
          </cell>
          <cell r="G2754">
            <v>-0.42480000000004597</v>
          </cell>
        </row>
        <row r="2755">
          <cell r="B2755">
            <v>-0.42490000000004602</v>
          </cell>
          <cell r="G2755">
            <v>-0.42490000000004602</v>
          </cell>
        </row>
        <row r="2756">
          <cell r="B2756">
            <v>-0.42500000000004601</v>
          </cell>
          <cell r="G2756">
            <v>-0.42500000000004601</v>
          </cell>
        </row>
        <row r="2757">
          <cell r="B2757">
            <v>-0.425100000000046</v>
          </cell>
          <cell r="G2757">
            <v>-0.425100000000046</v>
          </cell>
        </row>
        <row r="2758">
          <cell r="B2758">
            <v>-0.42520000000004599</v>
          </cell>
          <cell r="G2758">
            <v>-0.42520000000004599</v>
          </cell>
        </row>
        <row r="2759">
          <cell r="B2759">
            <v>-0.42530000000004597</v>
          </cell>
          <cell r="G2759">
            <v>-0.42530000000004597</v>
          </cell>
        </row>
        <row r="2760">
          <cell r="B2760">
            <v>-0.42540000000004602</v>
          </cell>
          <cell r="G2760">
            <v>-0.42540000000004602</v>
          </cell>
        </row>
        <row r="2761">
          <cell r="B2761">
            <v>-0.42550000000004601</v>
          </cell>
          <cell r="G2761">
            <v>-0.42550000000004601</v>
          </cell>
        </row>
        <row r="2762">
          <cell r="B2762">
            <v>-0.425600000000046</v>
          </cell>
          <cell r="G2762">
            <v>-0.425600000000046</v>
          </cell>
        </row>
        <row r="2763">
          <cell r="B2763">
            <v>-0.42570000000004599</v>
          </cell>
          <cell r="G2763">
            <v>-0.42570000000004599</v>
          </cell>
        </row>
        <row r="2764">
          <cell r="B2764">
            <v>-0.42580000000004598</v>
          </cell>
          <cell r="G2764">
            <v>-0.42580000000004598</v>
          </cell>
        </row>
        <row r="2765">
          <cell r="B2765">
            <v>-0.42590000000004602</v>
          </cell>
          <cell r="G2765">
            <v>-0.42590000000004602</v>
          </cell>
        </row>
        <row r="2766">
          <cell r="B2766">
            <v>-0.42600000000004601</v>
          </cell>
          <cell r="G2766">
            <v>-0.42600000000004601</v>
          </cell>
        </row>
        <row r="2767">
          <cell r="B2767">
            <v>-0.426100000000046</v>
          </cell>
          <cell r="G2767">
            <v>-0.426100000000046</v>
          </cell>
        </row>
        <row r="2768">
          <cell r="B2768">
            <v>-0.42620000000004599</v>
          </cell>
          <cell r="G2768">
            <v>-0.42620000000004599</v>
          </cell>
        </row>
        <row r="2769">
          <cell r="B2769">
            <v>-0.42630000000004598</v>
          </cell>
          <cell r="G2769">
            <v>-0.42630000000004598</v>
          </cell>
        </row>
        <row r="2770">
          <cell r="B2770">
            <v>-0.42640000000004602</v>
          </cell>
          <cell r="G2770">
            <v>-0.42640000000004602</v>
          </cell>
        </row>
        <row r="2771">
          <cell r="B2771">
            <v>-0.42650000000004601</v>
          </cell>
          <cell r="G2771">
            <v>-0.42650000000004601</v>
          </cell>
        </row>
        <row r="2772">
          <cell r="B2772">
            <v>-0.426600000000046</v>
          </cell>
          <cell r="G2772">
            <v>-0.426600000000046</v>
          </cell>
        </row>
        <row r="2773">
          <cell r="B2773">
            <v>-0.42670000000004599</v>
          </cell>
          <cell r="G2773">
            <v>-0.42670000000004599</v>
          </cell>
        </row>
        <row r="2774">
          <cell r="B2774">
            <v>-0.42680000000004598</v>
          </cell>
          <cell r="G2774">
            <v>-0.42680000000004598</v>
          </cell>
        </row>
        <row r="2775">
          <cell r="B2775">
            <v>-0.42690000000004602</v>
          </cell>
          <cell r="G2775">
            <v>-0.42690000000004602</v>
          </cell>
        </row>
        <row r="2776">
          <cell r="B2776">
            <v>-0.42700000000004601</v>
          </cell>
          <cell r="G2776">
            <v>-0.42700000000004601</v>
          </cell>
        </row>
        <row r="2777">
          <cell r="B2777">
            <v>-0.427100000000046</v>
          </cell>
          <cell r="G2777">
            <v>-0.427100000000046</v>
          </cell>
        </row>
        <row r="2778">
          <cell r="B2778">
            <v>-0.42720000000004599</v>
          </cell>
          <cell r="G2778">
            <v>-0.42720000000004599</v>
          </cell>
        </row>
        <row r="2779">
          <cell r="B2779">
            <v>-0.42730000000004598</v>
          </cell>
          <cell r="G2779">
            <v>-0.42730000000004598</v>
          </cell>
        </row>
        <row r="2780">
          <cell r="B2780">
            <v>-0.42740000000004602</v>
          </cell>
          <cell r="G2780">
            <v>-0.42740000000004602</v>
          </cell>
        </row>
        <row r="2781">
          <cell r="B2781">
            <v>-0.42750000000004601</v>
          </cell>
          <cell r="G2781">
            <v>-0.42750000000004601</v>
          </cell>
        </row>
        <row r="2782">
          <cell r="B2782">
            <v>-0.427600000000046</v>
          </cell>
          <cell r="G2782">
            <v>-0.427600000000046</v>
          </cell>
        </row>
        <row r="2783">
          <cell r="B2783">
            <v>-0.42770000000004599</v>
          </cell>
          <cell r="G2783">
            <v>-0.42770000000004599</v>
          </cell>
        </row>
        <row r="2784">
          <cell r="B2784">
            <v>-0.42780000000004698</v>
          </cell>
          <cell r="G2784">
            <v>-0.42780000000004698</v>
          </cell>
        </row>
        <row r="2785">
          <cell r="B2785">
            <v>-0.42790000000004702</v>
          </cell>
          <cell r="G2785">
            <v>-0.42790000000004702</v>
          </cell>
        </row>
        <row r="2786">
          <cell r="B2786">
            <v>-0.42800000000004701</v>
          </cell>
          <cell r="G2786">
            <v>-0.42800000000004701</v>
          </cell>
        </row>
        <row r="2787">
          <cell r="B2787">
            <v>-0.428100000000047</v>
          </cell>
          <cell r="G2787">
            <v>-0.428100000000047</v>
          </cell>
        </row>
        <row r="2788">
          <cell r="B2788">
            <v>-0.42820000000004699</v>
          </cell>
          <cell r="G2788">
            <v>-0.42820000000004699</v>
          </cell>
        </row>
        <row r="2789">
          <cell r="B2789">
            <v>-0.42830000000004698</v>
          </cell>
          <cell r="G2789">
            <v>-0.42830000000004698</v>
          </cell>
        </row>
        <row r="2790">
          <cell r="B2790">
            <v>-0.42840000000004702</v>
          </cell>
          <cell r="G2790">
            <v>-0.42840000000004702</v>
          </cell>
        </row>
        <row r="2791">
          <cell r="B2791">
            <v>-0.42850000000004701</v>
          </cell>
          <cell r="G2791">
            <v>-0.42850000000004701</v>
          </cell>
        </row>
        <row r="2792">
          <cell r="B2792">
            <v>-0.428600000000047</v>
          </cell>
          <cell r="G2792">
            <v>-0.428600000000047</v>
          </cell>
        </row>
        <row r="2793">
          <cell r="B2793">
            <v>-0.42870000000004699</v>
          </cell>
          <cell r="G2793">
            <v>-0.42870000000004699</v>
          </cell>
        </row>
        <row r="2794">
          <cell r="B2794">
            <v>-0.42880000000004698</v>
          </cell>
          <cell r="G2794">
            <v>-0.42880000000004698</v>
          </cell>
        </row>
        <row r="2795">
          <cell r="B2795">
            <v>-0.42890000000004702</v>
          </cell>
          <cell r="G2795">
            <v>-0.42890000000004702</v>
          </cell>
        </row>
        <row r="2796">
          <cell r="B2796">
            <v>-0.42900000000004701</v>
          </cell>
          <cell r="G2796">
            <v>-0.42900000000004701</v>
          </cell>
        </row>
        <row r="2797">
          <cell r="B2797">
            <v>-0.429100000000047</v>
          </cell>
          <cell r="G2797">
            <v>-0.429100000000047</v>
          </cell>
        </row>
        <row r="2798">
          <cell r="B2798">
            <v>-0.42920000000004699</v>
          </cell>
          <cell r="G2798">
            <v>-0.42920000000004699</v>
          </cell>
        </row>
        <row r="2799">
          <cell r="B2799">
            <v>-0.42930000000004698</v>
          </cell>
          <cell r="G2799">
            <v>-0.42930000000004698</v>
          </cell>
        </row>
        <row r="2800">
          <cell r="B2800">
            <v>-0.42940000000004702</v>
          </cell>
          <cell r="G2800">
            <v>-0.42940000000004702</v>
          </cell>
        </row>
        <row r="2801">
          <cell r="B2801">
            <v>-0.42950000000004701</v>
          </cell>
          <cell r="G2801">
            <v>-0.42950000000004701</v>
          </cell>
        </row>
        <row r="2802">
          <cell r="B2802">
            <v>-0.429600000000047</v>
          </cell>
          <cell r="G2802">
            <v>-0.429600000000047</v>
          </cell>
        </row>
        <row r="2803">
          <cell r="B2803">
            <v>-0.42970000000004699</v>
          </cell>
          <cell r="G2803">
            <v>-0.42970000000004699</v>
          </cell>
        </row>
        <row r="2804">
          <cell r="B2804">
            <v>-0.42980000000004698</v>
          </cell>
          <cell r="G2804">
            <v>-0.42980000000004698</v>
          </cell>
        </row>
        <row r="2805">
          <cell r="B2805">
            <v>-0.42990000000004702</v>
          </cell>
          <cell r="G2805">
            <v>-0.42990000000004702</v>
          </cell>
        </row>
        <row r="2806">
          <cell r="B2806">
            <v>-0.43000000000004701</v>
          </cell>
          <cell r="G2806">
            <v>-0.43000000000004701</v>
          </cell>
        </row>
        <row r="2807">
          <cell r="B2807">
            <v>-0.430100000000047</v>
          </cell>
          <cell r="G2807">
            <v>-0.430100000000047</v>
          </cell>
        </row>
        <row r="2808">
          <cell r="B2808">
            <v>-0.43020000000004699</v>
          </cell>
          <cell r="G2808">
            <v>-0.43020000000004699</v>
          </cell>
        </row>
        <row r="2809">
          <cell r="B2809">
            <v>-0.43030000000004698</v>
          </cell>
          <cell r="G2809">
            <v>-0.43030000000004698</v>
          </cell>
        </row>
        <row r="2810">
          <cell r="B2810">
            <v>-0.43040000000004702</v>
          </cell>
          <cell r="G2810">
            <v>-0.43040000000004702</v>
          </cell>
        </row>
        <row r="2811">
          <cell r="B2811">
            <v>-0.43050000000004701</v>
          </cell>
          <cell r="G2811">
            <v>-0.43050000000004701</v>
          </cell>
        </row>
        <row r="2812">
          <cell r="B2812">
            <v>-0.430600000000047</v>
          </cell>
          <cell r="G2812">
            <v>-0.430600000000047</v>
          </cell>
        </row>
        <row r="2813">
          <cell r="B2813">
            <v>-0.43070000000004699</v>
          </cell>
          <cell r="G2813">
            <v>-0.43070000000004699</v>
          </cell>
        </row>
        <row r="2814">
          <cell r="B2814">
            <v>-0.43080000000004698</v>
          </cell>
          <cell r="G2814">
            <v>-0.43080000000004698</v>
          </cell>
        </row>
        <row r="2815">
          <cell r="B2815">
            <v>-0.43090000000004702</v>
          </cell>
          <cell r="G2815">
            <v>-0.43090000000004702</v>
          </cell>
        </row>
        <row r="2816">
          <cell r="B2816">
            <v>-0.43100000000004701</v>
          </cell>
          <cell r="G2816">
            <v>-0.43100000000004701</v>
          </cell>
        </row>
        <row r="2817">
          <cell r="B2817">
            <v>-0.431100000000047</v>
          </cell>
          <cell r="G2817">
            <v>-0.431100000000047</v>
          </cell>
        </row>
        <row r="2818">
          <cell r="B2818">
            <v>-0.43120000000004699</v>
          </cell>
          <cell r="G2818">
            <v>-0.43120000000004699</v>
          </cell>
        </row>
        <row r="2819">
          <cell r="B2819">
            <v>-0.43130000000004698</v>
          </cell>
          <cell r="G2819">
            <v>-0.43130000000004698</v>
          </cell>
        </row>
        <row r="2820">
          <cell r="B2820">
            <v>-0.43140000000004702</v>
          </cell>
          <cell r="G2820">
            <v>-0.43140000000004702</v>
          </cell>
        </row>
        <row r="2821">
          <cell r="B2821">
            <v>-0.43150000000004701</v>
          </cell>
          <cell r="G2821">
            <v>-0.43150000000004701</v>
          </cell>
        </row>
        <row r="2822">
          <cell r="B2822">
            <v>-0.431600000000047</v>
          </cell>
          <cell r="G2822">
            <v>-0.431600000000047</v>
          </cell>
        </row>
        <row r="2823">
          <cell r="B2823">
            <v>-0.43170000000004699</v>
          </cell>
          <cell r="G2823">
            <v>-0.43170000000004699</v>
          </cell>
        </row>
        <row r="2824">
          <cell r="B2824">
            <v>-0.43180000000004698</v>
          </cell>
          <cell r="G2824">
            <v>-0.43180000000004698</v>
          </cell>
        </row>
        <row r="2825">
          <cell r="B2825">
            <v>-0.43190000000004702</v>
          </cell>
          <cell r="G2825">
            <v>-0.43190000000004702</v>
          </cell>
        </row>
        <row r="2826">
          <cell r="B2826">
            <v>-0.43200000000004701</v>
          </cell>
          <cell r="G2826">
            <v>-0.43200000000004701</v>
          </cell>
        </row>
        <row r="2827">
          <cell r="B2827">
            <v>-0.432100000000047</v>
          </cell>
          <cell r="G2827">
            <v>-0.432100000000047</v>
          </cell>
        </row>
        <row r="2828">
          <cell r="B2828">
            <v>-0.43220000000004699</v>
          </cell>
          <cell r="G2828">
            <v>-0.43220000000004699</v>
          </cell>
        </row>
        <row r="2829">
          <cell r="B2829">
            <v>-0.43230000000004698</v>
          </cell>
          <cell r="G2829">
            <v>-0.43230000000004698</v>
          </cell>
        </row>
        <row r="2830">
          <cell r="B2830">
            <v>-0.43240000000004702</v>
          </cell>
          <cell r="G2830">
            <v>-0.43240000000004702</v>
          </cell>
        </row>
        <row r="2831">
          <cell r="B2831">
            <v>-0.43250000000004701</v>
          </cell>
          <cell r="G2831">
            <v>-0.43250000000004701</v>
          </cell>
        </row>
        <row r="2832">
          <cell r="B2832">
            <v>-0.432600000000047</v>
          </cell>
          <cell r="G2832">
            <v>-0.432600000000047</v>
          </cell>
        </row>
        <row r="2833">
          <cell r="B2833">
            <v>-0.43270000000004699</v>
          </cell>
          <cell r="G2833">
            <v>-0.43270000000004699</v>
          </cell>
        </row>
        <row r="2834">
          <cell r="B2834">
            <v>-0.43280000000004698</v>
          </cell>
          <cell r="G2834">
            <v>-0.43280000000004698</v>
          </cell>
        </row>
        <row r="2835">
          <cell r="B2835">
            <v>-0.43290000000004702</v>
          </cell>
          <cell r="G2835">
            <v>-0.43290000000004702</v>
          </cell>
        </row>
        <row r="2836">
          <cell r="B2836">
            <v>-0.43300000000004701</v>
          </cell>
          <cell r="G2836">
            <v>-0.43300000000004701</v>
          </cell>
        </row>
        <row r="2837">
          <cell r="B2837">
            <v>-0.433100000000047</v>
          </cell>
          <cell r="G2837">
            <v>-0.433100000000047</v>
          </cell>
        </row>
        <row r="2838">
          <cell r="B2838">
            <v>-0.43320000000004699</v>
          </cell>
          <cell r="G2838">
            <v>-0.43320000000004699</v>
          </cell>
        </row>
        <row r="2839">
          <cell r="B2839">
            <v>-0.43330000000004698</v>
          </cell>
          <cell r="G2839">
            <v>-0.43330000000004698</v>
          </cell>
        </row>
        <row r="2840">
          <cell r="B2840">
            <v>-0.43340000000004703</v>
          </cell>
          <cell r="G2840">
            <v>-0.43340000000004703</v>
          </cell>
        </row>
        <row r="2841">
          <cell r="B2841">
            <v>-0.43350000000004701</v>
          </cell>
          <cell r="G2841">
            <v>-0.43350000000004701</v>
          </cell>
        </row>
        <row r="2842">
          <cell r="B2842">
            <v>-0.433600000000047</v>
          </cell>
          <cell r="G2842">
            <v>-0.433600000000047</v>
          </cell>
        </row>
        <row r="2843">
          <cell r="B2843">
            <v>-0.43370000000004699</v>
          </cell>
          <cell r="G2843">
            <v>-0.43370000000004699</v>
          </cell>
        </row>
        <row r="2844">
          <cell r="B2844">
            <v>-0.43380000000004798</v>
          </cell>
          <cell r="G2844">
            <v>-0.43380000000004798</v>
          </cell>
        </row>
        <row r="2845">
          <cell r="B2845">
            <v>-0.43390000000004803</v>
          </cell>
          <cell r="G2845">
            <v>-0.43390000000004803</v>
          </cell>
        </row>
        <row r="2846">
          <cell r="B2846">
            <v>-0.43400000000004801</v>
          </cell>
          <cell r="G2846">
            <v>-0.43400000000004801</v>
          </cell>
        </row>
        <row r="2847">
          <cell r="B2847">
            <v>-0.434100000000048</v>
          </cell>
          <cell r="G2847">
            <v>-0.434100000000048</v>
          </cell>
        </row>
        <row r="2848">
          <cell r="B2848">
            <v>-0.43420000000004799</v>
          </cell>
          <cell r="G2848">
            <v>-0.43420000000004799</v>
          </cell>
        </row>
        <row r="2849">
          <cell r="B2849">
            <v>-0.43430000000004798</v>
          </cell>
          <cell r="G2849">
            <v>-0.43430000000004798</v>
          </cell>
        </row>
        <row r="2850">
          <cell r="B2850">
            <v>-0.43440000000004803</v>
          </cell>
          <cell r="G2850">
            <v>-0.43440000000004803</v>
          </cell>
        </row>
        <row r="2851">
          <cell r="B2851">
            <v>-0.43450000000004801</v>
          </cell>
          <cell r="G2851">
            <v>-0.43450000000004801</v>
          </cell>
        </row>
        <row r="2852">
          <cell r="B2852">
            <v>-0.434600000000048</v>
          </cell>
          <cell r="G2852">
            <v>-0.434600000000048</v>
          </cell>
        </row>
        <row r="2853">
          <cell r="B2853">
            <v>-0.43470000000004799</v>
          </cell>
          <cell r="G2853">
            <v>-0.43470000000004799</v>
          </cell>
        </row>
        <row r="2854">
          <cell r="B2854">
            <v>-0.43480000000004798</v>
          </cell>
          <cell r="G2854">
            <v>-0.43480000000004798</v>
          </cell>
        </row>
        <row r="2855">
          <cell r="B2855">
            <v>-0.43490000000004803</v>
          </cell>
          <cell r="G2855">
            <v>-0.43490000000004803</v>
          </cell>
        </row>
        <row r="2856">
          <cell r="B2856">
            <v>-0.43500000000004801</v>
          </cell>
          <cell r="G2856">
            <v>-0.43500000000004801</v>
          </cell>
        </row>
        <row r="2857">
          <cell r="B2857">
            <v>-0.435100000000048</v>
          </cell>
          <cell r="G2857">
            <v>-0.435100000000048</v>
          </cell>
        </row>
        <row r="2858">
          <cell r="B2858">
            <v>-0.43520000000004799</v>
          </cell>
          <cell r="G2858">
            <v>-0.43520000000004799</v>
          </cell>
        </row>
        <row r="2859">
          <cell r="B2859">
            <v>-0.43530000000004798</v>
          </cell>
          <cell r="G2859">
            <v>-0.43530000000004798</v>
          </cell>
        </row>
        <row r="2860">
          <cell r="B2860">
            <v>-0.43540000000004803</v>
          </cell>
          <cell r="G2860">
            <v>-0.43540000000004803</v>
          </cell>
        </row>
        <row r="2861">
          <cell r="B2861">
            <v>-0.43550000000004802</v>
          </cell>
          <cell r="G2861">
            <v>-0.43550000000004802</v>
          </cell>
        </row>
        <row r="2862">
          <cell r="B2862">
            <v>-0.435600000000048</v>
          </cell>
          <cell r="G2862">
            <v>-0.435600000000048</v>
          </cell>
        </row>
        <row r="2863">
          <cell r="B2863">
            <v>-0.43570000000004799</v>
          </cell>
          <cell r="G2863">
            <v>-0.43570000000004799</v>
          </cell>
        </row>
        <row r="2864">
          <cell r="B2864">
            <v>-0.43580000000004798</v>
          </cell>
          <cell r="G2864">
            <v>-0.43580000000004798</v>
          </cell>
        </row>
        <row r="2865">
          <cell r="B2865">
            <v>-0.43590000000004803</v>
          </cell>
          <cell r="G2865">
            <v>-0.43590000000004803</v>
          </cell>
        </row>
        <row r="2866">
          <cell r="B2866">
            <v>-0.43600000000004802</v>
          </cell>
          <cell r="G2866">
            <v>-0.43600000000004802</v>
          </cell>
        </row>
        <row r="2867">
          <cell r="B2867">
            <v>-0.436100000000048</v>
          </cell>
          <cell r="G2867">
            <v>-0.436100000000048</v>
          </cell>
        </row>
        <row r="2868">
          <cell r="B2868">
            <v>-0.43620000000004799</v>
          </cell>
          <cell r="G2868">
            <v>-0.43620000000004799</v>
          </cell>
        </row>
        <row r="2869">
          <cell r="B2869">
            <v>-0.43630000000004798</v>
          </cell>
          <cell r="G2869">
            <v>-0.43630000000004798</v>
          </cell>
        </row>
        <row r="2870">
          <cell r="B2870">
            <v>-0.43640000000004803</v>
          </cell>
          <cell r="G2870">
            <v>-0.43640000000004803</v>
          </cell>
        </row>
        <row r="2871">
          <cell r="B2871">
            <v>-0.43650000000004802</v>
          </cell>
          <cell r="G2871">
            <v>-0.43650000000004802</v>
          </cell>
        </row>
        <row r="2872">
          <cell r="B2872">
            <v>-0.43660000000004801</v>
          </cell>
          <cell r="G2872">
            <v>-0.43660000000004801</v>
          </cell>
        </row>
        <row r="2873">
          <cell r="B2873">
            <v>-0.43670000000004799</v>
          </cell>
          <cell r="G2873">
            <v>-0.43670000000004799</v>
          </cell>
        </row>
        <row r="2874">
          <cell r="B2874">
            <v>-0.43680000000004798</v>
          </cell>
          <cell r="G2874">
            <v>-0.43680000000004798</v>
          </cell>
        </row>
        <row r="2875">
          <cell r="B2875">
            <v>-0.43690000000004803</v>
          </cell>
          <cell r="G2875">
            <v>-0.43690000000004803</v>
          </cell>
        </row>
        <row r="2876">
          <cell r="B2876">
            <v>-0.43700000000004802</v>
          </cell>
          <cell r="G2876">
            <v>-0.43700000000004802</v>
          </cell>
        </row>
        <row r="2877">
          <cell r="B2877">
            <v>-0.43710000000004801</v>
          </cell>
          <cell r="G2877">
            <v>-0.43710000000004801</v>
          </cell>
        </row>
        <row r="2878">
          <cell r="B2878">
            <v>-0.43720000000004799</v>
          </cell>
          <cell r="G2878">
            <v>-0.43720000000004799</v>
          </cell>
        </row>
        <row r="2879">
          <cell r="B2879">
            <v>-0.43730000000004798</v>
          </cell>
          <cell r="G2879">
            <v>-0.43730000000004798</v>
          </cell>
        </row>
        <row r="2880">
          <cell r="B2880">
            <v>-0.43740000000004797</v>
          </cell>
          <cell r="G2880">
            <v>-0.43740000000004797</v>
          </cell>
        </row>
        <row r="2881">
          <cell r="B2881">
            <v>-0.43750000000004802</v>
          </cell>
          <cell r="G2881">
            <v>-0.43750000000004802</v>
          </cell>
        </row>
        <row r="2882">
          <cell r="B2882">
            <v>-0.43760000000004801</v>
          </cell>
          <cell r="G2882">
            <v>-0.43760000000004801</v>
          </cell>
        </row>
        <row r="2883">
          <cell r="B2883">
            <v>-0.437700000000048</v>
          </cell>
          <cell r="G2883">
            <v>-0.437700000000048</v>
          </cell>
        </row>
        <row r="2884">
          <cell r="B2884">
            <v>-0.43780000000004798</v>
          </cell>
          <cell r="G2884">
            <v>-0.43780000000004798</v>
          </cell>
        </row>
        <row r="2885">
          <cell r="B2885">
            <v>-0.43790000000004797</v>
          </cell>
          <cell r="G2885">
            <v>-0.43790000000004797</v>
          </cell>
        </row>
        <row r="2886">
          <cell r="B2886">
            <v>-0.43800000000004802</v>
          </cell>
          <cell r="G2886">
            <v>-0.43800000000004802</v>
          </cell>
        </row>
        <row r="2887">
          <cell r="B2887">
            <v>-0.43810000000004801</v>
          </cell>
          <cell r="G2887">
            <v>-0.43810000000004801</v>
          </cell>
        </row>
        <row r="2888">
          <cell r="B2888">
            <v>-0.438200000000048</v>
          </cell>
          <cell r="G2888">
            <v>-0.438200000000048</v>
          </cell>
        </row>
        <row r="2889">
          <cell r="B2889">
            <v>-0.43830000000004798</v>
          </cell>
          <cell r="G2889">
            <v>-0.43830000000004798</v>
          </cell>
        </row>
        <row r="2890">
          <cell r="B2890">
            <v>-0.43840000000004797</v>
          </cell>
          <cell r="G2890">
            <v>-0.43840000000004797</v>
          </cell>
        </row>
        <row r="2891">
          <cell r="B2891">
            <v>-0.43850000000004802</v>
          </cell>
          <cell r="G2891">
            <v>-0.43850000000004802</v>
          </cell>
        </row>
        <row r="2892">
          <cell r="B2892">
            <v>-0.43860000000004801</v>
          </cell>
          <cell r="G2892">
            <v>-0.43860000000004801</v>
          </cell>
        </row>
        <row r="2893">
          <cell r="B2893">
            <v>-0.438700000000048</v>
          </cell>
          <cell r="G2893">
            <v>-0.438700000000048</v>
          </cell>
        </row>
        <row r="2894">
          <cell r="B2894">
            <v>-0.43880000000004798</v>
          </cell>
          <cell r="G2894">
            <v>-0.43880000000004798</v>
          </cell>
        </row>
        <row r="2895">
          <cell r="B2895">
            <v>-0.43890000000004797</v>
          </cell>
          <cell r="G2895">
            <v>-0.43890000000004797</v>
          </cell>
        </row>
        <row r="2896">
          <cell r="B2896">
            <v>-0.43900000000004802</v>
          </cell>
          <cell r="G2896">
            <v>-0.43900000000004802</v>
          </cell>
        </row>
        <row r="2897">
          <cell r="B2897">
            <v>-0.43910000000004801</v>
          </cell>
          <cell r="G2897">
            <v>-0.43910000000004801</v>
          </cell>
        </row>
        <row r="2898">
          <cell r="B2898">
            <v>-0.439200000000048</v>
          </cell>
          <cell r="G2898">
            <v>-0.439200000000048</v>
          </cell>
        </row>
        <row r="2899">
          <cell r="B2899">
            <v>-0.43930000000004799</v>
          </cell>
          <cell r="G2899">
            <v>-0.43930000000004799</v>
          </cell>
        </row>
        <row r="2900">
          <cell r="B2900">
            <v>-0.43940000000004797</v>
          </cell>
          <cell r="G2900">
            <v>-0.43940000000004797</v>
          </cell>
        </row>
        <row r="2901">
          <cell r="B2901">
            <v>-0.43950000000004802</v>
          </cell>
          <cell r="G2901">
            <v>-0.43950000000004802</v>
          </cell>
        </row>
        <row r="2902">
          <cell r="B2902">
            <v>-0.43960000000004801</v>
          </cell>
          <cell r="G2902">
            <v>-0.43960000000004801</v>
          </cell>
        </row>
        <row r="2903">
          <cell r="B2903">
            <v>-0.439700000000048</v>
          </cell>
          <cell r="G2903">
            <v>-0.439700000000048</v>
          </cell>
        </row>
        <row r="2904">
          <cell r="B2904">
            <v>-0.43980000000004899</v>
          </cell>
          <cell r="G2904">
            <v>-0.43980000000004899</v>
          </cell>
        </row>
        <row r="2905">
          <cell r="B2905">
            <v>-0.43990000000004897</v>
          </cell>
          <cell r="G2905">
            <v>-0.43990000000004897</v>
          </cell>
        </row>
        <row r="2906">
          <cell r="B2906">
            <v>-0.44000000000004902</v>
          </cell>
          <cell r="G2906">
            <v>-0.44000000000004902</v>
          </cell>
        </row>
        <row r="2907">
          <cell r="B2907">
            <v>-0.44010000000004901</v>
          </cell>
          <cell r="G2907">
            <v>-0.44010000000004901</v>
          </cell>
        </row>
        <row r="2908">
          <cell r="B2908">
            <v>-0.440200000000049</v>
          </cell>
          <cell r="G2908">
            <v>-0.440200000000049</v>
          </cell>
        </row>
        <row r="2909">
          <cell r="B2909">
            <v>-0.44030000000004899</v>
          </cell>
          <cell r="G2909">
            <v>-0.44030000000004899</v>
          </cell>
        </row>
        <row r="2910">
          <cell r="B2910">
            <v>-0.44040000000004897</v>
          </cell>
          <cell r="G2910">
            <v>-0.44040000000004897</v>
          </cell>
        </row>
        <row r="2911">
          <cell r="B2911">
            <v>-0.44050000000004902</v>
          </cell>
          <cell r="G2911">
            <v>-0.44050000000004902</v>
          </cell>
        </row>
        <row r="2912">
          <cell r="B2912">
            <v>-0.44060000000004901</v>
          </cell>
          <cell r="G2912">
            <v>-0.44060000000004901</v>
          </cell>
        </row>
        <row r="2913">
          <cell r="B2913">
            <v>-0.440700000000049</v>
          </cell>
          <cell r="G2913">
            <v>-0.440700000000049</v>
          </cell>
        </row>
        <row r="2914">
          <cell r="B2914">
            <v>-0.44080000000004899</v>
          </cell>
          <cell r="G2914">
            <v>-0.44080000000004899</v>
          </cell>
        </row>
        <row r="2915">
          <cell r="B2915">
            <v>-0.44090000000004897</v>
          </cell>
          <cell r="G2915">
            <v>-0.44090000000004897</v>
          </cell>
        </row>
        <row r="2916">
          <cell r="B2916">
            <v>-0.44100000000004902</v>
          </cell>
          <cell r="G2916">
            <v>-0.44100000000004902</v>
          </cell>
        </row>
        <row r="2917">
          <cell r="B2917">
            <v>-0.44110000000004901</v>
          </cell>
          <cell r="G2917">
            <v>-0.44110000000004901</v>
          </cell>
        </row>
        <row r="2918">
          <cell r="B2918">
            <v>-0.441200000000049</v>
          </cell>
          <cell r="G2918">
            <v>-0.441200000000049</v>
          </cell>
        </row>
        <row r="2919">
          <cell r="B2919">
            <v>-0.44130000000004899</v>
          </cell>
          <cell r="G2919">
            <v>-0.44130000000004899</v>
          </cell>
        </row>
        <row r="2920">
          <cell r="B2920">
            <v>-0.44140000000004898</v>
          </cell>
          <cell r="G2920">
            <v>-0.44140000000004898</v>
          </cell>
        </row>
        <row r="2921">
          <cell r="B2921">
            <v>-0.44150000000004902</v>
          </cell>
          <cell r="G2921">
            <v>-0.44150000000004902</v>
          </cell>
        </row>
        <row r="2922">
          <cell r="B2922">
            <v>-0.44160000000004901</v>
          </cell>
          <cell r="G2922">
            <v>-0.44160000000004901</v>
          </cell>
        </row>
        <row r="2923">
          <cell r="B2923">
            <v>-0.441700000000049</v>
          </cell>
          <cell r="G2923">
            <v>-0.441700000000049</v>
          </cell>
        </row>
        <row r="2924">
          <cell r="B2924">
            <v>-0.44180000000004899</v>
          </cell>
          <cell r="G2924">
            <v>-0.44180000000004899</v>
          </cell>
        </row>
        <row r="2925">
          <cell r="B2925">
            <v>-0.44190000000004898</v>
          </cell>
          <cell r="G2925">
            <v>-0.44190000000004898</v>
          </cell>
        </row>
        <row r="2926">
          <cell r="B2926">
            <v>-0.44200000000004902</v>
          </cell>
          <cell r="G2926">
            <v>-0.44200000000004902</v>
          </cell>
        </row>
        <row r="2927">
          <cell r="B2927">
            <v>-0.44210000000004901</v>
          </cell>
          <cell r="G2927">
            <v>-0.44210000000004901</v>
          </cell>
        </row>
        <row r="2928">
          <cell r="B2928">
            <v>-0.442200000000049</v>
          </cell>
          <cell r="G2928">
            <v>-0.442200000000049</v>
          </cell>
        </row>
        <row r="2929">
          <cell r="B2929">
            <v>-0.44230000000004899</v>
          </cell>
          <cell r="G2929">
            <v>-0.44230000000004899</v>
          </cell>
        </row>
        <row r="2930">
          <cell r="B2930">
            <v>-0.44240000000004898</v>
          </cell>
          <cell r="G2930">
            <v>-0.44240000000004898</v>
          </cell>
        </row>
        <row r="2931">
          <cell r="B2931">
            <v>-0.44250000000004902</v>
          </cell>
          <cell r="G2931">
            <v>-0.44250000000004902</v>
          </cell>
        </row>
        <row r="2932">
          <cell r="B2932">
            <v>-0.44260000000004901</v>
          </cell>
          <cell r="G2932">
            <v>-0.44260000000004901</v>
          </cell>
        </row>
        <row r="2933">
          <cell r="B2933">
            <v>-0.442700000000049</v>
          </cell>
          <cell r="G2933">
            <v>-0.442700000000049</v>
          </cell>
        </row>
        <row r="2934">
          <cell r="B2934">
            <v>-0.44280000000004899</v>
          </cell>
          <cell r="G2934">
            <v>-0.44280000000004899</v>
          </cell>
        </row>
        <row r="2935">
          <cell r="B2935">
            <v>-0.44290000000004898</v>
          </cell>
          <cell r="G2935">
            <v>-0.44290000000004898</v>
          </cell>
        </row>
        <row r="2936">
          <cell r="B2936">
            <v>-0.44300000000004902</v>
          </cell>
          <cell r="G2936">
            <v>-0.44300000000004902</v>
          </cell>
        </row>
        <row r="2937">
          <cell r="B2937">
            <v>-0.44310000000004901</v>
          </cell>
          <cell r="G2937">
            <v>-0.44310000000004901</v>
          </cell>
        </row>
        <row r="2938">
          <cell r="B2938">
            <v>-0.443200000000049</v>
          </cell>
          <cell r="G2938">
            <v>-0.443200000000049</v>
          </cell>
        </row>
        <row r="2939">
          <cell r="B2939">
            <v>-0.44330000000004899</v>
          </cell>
          <cell r="G2939">
            <v>-0.44330000000004899</v>
          </cell>
        </row>
        <row r="2940">
          <cell r="B2940">
            <v>-0.44340000000004898</v>
          </cell>
          <cell r="G2940">
            <v>-0.44340000000004898</v>
          </cell>
        </row>
        <row r="2941">
          <cell r="B2941">
            <v>-0.44350000000004902</v>
          </cell>
          <cell r="G2941">
            <v>-0.44350000000004902</v>
          </cell>
        </row>
        <row r="2942">
          <cell r="B2942">
            <v>-0.44360000000004901</v>
          </cell>
          <cell r="G2942">
            <v>-0.44360000000004901</v>
          </cell>
        </row>
        <row r="2943">
          <cell r="B2943">
            <v>-0.443700000000049</v>
          </cell>
          <cell r="G2943">
            <v>-0.443700000000049</v>
          </cell>
        </row>
        <row r="2944">
          <cell r="B2944">
            <v>-0.44380000000004899</v>
          </cell>
          <cell r="G2944">
            <v>-0.44380000000004899</v>
          </cell>
        </row>
        <row r="2945">
          <cell r="B2945">
            <v>-0.44390000000004898</v>
          </cell>
          <cell r="G2945">
            <v>-0.44390000000004898</v>
          </cell>
        </row>
        <row r="2946">
          <cell r="B2946">
            <v>-0.44400000000004902</v>
          </cell>
          <cell r="G2946">
            <v>-0.44400000000004902</v>
          </cell>
        </row>
        <row r="2947">
          <cell r="B2947">
            <v>-0.44410000000004901</v>
          </cell>
          <cell r="G2947">
            <v>-0.44410000000004901</v>
          </cell>
        </row>
        <row r="2948">
          <cell r="B2948">
            <v>-0.444200000000049</v>
          </cell>
          <cell r="G2948">
            <v>-0.444200000000049</v>
          </cell>
        </row>
        <row r="2949">
          <cell r="B2949">
            <v>-0.44430000000004899</v>
          </cell>
          <cell r="G2949">
            <v>-0.44430000000004899</v>
          </cell>
        </row>
        <row r="2950">
          <cell r="B2950">
            <v>-0.44440000000004898</v>
          </cell>
          <cell r="G2950">
            <v>-0.44440000000004898</v>
          </cell>
        </row>
        <row r="2951">
          <cell r="B2951">
            <v>-0.44450000000004902</v>
          </cell>
          <cell r="G2951">
            <v>-0.44450000000004902</v>
          </cell>
        </row>
        <row r="2952">
          <cell r="B2952">
            <v>-0.44460000000004901</v>
          </cell>
          <cell r="G2952">
            <v>-0.44460000000004901</v>
          </cell>
        </row>
        <row r="2953">
          <cell r="B2953">
            <v>-0.444700000000049</v>
          </cell>
          <cell r="G2953">
            <v>-0.444700000000049</v>
          </cell>
        </row>
        <row r="2954">
          <cell r="B2954">
            <v>-0.44480000000004899</v>
          </cell>
          <cell r="G2954">
            <v>-0.44480000000004899</v>
          </cell>
        </row>
        <row r="2955">
          <cell r="B2955">
            <v>-0.44490000000004898</v>
          </cell>
          <cell r="G2955">
            <v>-0.44490000000004898</v>
          </cell>
        </row>
        <row r="2956">
          <cell r="B2956">
            <v>-0.44500000000004902</v>
          </cell>
          <cell r="G2956">
            <v>-0.44500000000004902</v>
          </cell>
        </row>
        <row r="2957">
          <cell r="B2957">
            <v>-0.44510000000004901</v>
          </cell>
          <cell r="G2957">
            <v>-0.44510000000004901</v>
          </cell>
        </row>
        <row r="2958">
          <cell r="B2958">
            <v>-0.445200000000049</v>
          </cell>
          <cell r="G2958">
            <v>-0.445200000000049</v>
          </cell>
        </row>
        <row r="2959">
          <cell r="B2959">
            <v>-0.44530000000004899</v>
          </cell>
          <cell r="G2959">
            <v>-0.44530000000004899</v>
          </cell>
        </row>
        <row r="2960">
          <cell r="B2960">
            <v>-0.44540000000004898</v>
          </cell>
          <cell r="G2960">
            <v>-0.44540000000004898</v>
          </cell>
        </row>
        <row r="2961">
          <cell r="B2961">
            <v>-0.44550000000005002</v>
          </cell>
          <cell r="G2961">
            <v>-0.44550000000005002</v>
          </cell>
        </row>
        <row r="2962">
          <cell r="B2962">
            <v>-0.44560000000004901</v>
          </cell>
          <cell r="G2962">
            <v>-0.44560000000004901</v>
          </cell>
        </row>
        <row r="2963">
          <cell r="B2963">
            <v>-0.445700000000049</v>
          </cell>
          <cell r="G2963">
            <v>-0.445700000000049</v>
          </cell>
        </row>
        <row r="2964">
          <cell r="B2964">
            <v>-0.44580000000004999</v>
          </cell>
          <cell r="G2964">
            <v>-0.44580000000004999</v>
          </cell>
        </row>
        <row r="2965">
          <cell r="B2965">
            <v>-0.44590000000004998</v>
          </cell>
          <cell r="G2965">
            <v>-0.44590000000004998</v>
          </cell>
        </row>
        <row r="2966">
          <cell r="B2966">
            <v>-0.44600000000005002</v>
          </cell>
          <cell r="G2966">
            <v>-0.44600000000005002</v>
          </cell>
        </row>
        <row r="2967">
          <cell r="B2967">
            <v>-0.44610000000005001</v>
          </cell>
          <cell r="G2967">
            <v>-0.44610000000005001</v>
          </cell>
        </row>
        <row r="2968">
          <cell r="B2968">
            <v>-0.44620000000005</v>
          </cell>
          <cell r="G2968">
            <v>-0.44620000000005</v>
          </cell>
        </row>
        <row r="2969">
          <cell r="B2969">
            <v>-0.44630000000004999</v>
          </cell>
          <cell r="G2969">
            <v>-0.44630000000004999</v>
          </cell>
        </row>
        <row r="2970">
          <cell r="B2970">
            <v>-0.44640000000004998</v>
          </cell>
          <cell r="G2970">
            <v>-0.44640000000004998</v>
          </cell>
        </row>
        <row r="2971">
          <cell r="B2971">
            <v>-0.44650000000005002</v>
          </cell>
          <cell r="G2971">
            <v>-0.44650000000005002</v>
          </cell>
        </row>
        <row r="2972">
          <cell r="B2972">
            <v>-0.44660000000005001</v>
          </cell>
          <cell r="G2972">
            <v>-0.44660000000005001</v>
          </cell>
        </row>
        <row r="2973">
          <cell r="B2973">
            <v>-0.44670000000005</v>
          </cell>
          <cell r="G2973">
            <v>-0.44670000000005</v>
          </cell>
        </row>
        <row r="2974">
          <cell r="B2974">
            <v>-0.44680000000004999</v>
          </cell>
          <cell r="G2974">
            <v>-0.44680000000004999</v>
          </cell>
        </row>
        <row r="2975">
          <cell r="B2975">
            <v>-0.44690000000004998</v>
          </cell>
          <cell r="G2975">
            <v>-0.44690000000004998</v>
          </cell>
        </row>
        <row r="2976">
          <cell r="B2976">
            <v>-0.44700000000005002</v>
          </cell>
          <cell r="G2976">
            <v>-0.44700000000005002</v>
          </cell>
        </row>
        <row r="2977">
          <cell r="B2977">
            <v>-0.44710000000005001</v>
          </cell>
          <cell r="G2977">
            <v>-0.44710000000005001</v>
          </cell>
        </row>
        <row r="2978">
          <cell r="B2978">
            <v>-0.44720000000005</v>
          </cell>
          <cell r="G2978">
            <v>-0.44720000000005</v>
          </cell>
        </row>
        <row r="2979">
          <cell r="B2979">
            <v>-0.44730000000004999</v>
          </cell>
          <cell r="G2979">
            <v>-0.44730000000004999</v>
          </cell>
        </row>
        <row r="2980">
          <cell r="B2980">
            <v>-0.44740000000004998</v>
          </cell>
          <cell r="G2980">
            <v>-0.44740000000004998</v>
          </cell>
        </row>
        <row r="2981">
          <cell r="B2981">
            <v>-0.44750000000005002</v>
          </cell>
          <cell r="G2981">
            <v>-0.44750000000005002</v>
          </cell>
        </row>
        <row r="2982">
          <cell r="B2982">
            <v>-0.44760000000005001</v>
          </cell>
          <cell r="G2982">
            <v>-0.44760000000005001</v>
          </cell>
        </row>
        <row r="2983">
          <cell r="B2983">
            <v>-0.44770000000005</v>
          </cell>
          <cell r="G2983">
            <v>-0.44770000000005</v>
          </cell>
        </row>
        <row r="2984">
          <cell r="B2984">
            <v>-0.44780000000004999</v>
          </cell>
          <cell r="G2984">
            <v>-0.44780000000004999</v>
          </cell>
        </row>
        <row r="2985">
          <cell r="B2985">
            <v>-0.44790000000004998</v>
          </cell>
          <cell r="G2985">
            <v>-0.44790000000004998</v>
          </cell>
        </row>
        <row r="2986">
          <cell r="B2986">
            <v>-0.44800000000005002</v>
          </cell>
          <cell r="G2986">
            <v>-0.44800000000005002</v>
          </cell>
        </row>
        <row r="2987">
          <cell r="B2987">
            <v>-0.44810000000005001</v>
          </cell>
          <cell r="G2987">
            <v>-0.44810000000005001</v>
          </cell>
        </row>
        <row r="2988">
          <cell r="B2988">
            <v>-0.44820000000005</v>
          </cell>
          <cell r="G2988">
            <v>-0.44820000000005</v>
          </cell>
        </row>
        <row r="2989">
          <cell r="B2989">
            <v>-0.44830000000004999</v>
          </cell>
          <cell r="G2989">
            <v>-0.44830000000004999</v>
          </cell>
        </row>
        <row r="2990">
          <cell r="B2990">
            <v>-0.44840000000004998</v>
          </cell>
          <cell r="G2990">
            <v>-0.44840000000004998</v>
          </cell>
        </row>
        <row r="2991">
          <cell r="B2991">
            <v>-0.44850000000005003</v>
          </cell>
          <cell r="G2991">
            <v>-0.44850000000005003</v>
          </cell>
        </row>
        <row r="2992">
          <cell r="B2992">
            <v>-0.44860000000005001</v>
          </cell>
          <cell r="G2992">
            <v>-0.44860000000005001</v>
          </cell>
        </row>
        <row r="2993">
          <cell r="B2993">
            <v>-0.44870000000005</v>
          </cell>
          <cell r="G2993">
            <v>-0.44870000000005</v>
          </cell>
        </row>
        <row r="2994">
          <cell r="B2994">
            <v>-0.44880000000004999</v>
          </cell>
          <cell r="G2994">
            <v>-0.44880000000004999</v>
          </cell>
        </row>
        <row r="2995">
          <cell r="B2995">
            <v>-0.44890000000004998</v>
          </cell>
          <cell r="G2995">
            <v>-0.44890000000004998</v>
          </cell>
        </row>
        <row r="2996">
          <cell r="B2996">
            <v>-0.44900000000005003</v>
          </cell>
          <cell r="G2996">
            <v>-0.44900000000005003</v>
          </cell>
        </row>
        <row r="2997">
          <cell r="B2997">
            <v>-0.44910000000005001</v>
          </cell>
          <cell r="G2997">
            <v>-0.44910000000005001</v>
          </cell>
        </row>
        <row r="2998">
          <cell r="B2998">
            <v>-0.44920000000005</v>
          </cell>
          <cell r="G2998">
            <v>-0.44920000000005</v>
          </cell>
        </row>
        <row r="2999">
          <cell r="B2999">
            <v>-0.44930000000004999</v>
          </cell>
          <cell r="G2999">
            <v>-0.44930000000004999</v>
          </cell>
        </row>
        <row r="3000">
          <cell r="B3000">
            <v>-0.44940000000004998</v>
          </cell>
          <cell r="G3000">
            <v>-0.44940000000004998</v>
          </cell>
        </row>
        <row r="3001">
          <cell r="B3001">
            <v>-0.44950000000005003</v>
          </cell>
          <cell r="G3001">
            <v>-0.44950000000005003</v>
          </cell>
        </row>
        <row r="3002">
          <cell r="B3002">
            <v>-0.44960000000005002</v>
          </cell>
          <cell r="G3002">
            <v>-0.44960000000005002</v>
          </cell>
        </row>
        <row r="3003">
          <cell r="B3003">
            <v>-0.44970000000005</v>
          </cell>
          <cell r="G3003">
            <v>-0.44970000000005</v>
          </cell>
        </row>
        <row r="3004">
          <cell r="B3004">
            <v>-0.44980000000004999</v>
          </cell>
          <cell r="G3004">
            <v>-0.44980000000004999</v>
          </cell>
        </row>
        <row r="3005">
          <cell r="B3005">
            <v>-0.44990000000004998</v>
          </cell>
          <cell r="G3005">
            <v>-0.44990000000004998</v>
          </cell>
        </row>
        <row r="3006">
          <cell r="B3006">
            <v>-0.45000000000005003</v>
          </cell>
          <cell r="G3006">
            <v>-0.45000000000005003</v>
          </cell>
        </row>
        <row r="3007">
          <cell r="B3007">
            <v>-0.45010000000005002</v>
          </cell>
          <cell r="G3007">
            <v>-0.45010000000005002</v>
          </cell>
        </row>
        <row r="3008">
          <cell r="B3008">
            <v>-0.45020000000005</v>
          </cell>
          <cell r="G3008">
            <v>-0.45020000000005</v>
          </cell>
        </row>
        <row r="3009">
          <cell r="B3009">
            <v>-0.45030000000004999</v>
          </cell>
          <cell r="G3009">
            <v>-0.45030000000004999</v>
          </cell>
        </row>
        <row r="3010">
          <cell r="B3010">
            <v>-0.45040000000004998</v>
          </cell>
          <cell r="G3010">
            <v>-0.45040000000004998</v>
          </cell>
        </row>
        <row r="3011">
          <cell r="B3011">
            <v>-0.45050000000005003</v>
          </cell>
          <cell r="G3011">
            <v>-0.45050000000005003</v>
          </cell>
        </row>
        <row r="3012">
          <cell r="B3012">
            <v>-0.45060000000005002</v>
          </cell>
          <cell r="G3012">
            <v>-0.45060000000005002</v>
          </cell>
        </row>
        <row r="3013">
          <cell r="B3013">
            <v>-0.45070000000005001</v>
          </cell>
          <cell r="G3013">
            <v>-0.45070000000005001</v>
          </cell>
        </row>
        <row r="3014">
          <cell r="B3014">
            <v>-0.45080000000004999</v>
          </cell>
          <cell r="G3014">
            <v>-0.45080000000004999</v>
          </cell>
        </row>
        <row r="3015">
          <cell r="B3015">
            <v>-0.45090000000004998</v>
          </cell>
          <cell r="G3015">
            <v>-0.45090000000004998</v>
          </cell>
        </row>
        <row r="3016">
          <cell r="B3016">
            <v>-0.45100000000005003</v>
          </cell>
          <cell r="G3016">
            <v>-0.45100000000005003</v>
          </cell>
        </row>
        <row r="3017">
          <cell r="B3017">
            <v>-0.45110000000005002</v>
          </cell>
          <cell r="G3017">
            <v>-0.45110000000005002</v>
          </cell>
        </row>
        <row r="3018">
          <cell r="B3018">
            <v>-0.45120000000005001</v>
          </cell>
          <cell r="G3018">
            <v>-0.45120000000005001</v>
          </cell>
        </row>
        <row r="3019">
          <cell r="B3019">
            <v>-0.45130000000004999</v>
          </cell>
          <cell r="G3019">
            <v>-0.45130000000004999</v>
          </cell>
        </row>
        <row r="3020">
          <cell r="B3020">
            <v>-0.45140000000004998</v>
          </cell>
          <cell r="G3020">
            <v>-0.45140000000004998</v>
          </cell>
        </row>
        <row r="3021">
          <cell r="B3021">
            <v>-0.45150000000005103</v>
          </cell>
          <cell r="G3021">
            <v>-0.45150000000005103</v>
          </cell>
        </row>
        <row r="3022">
          <cell r="B3022">
            <v>-0.45160000000005002</v>
          </cell>
          <cell r="G3022">
            <v>-0.45160000000005002</v>
          </cell>
        </row>
        <row r="3023">
          <cell r="B3023">
            <v>-0.45170000000005001</v>
          </cell>
          <cell r="G3023">
            <v>-0.45170000000005001</v>
          </cell>
        </row>
        <row r="3024">
          <cell r="B3024">
            <v>-0.45180000000005099</v>
          </cell>
          <cell r="G3024">
            <v>-0.45180000000005099</v>
          </cell>
        </row>
        <row r="3025">
          <cell r="B3025">
            <v>-0.45190000000005098</v>
          </cell>
          <cell r="G3025">
            <v>-0.45190000000005098</v>
          </cell>
        </row>
        <row r="3026">
          <cell r="B3026">
            <v>-0.45200000000005103</v>
          </cell>
          <cell r="G3026">
            <v>-0.45200000000005103</v>
          </cell>
        </row>
        <row r="3027">
          <cell r="B3027">
            <v>-0.45210000000005102</v>
          </cell>
          <cell r="G3027">
            <v>-0.45210000000005102</v>
          </cell>
        </row>
        <row r="3028">
          <cell r="B3028">
            <v>-0.45220000000005101</v>
          </cell>
          <cell r="G3028">
            <v>-0.45220000000005101</v>
          </cell>
        </row>
        <row r="3029">
          <cell r="B3029">
            <v>-0.45230000000005099</v>
          </cell>
          <cell r="G3029">
            <v>-0.45230000000005099</v>
          </cell>
        </row>
        <row r="3030">
          <cell r="B3030">
            <v>-0.45240000000005098</v>
          </cell>
          <cell r="G3030">
            <v>-0.45240000000005098</v>
          </cell>
        </row>
        <row r="3031">
          <cell r="B3031">
            <v>-0.45250000000005097</v>
          </cell>
          <cell r="G3031">
            <v>-0.45250000000005097</v>
          </cell>
        </row>
        <row r="3032">
          <cell r="B3032">
            <v>-0.45260000000005102</v>
          </cell>
          <cell r="G3032">
            <v>-0.45260000000005102</v>
          </cell>
        </row>
        <row r="3033">
          <cell r="B3033">
            <v>-0.45270000000005101</v>
          </cell>
          <cell r="G3033">
            <v>-0.45270000000005101</v>
          </cell>
        </row>
        <row r="3034">
          <cell r="B3034">
            <v>-0.452800000000051</v>
          </cell>
          <cell r="G3034">
            <v>-0.452800000000051</v>
          </cell>
        </row>
        <row r="3035">
          <cell r="B3035">
            <v>-0.45290000000005098</v>
          </cell>
          <cell r="G3035">
            <v>-0.45290000000005098</v>
          </cell>
        </row>
        <row r="3036">
          <cell r="B3036">
            <v>-0.45300000000005097</v>
          </cell>
          <cell r="G3036">
            <v>-0.45300000000005097</v>
          </cell>
        </row>
        <row r="3037">
          <cell r="B3037">
            <v>-0.45310000000005102</v>
          </cell>
          <cell r="G3037">
            <v>-0.45310000000005102</v>
          </cell>
        </row>
        <row r="3038">
          <cell r="B3038">
            <v>-0.45320000000005101</v>
          </cell>
          <cell r="G3038">
            <v>-0.45320000000005101</v>
          </cell>
        </row>
        <row r="3039">
          <cell r="B3039">
            <v>-0.453300000000051</v>
          </cell>
          <cell r="G3039">
            <v>-0.453300000000051</v>
          </cell>
        </row>
        <row r="3040">
          <cell r="B3040">
            <v>-0.45340000000005098</v>
          </cell>
          <cell r="G3040">
            <v>-0.45340000000005098</v>
          </cell>
        </row>
        <row r="3041">
          <cell r="B3041">
            <v>-0.45350000000005097</v>
          </cell>
          <cell r="G3041">
            <v>-0.45350000000005097</v>
          </cell>
        </row>
        <row r="3042">
          <cell r="B3042">
            <v>-0.45360000000005102</v>
          </cell>
          <cell r="G3042">
            <v>-0.45360000000005102</v>
          </cell>
        </row>
        <row r="3043">
          <cell r="B3043">
            <v>-0.45370000000005101</v>
          </cell>
          <cell r="G3043">
            <v>-0.45370000000005101</v>
          </cell>
        </row>
        <row r="3044">
          <cell r="B3044">
            <v>-0.453800000000051</v>
          </cell>
          <cell r="G3044">
            <v>-0.453800000000051</v>
          </cell>
        </row>
        <row r="3045">
          <cell r="B3045">
            <v>-0.45390000000005098</v>
          </cell>
          <cell r="G3045">
            <v>-0.45390000000005098</v>
          </cell>
        </row>
        <row r="3046">
          <cell r="B3046">
            <v>-0.45400000000005097</v>
          </cell>
          <cell r="G3046">
            <v>-0.45400000000005097</v>
          </cell>
        </row>
        <row r="3047">
          <cell r="B3047">
            <v>-0.45410000000005102</v>
          </cell>
          <cell r="G3047">
            <v>-0.45410000000005102</v>
          </cell>
        </row>
        <row r="3048">
          <cell r="B3048">
            <v>-0.45420000000005101</v>
          </cell>
          <cell r="G3048">
            <v>-0.45420000000005101</v>
          </cell>
        </row>
        <row r="3049">
          <cell r="B3049">
            <v>-0.454300000000051</v>
          </cell>
          <cell r="G3049">
            <v>-0.454300000000051</v>
          </cell>
        </row>
        <row r="3050">
          <cell r="B3050">
            <v>-0.45440000000005099</v>
          </cell>
          <cell r="G3050">
            <v>-0.45440000000005099</v>
          </cell>
        </row>
        <row r="3051">
          <cell r="B3051">
            <v>-0.45450000000005097</v>
          </cell>
          <cell r="G3051">
            <v>-0.45450000000005097</v>
          </cell>
        </row>
        <row r="3052">
          <cell r="B3052">
            <v>-0.45460000000005102</v>
          </cell>
          <cell r="G3052">
            <v>-0.45460000000005102</v>
          </cell>
        </row>
        <row r="3053">
          <cell r="B3053">
            <v>-0.45470000000005101</v>
          </cell>
          <cell r="G3053">
            <v>-0.45470000000005101</v>
          </cell>
        </row>
        <row r="3054">
          <cell r="B3054">
            <v>-0.454800000000051</v>
          </cell>
          <cell r="G3054">
            <v>-0.454800000000051</v>
          </cell>
        </row>
        <row r="3055">
          <cell r="B3055">
            <v>-0.45490000000005099</v>
          </cell>
          <cell r="G3055">
            <v>-0.45490000000005099</v>
          </cell>
        </row>
        <row r="3056">
          <cell r="B3056">
            <v>-0.45500000000005097</v>
          </cell>
          <cell r="G3056">
            <v>-0.45500000000005097</v>
          </cell>
        </row>
        <row r="3057">
          <cell r="B3057">
            <v>-0.45510000000005102</v>
          </cell>
          <cell r="G3057">
            <v>-0.45510000000005102</v>
          </cell>
        </row>
        <row r="3058">
          <cell r="B3058">
            <v>-0.45520000000005101</v>
          </cell>
          <cell r="G3058">
            <v>-0.45520000000005101</v>
          </cell>
        </row>
        <row r="3059">
          <cell r="B3059">
            <v>-0.455300000000051</v>
          </cell>
          <cell r="G3059">
            <v>-0.455300000000051</v>
          </cell>
        </row>
        <row r="3060">
          <cell r="B3060">
            <v>-0.45540000000005099</v>
          </cell>
          <cell r="G3060">
            <v>-0.45540000000005099</v>
          </cell>
        </row>
        <row r="3061">
          <cell r="B3061">
            <v>-0.45550000000005098</v>
          </cell>
          <cell r="G3061">
            <v>-0.45550000000005098</v>
          </cell>
        </row>
        <row r="3062">
          <cell r="B3062">
            <v>-0.45560000000005102</v>
          </cell>
          <cell r="G3062">
            <v>-0.45560000000005102</v>
          </cell>
        </row>
        <row r="3063">
          <cell r="B3063">
            <v>-0.45570000000005101</v>
          </cell>
          <cell r="G3063">
            <v>-0.45570000000005101</v>
          </cell>
        </row>
        <row r="3064">
          <cell r="B3064">
            <v>-0.455800000000051</v>
          </cell>
          <cell r="G3064">
            <v>-0.455800000000051</v>
          </cell>
        </row>
        <row r="3065">
          <cell r="B3065">
            <v>-0.45590000000005099</v>
          </cell>
          <cell r="G3065">
            <v>-0.45590000000005099</v>
          </cell>
        </row>
        <row r="3066">
          <cell r="B3066">
            <v>-0.45600000000005098</v>
          </cell>
          <cell r="G3066">
            <v>-0.45600000000005098</v>
          </cell>
        </row>
        <row r="3067">
          <cell r="B3067">
            <v>-0.45610000000005102</v>
          </cell>
          <cell r="G3067">
            <v>-0.45610000000005102</v>
          </cell>
        </row>
        <row r="3068">
          <cell r="B3068">
            <v>-0.45620000000005101</v>
          </cell>
          <cell r="G3068">
            <v>-0.45620000000005101</v>
          </cell>
        </row>
        <row r="3069">
          <cell r="B3069">
            <v>-0.456300000000051</v>
          </cell>
          <cell r="G3069">
            <v>-0.456300000000051</v>
          </cell>
        </row>
        <row r="3070">
          <cell r="B3070">
            <v>-0.45640000000005099</v>
          </cell>
          <cell r="G3070">
            <v>-0.45640000000005099</v>
          </cell>
        </row>
        <row r="3071">
          <cell r="B3071">
            <v>-0.45650000000005098</v>
          </cell>
          <cell r="G3071">
            <v>-0.45650000000005098</v>
          </cell>
        </row>
        <row r="3072">
          <cell r="B3072">
            <v>-0.45660000000005102</v>
          </cell>
          <cell r="G3072">
            <v>-0.45660000000005102</v>
          </cell>
        </row>
        <row r="3073">
          <cell r="B3073">
            <v>-0.45670000000005101</v>
          </cell>
          <cell r="G3073">
            <v>-0.45670000000005101</v>
          </cell>
        </row>
        <row r="3074">
          <cell r="B3074">
            <v>-0.456800000000051</v>
          </cell>
          <cell r="G3074">
            <v>-0.456800000000051</v>
          </cell>
        </row>
        <row r="3075">
          <cell r="B3075">
            <v>-0.45690000000005099</v>
          </cell>
          <cell r="G3075">
            <v>-0.45690000000005099</v>
          </cell>
        </row>
        <row r="3076">
          <cell r="B3076">
            <v>-0.45700000000005098</v>
          </cell>
          <cell r="G3076">
            <v>-0.45700000000005098</v>
          </cell>
        </row>
        <row r="3077">
          <cell r="B3077">
            <v>-0.45710000000005102</v>
          </cell>
          <cell r="G3077">
            <v>-0.45710000000005102</v>
          </cell>
        </row>
        <row r="3078">
          <cell r="B3078">
            <v>-0.45720000000005101</v>
          </cell>
          <cell r="G3078">
            <v>-0.45720000000005101</v>
          </cell>
        </row>
        <row r="3079">
          <cell r="B3079">
            <v>-0.457300000000051</v>
          </cell>
          <cell r="G3079">
            <v>-0.457300000000051</v>
          </cell>
        </row>
        <row r="3080">
          <cell r="B3080">
            <v>-0.45740000000005099</v>
          </cell>
          <cell r="G3080">
            <v>-0.45740000000005099</v>
          </cell>
        </row>
        <row r="3081">
          <cell r="B3081">
            <v>-0.45750000000005198</v>
          </cell>
          <cell r="G3081">
            <v>-0.45750000000005198</v>
          </cell>
        </row>
        <row r="3082">
          <cell r="B3082">
            <v>-0.45760000000005102</v>
          </cell>
          <cell r="G3082">
            <v>-0.45760000000005102</v>
          </cell>
        </row>
        <row r="3083">
          <cell r="B3083">
            <v>-0.45770000000005101</v>
          </cell>
          <cell r="G3083">
            <v>-0.45770000000005101</v>
          </cell>
        </row>
        <row r="3084">
          <cell r="B3084">
            <v>-0.457800000000052</v>
          </cell>
          <cell r="G3084">
            <v>-0.457800000000052</v>
          </cell>
        </row>
        <row r="3085">
          <cell r="B3085">
            <v>-0.45790000000005199</v>
          </cell>
          <cell r="G3085">
            <v>-0.45790000000005199</v>
          </cell>
        </row>
        <row r="3086">
          <cell r="B3086">
            <v>-0.45800000000005198</v>
          </cell>
          <cell r="G3086">
            <v>-0.45800000000005198</v>
          </cell>
        </row>
        <row r="3087">
          <cell r="B3087">
            <v>-0.45810000000005202</v>
          </cell>
          <cell r="G3087">
            <v>-0.45810000000005202</v>
          </cell>
        </row>
        <row r="3088">
          <cell r="B3088">
            <v>-0.45820000000005201</v>
          </cell>
          <cell r="G3088">
            <v>-0.45820000000005201</v>
          </cell>
        </row>
        <row r="3089">
          <cell r="B3089">
            <v>-0.458300000000052</v>
          </cell>
          <cell r="G3089">
            <v>-0.458300000000052</v>
          </cell>
        </row>
        <row r="3090">
          <cell r="B3090">
            <v>-0.45840000000005199</v>
          </cell>
          <cell r="G3090">
            <v>-0.45840000000005199</v>
          </cell>
        </row>
        <row r="3091">
          <cell r="B3091">
            <v>-0.45850000000005198</v>
          </cell>
          <cell r="G3091">
            <v>-0.45850000000005198</v>
          </cell>
        </row>
        <row r="3092">
          <cell r="B3092">
            <v>-0.45860000000005202</v>
          </cell>
          <cell r="G3092">
            <v>-0.45860000000005202</v>
          </cell>
        </row>
        <row r="3093">
          <cell r="B3093">
            <v>-0.45870000000005201</v>
          </cell>
          <cell r="G3093">
            <v>-0.45870000000005201</v>
          </cell>
        </row>
        <row r="3094">
          <cell r="B3094">
            <v>-0.458800000000052</v>
          </cell>
          <cell r="G3094">
            <v>-0.458800000000052</v>
          </cell>
        </row>
        <row r="3095">
          <cell r="B3095">
            <v>-0.45890000000005199</v>
          </cell>
          <cell r="G3095">
            <v>-0.45890000000005199</v>
          </cell>
        </row>
        <row r="3096">
          <cell r="B3096">
            <v>-0.45900000000005198</v>
          </cell>
          <cell r="G3096">
            <v>-0.45900000000005198</v>
          </cell>
        </row>
        <row r="3097">
          <cell r="B3097">
            <v>-0.45910000000005202</v>
          </cell>
          <cell r="G3097">
            <v>-0.45910000000005202</v>
          </cell>
        </row>
        <row r="3098">
          <cell r="B3098">
            <v>-0.45920000000005201</v>
          </cell>
          <cell r="G3098">
            <v>-0.45920000000005201</v>
          </cell>
        </row>
        <row r="3099">
          <cell r="B3099">
            <v>-0.459300000000052</v>
          </cell>
          <cell r="G3099">
            <v>-0.459300000000052</v>
          </cell>
        </row>
        <row r="3100">
          <cell r="B3100">
            <v>-0.45940000000005199</v>
          </cell>
          <cell r="G3100">
            <v>-0.45940000000005199</v>
          </cell>
        </row>
        <row r="3101">
          <cell r="B3101">
            <v>-0.45950000000005198</v>
          </cell>
          <cell r="G3101">
            <v>-0.45950000000005198</v>
          </cell>
        </row>
        <row r="3102">
          <cell r="B3102">
            <v>-0.45960000000005202</v>
          </cell>
          <cell r="G3102">
            <v>-0.45960000000005202</v>
          </cell>
        </row>
        <row r="3103">
          <cell r="B3103">
            <v>-0.45970000000005201</v>
          </cell>
          <cell r="G3103">
            <v>-0.45970000000005201</v>
          </cell>
        </row>
        <row r="3104">
          <cell r="B3104">
            <v>-0.459800000000052</v>
          </cell>
          <cell r="G3104">
            <v>-0.459800000000052</v>
          </cell>
        </row>
        <row r="3105">
          <cell r="B3105">
            <v>-0.45990000000005199</v>
          </cell>
          <cell r="G3105">
            <v>-0.45990000000005199</v>
          </cell>
        </row>
        <row r="3106">
          <cell r="B3106">
            <v>-0.46000000000005198</v>
          </cell>
          <cell r="G3106">
            <v>-0.46000000000005198</v>
          </cell>
        </row>
        <row r="3107">
          <cell r="B3107">
            <v>-0.46010000000005202</v>
          </cell>
          <cell r="G3107">
            <v>-0.46010000000005202</v>
          </cell>
        </row>
        <row r="3108">
          <cell r="B3108">
            <v>-0.46020000000005201</v>
          </cell>
          <cell r="G3108">
            <v>-0.46020000000005201</v>
          </cell>
        </row>
        <row r="3109">
          <cell r="B3109">
            <v>-0.460300000000052</v>
          </cell>
          <cell r="G3109">
            <v>-0.460300000000052</v>
          </cell>
        </row>
        <row r="3110">
          <cell r="B3110">
            <v>-0.46040000000005199</v>
          </cell>
          <cell r="G3110">
            <v>-0.46040000000005199</v>
          </cell>
        </row>
        <row r="3111">
          <cell r="B3111">
            <v>-0.46050000000005198</v>
          </cell>
          <cell r="G3111">
            <v>-0.46050000000005198</v>
          </cell>
        </row>
        <row r="3112">
          <cell r="B3112">
            <v>-0.46060000000005202</v>
          </cell>
          <cell r="G3112">
            <v>-0.46060000000005202</v>
          </cell>
        </row>
        <row r="3113">
          <cell r="B3113">
            <v>-0.46070000000005201</v>
          </cell>
          <cell r="G3113">
            <v>-0.46070000000005201</v>
          </cell>
        </row>
        <row r="3114">
          <cell r="B3114">
            <v>-0.460800000000052</v>
          </cell>
          <cell r="G3114">
            <v>-0.460800000000052</v>
          </cell>
        </row>
        <row r="3115">
          <cell r="B3115">
            <v>-0.46090000000005199</v>
          </cell>
          <cell r="G3115">
            <v>-0.46090000000005199</v>
          </cell>
        </row>
        <row r="3116">
          <cell r="B3116">
            <v>-0.46100000000005198</v>
          </cell>
          <cell r="G3116">
            <v>-0.46100000000005198</v>
          </cell>
        </row>
        <row r="3117">
          <cell r="B3117">
            <v>-0.46110000000005202</v>
          </cell>
          <cell r="G3117">
            <v>-0.46110000000005202</v>
          </cell>
        </row>
        <row r="3118">
          <cell r="B3118">
            <v>-0.46120000000005201</v>
          </cell>
          <cell r="G3118">
            <v>-0.46120000000005201</v>
          </cell>
        </row>
        <row r="3119">
          <cell r="B3119">
            <v>-0.461300000000052</v>
          </cell>
          <cell r="G3119">
            <v>-0.461300000000052</v>
          </cell>
        </row>
        <row r="3120">
          <cell r="B3120">
            <v>-0.46140000000005199</v>
          </cell>
          <cell r="G3120">
            <v>-0.46140000000005199</v>
          </cell>
        </row>
        <row r="3121">
          <cell r="B3121">
            <v>-0.46150000000005198</v>
          </cell>
          <cell r="G3121">
            <v>-0.46150000000005198</v>
          </cell>
        </row>
        <row r="3122">
          <cell r="B3122">
            <v>-0.46160000000005202</v>
          </cell>
          <cell r="G3122">
            <v>-0.46160000000005202</v>
          </cell>
        </row>
        <row r="3123">
          <cell r="B3123">
            <v>-0.46170000000005201</v>
          </cell>
          <cell r="G3123">
            <v>-0.46170000000005201</v>
          </cell>
        </row>
        <row r="3124">
          <cell r="B3124">
            <v>-0.461800000000052</v>
          </cell>
          <cell r="G3124">
            <v>-0.461800000000052</v>
          </cell>
        </row>
        <row r="3125">
          <cell r="B3125">
            <v>-0.46190000000005199</v>
          </cell>
          <cell r="G3125">
            <v>-0.46190000000005199</v>
          </cell>
        </row>
        <row r="3126">
          <cell r="B3126">
            <v>-0.46200000000005198</v>
          </cell>
          <cell r="G3126">
            <v>-0.46200000000005198</v>
          </cell>
        </row>
        <row r="3127">
          <cell r="B3127">
            <v>-0.46210000000005202</v>
          </cell>
          <cell r="G3127">
            <v>-0.46210000000005202</v>
          </cell>
        </row>
        <row r="3128">
          <cell r="B3128">
            <v>-0.46220000000005201</v>
          </cell>
          <cell r="G3128">
            <v>-0.46220000000005201</v>
          </cell>
        </row>
        <row r="3129">
          <cell r="B3129">
            <v>-0.462300000000052</v>
          </cell>
          <cell r="G3129">
            <v>-0.462300000000052</v>
          </cell>
        </row>
        <row r="3130">
          <cell r="B3130">
            <v>-0.46240000000005199</v>
          </cell>
          <cell r="G3130">
            <v>-0.46240000000005199</v>
          </cell>
        </row>
        <row r="3131">
          <cell r="B3131">
            <v>-0.46250000000005198</v>
          </cell>
          <cell r="G3131">
            <v>-0.46250000000005198</v>
          </cell>
        </row>
        <row r="3132">
          <cell r="B3132">
            <v>-0.46260000000005203</v>
          </cell>
          <cell r="G3132">
            <v>-0.46260000000005203</v>
          </cell>
        </row>
        <row r="3133">
          <cell r="B3133">
            <v>-0.46270000000005201</v>
          </cell>
          <cell r="G3133">
            <v>-0.46270000000005201</v>
          </cell>
        </row>
        <row r="3134">
          <cell r="B3134">
            <v>-0.462800000000052</v>
          </cell>
          <cell r="G3134">
            <v>-0.462800000000052</v>
          </cell>
        </row>
        <row r="3135">
          <cell r="B3135">
            <v>-0.46290000000005199</v>
          </cell>
          <cell r="G3135">
            <v>-0.46290000000005199</v>
          </cell>
        </row>
        <row r="3136">
          <cell r="B3136">
            <v>-0.46300000000005198</v>
          </cell>
          <cell r="G3136">
            <v>-0.46300000000005198</v>
          </cell>
        </row>
        <row r="3137">
          <cell r="B3137">
            <v>-0.46310000000005203</v>
          </cell>
          <cell r="G3137">
            <v>-0.46310000000005203</v>
          </cell>
        </row>
        <row r="3138">
          <cell r="B3138">
            <v>-0.46320000000005201</v>
          </cell>
          <cell r="G3138">
            <v>-0.46320000000005201</v>
          </cell>
        </row>
        <row r="3139">
          <cell r="B3139">
            <v>-0.463300000000052</v>
          </cell>
          <cell r="G3139">
            <v>-0.463300000000052</v>
          </cell>
        </row>
        <row r="3140">
          <cell r="B3140">
            <v>-0.46340000000005199</v>
          </cell>
          <cell r="G3140">
            <v>-0.46340000000005199</v>
          </cell>
        </row>
        <row r="3141">
          <cell r="B3141">
            <v>-0.46350000000005298</v>
          </cell>
          <cell r="G3141">
            <v>-0.46350000000005298</v>
          </cell>
        </row>
        <row r="3142">
          <cell r="B3142">
            <v>-0.46360000000005303</v>
          </cell>
          <cell r="G3142">
            <v>-0.46360000000005303</v>
          </cell>
        </row>
        <row r="3143">
          <cell r="B3143">
            <v>-0.46370000000005202</v>
          </cell>
          <cell r="G3143">
            <v>-0.46370000000005202</v>
          </cell>
        </row>
        <row r="3144">
          <cell r="B3144">
            <v>-0.463800000000053</v>
          </cell>
          <cell r="G3144">
            <v>-0.463800000000053</v>
          </cell>
        </row>
        <row r="3145">
          <cell r="B3145">
            <v>-0.46390000000005299</v>
          </cell>
          <cell r="G3145">
            <v>-0.46390000000005299</v>
          </cell>
        </row>
        <row r="3146">
          <cell r="B3146">
            <v>-0.46400000000005298</v>
          </cell>
          <cell r="G3146">
            <v>-0.46400000000005298</v>
          </cell>
        </row>
        <row r="3147">
          <cell r="B3147">
            <v>-0.46410000000005303</v>
          </cell>
          <cell r="G3147">
            <v>-0.46410000000005303</v>
          </cell>
        </row>
        <row r="3148">
          <cell r="B3148">
            <v>-0.46420000000005301</v>
          </cell>
          <cell r="G3148">
            <v>-0.46420000000005301</v>
          </cell>
        </row>
        <row r="3149">
          <cell r="B3149">
            <v>-0.464300000000053</v>
          </cell>
          <cell r="G3149">
            <v>-0.464300000000053</v>
          </cell>
        </row>
        <row r="3150">
          <cell r="B3150">
            <v>-0.46440000000005299</v>
          </cell>
          <cell r="G3150">
            <v>-0.46440000000005299</v>
          </cell>
        </row>
        <row r="3151">
          <cell r="B3151">
            <v>-0.46450000000005298</v>
          </cell>
          <cell r="G3151">
            <v>-0.46450000000005298</v>
          </cell>
        </row>
        <row r="3152">
          <cell r="B3152">
            <v>-0.46460000000005303</v>
          </cell>
          <cell r="G3152">
            <v>-0.46460000000005303</v>
          </cell>
        </row>
        <row r="3153">
          <cell r="B3153">
            <v>-0.46470000000005302</v>
          </cell>
          <cell r="G3153">
            <v>-0.46470000000005302</v>
          </cell>
        </row>
        <row r="3154">
          <cell r="B3154">
            <v>-0.464800000000053</v>
          </cell>
          <cell r="G3154">
            <v>-0.464800000000053</v>
          </cell>
        </row>
        <row r="3155">
          <cell r="B3155">
            <v>-0.46490000000005299</v>
          </cell>
          <cell r="G3155">
            <v>-0.46490000000005299</v>
          </cell>
        </row>
        <row r="3156">
          <cell r="B3156">
            <v>-0.46500000000005298</v>
          </cell>
          <cell r="G3156">
            <v>-0.46500000000005298</v>
          </cell>
        </row>
        <row r="3157">
          <cell r="B3157">
            <v>-0.46510000000005303</v>
          </cell>
          <cell r="G3157">
            <v>-0.46510000000005303</v>
          </cell>
        </row>
        <row r="3158">
          <cell r="B3158">
            <v>-0.46520000000005302</v>
          </cell>
          <cell r="G3158">
            <v>-0.46520000000005302</v>
          </cell>
        </row>
        <row r="3159">
          <cell r="B3159">
            <v>-0.465300000000053</v>
          </cell>
          <cell r="G3159">
            <v>-0.465300000000053</v>
          </cell>
        </row>
        <row r="3160">
          <cell r="B3160">
            <v>-0.46540000000005299</v>
          </cell>
          <cell r="G3160">
            <v>-0.46540000000005299</v>
          </cell>
        </row>
        <row r="3161">
          <cell r="B3161">
            <v>-0.46550000000005298</v>
          </cell>
          <cell r="G3161">
            <v>-0.46550000000005298</v>
          </cell>
        </row>
        <row r="3162">
          <cell r="B3162">
            <v>-0.46560000000005303</v>
          </cell>
          <cell r="G3162">
            <v>-0.46560000000005303</v>
          </cell>
        </row>
        <row r="3163">
          <cell r="B3163">
            <v>-0.46570000000005302</v>
          </cell>
          <cell r="G3163">
            <v>-0.46570000000005302</v>
          </cell>
        </row>
        <row r="3164">
          <cell r="B3164">
            <v>-0.465800000000053</v>
          </cell>
          <cell r="G3164">
            <v>-0.465800000000053</v>
          </cell>
        </row>
        <row r="3165">
          <cell r="B3165">
            <v>-0.46590000000005299</v>
          </cell>
          <cell r="G3165">
            <v>-0.46590000000005299</v>
          </cell>
        </row>
        <row r="3166">
          <cell r="B3166">
            <v>-0.46600000000005298</v>
          </cell>
          <cell r="G3166">
            <v>-0.46600000000005298</v>
          </cell>
        </row>
        <row r="3167">
          <cell r="B3167">
            <v>-0.46610000000005303</v>
          </cell>
          <cell r="G3167">
            <v>-0.46610000000005303</v>
          </cell>
        </row>
        <row r="3168">
          <cell r="B3168">
            <v>-0.46620000000005302</v>
          </cell>
          <cell r="G3168">
            <v>-0.46620000000005302</v>
          </cell>
        </row>
        <row r="3169">
          <cell r="B3169">
            <v>-0.46630000000005301</v>
          </cell>
          <cell r="G3169">
            <v>-0.46630000000005301</v>
          </cell>
        </row>
        <row r="3170">
          <cell r="B3170">
            <v>-0.46640000000005299</v>
          </cell>
          <cell r="G3170">
            <v>-0.46640000000005299</v>
          </cell>
        </row>
        <row r="3171">
          <cell r="B3171">
            <v>-0.46650000000005298</v>
          </cell>
          <cell r="G3171">
            <v>-0.46650000000005298</v>
          </cell>
        </row>
        <row r="3172">
          <cell r="B3172">
            <v>-0.46660000000005297</v>
          </cell>
          <cell r="G3172">
            <v>-0.46660000000005297</v>
          </cell>
        </row>
        <row r="3173">
          <cell r="B3173">
            <v>-0.46670000000005302</v>
          </cell>
          <cell r="G3173">
            <v>-0.46670000000005302</v>
          </cell>
        </row>
        <row r="3174">
          <cell r="B3174">
            <v>-0.46680000000005301</v>
          </cell>
          <cell r="G3174">
            <v>-0.46680000000005301</v>
          </cell>
        </row>
        <row r="3175">
          <cell r="B3175">
            <v>-0.46690000000005299</v>
          </cell>
          <cell r="G3175">
            <v>-0.46690000000005299</v>
          </cell>
        </row>
        <row r="3176">
          <cell r="B3176">
            <v>-0.46700000000005298</v>
          </cell>
          <cell r="G3176">
            <v>-0.46700000000005298</v>
          </cell>
        </row>
        <row r="3177">
          <cell r="B3177">
            <v>-0.46710000000005297</v>
          </cell>
          <cell r="G3177">
            <v>-0.46710000000005297</v>
          </cell>
        </row>
        <row r="3178">
          <cell r="B3178">
            <v>-0.46720000000005302</v>
          </cell>
          <cell r="G3178">
            <v>-0.46720000000005302</v>
          </cell>
        </row>
        <row r="3179">
          <cell r="B3179">
            <v>-0.46730000000005301</v>
          </cell>
          <cell r="G3179">
            <v>-0.46730000000005301</v>
          </cell>
        </row>
        <row r="3180">
          <cell r="B3180">
            <v>-0.467400000000053</v>
          </cell>
          <cell r="G3180">
            <v>-0.467400000000053</v>
          </cell>
        </row>
        <row r="3181">
          <cell r="B3181">
            <v>-0.46750000000005298</v>
          </cell>
          <cell r="G3181">
            <v>-0.46750000000005298</v>
          </cell>
        </row>
        <row r="3182">
          <cell r="B3182">
            <v>-0.46760000000005297</v>
          </cell>
          <cell r="G3182">
            <v>-0.46760000000005297</v>
          </cell>
        </row>
        <row r="3183">
          <cell r="B3183">
            <v>-0.46770000000005302</v>
          </cell>
          <cell r="G3183">
            <v>-0.46770000000005302</v>
          </cell>
        </row>
        <row r="3184">
          <cell r="B3184">
            <v>-0.46780000000005301</v>
          </cell>
          <cell r="G3184">
            <v>-0.46780000000005301</v>
          </cell>
        </row>
        <row r="3185">
          <cell r="B3185">
            <v>-0.467900000000053</v>
          </cell>
          <cell r="G3185">
            <v>-0.467900000000053</v>
          </cell>
        </row>
        <row r="3186">
          <cell r="B3186">
            <v>-0.46800000000005298</v>
          </cell>
          <cell r="G3186">
            <v>-0.46800000000005298</v>
          </cell>
        </row>
        <row r="3187">
          <cell r="B3187">
            <v>-0.46810000000005297</v>
          </cell>
          <cell r="G3187">
            <v>-0.46810000000005297</v>
          </cell>
        </row>
        <row r="3188">
          <cell r="B3188">
            <v>-0.46820000000005302</v>
          </cell>
          <cell r="G3188">
            <v>-0.46820000000005302</v>
          </cell>
        </row>
        <row r="3189">
          <cell r="B3189">
            <v>-0.46830000000005301</v>
          </cell>
          <cell r="G3189">
            <v>-0.46830000000005301</v>
          </cell>
        </row>
        <row r="3190">
          <cell r="B3190">
            <v>-0.468400000000053</v>
          </cell>
          <cell r="G3190">
            <v>-0.468400000000053</v>
          </cell>
        </row>
        <row r="3191">
          <cell r="B3191">
            <v>-0.46850000000005299</v>
          </cell>
          <cell r="G3191">
            <v>-0.46850000000005299</v>
          </cell>
        </row>
        <row r="3192">
          <cell r="B3192">
            <v>-0.46860000000005297</v>
          </cell>
          <cell r="G3192">
            <v>-0.46860000000005297</v>
          </cell>
        </row>
        <row r="3193">
          <cell r="B3193">
            <v>-0.46870000000005302</v>
          </cell>
          <cell r="G3193">
            <v>-0.46870000000005302</v>
          </cell>
        </row>
        <row r="3194">
          <cell r="B3194">
            <v>-0.46880000000005301</v>
          </cell>
          <cell r="G3194">
            <v>-0.46880000000005301</v>
          </cell>
        </row>
        <row r="3195">
          <cell r="B3195">
            <v>-0.468900000000053</v>
          </cell>
          <cell r="G3195">
            <v>-0.468900000000053</v>
          </cell>
        </row>
        <row r="3196">
          <cell r="B3196">
            <v>-0.46900000000005299</v>
          </cell>
          <cell r="G3196">
            <v>-0.46900000000005299</v>
          </cell>
        </row>
        <row r="3197">
          <cell r="B3197">
            <v>-0.46910000000005297</v>
          </cell>
          <cell r="G3197">
            <v>-0.46910000000005297</v>
          </cell>
        </row>
        <row r="3198">
          <cell r="B3198">
            <v>-0.46920000000005302</v>
          </cell>
          <cell r="G3198">
            <v>-0.46920000000005302</v>
          </cell>
        </row>
        <row r="3199">
          <cell r="B3199">
            <v>-0.46930000000005301</v>
          </cell>
          <cell r="G3199">
            <v>-0.46930000000005301</v>
          </cell>
        </row>
        <row r="3200">
          <cell r="B3200">
            <v>-0.469400000000053</v>
          </cell>
          <cell r="G3200">
            <v>-0.469400000000053</v>
          </cell>
        </row>
        <row r="3201">
          <cell r="B3201">
            <v>-0.46950000000005399</v>
          </cell>
          <cell r="G3201">
            <v>-0.46950000000005399</v>
          </cell>
        </row>
        <row r="3202">
          <cell r="B3202">
            <v>-0.46960000000005397</v>
          </cell>
          <cell r="G3202">
            <v>-0.46960000000005397</v>
          </cell>
        </row>
        <row r="3203">
          <cell r="B3203">
            <v>-0.46970000000005302</v>
          </cell>
          <cell r="G3203">
            <v>-0.46970000000005302</v>
          </cell>
        </row>
        <row r="3204">
          <cell r="B3204">
            <v>-0.46980000000005401</v>
          </cell>
          <cell r="G3204">
            <v>-0.46980000000005401</v>
          </cell>
        </row>
        <row r="3205">
          <cell r="B3205">
            <v>-0.469900000000054</v>
          </cell>
          <cell r="G3205">
            <v>-0.469900000000054</v>
          </cell>
        </row>
        <row r="3206">
          <cell r="B3206">
            <v>-0.47000000000005399</v>
          </cell>
          <cell r="G3206">
            <v>-0.47000000000005399</v>
          </cell>
        </row>
        <row r="3207">
          <cell r="B3207">
            <v>-0.47010000000005397</v>
          </cell>
          <cell r="G3207">
            <v>-0.47010000000005397</v>
          </cell>
        </row>
        <row r="3208">
          <cell r="B3208">
            <v>-0.47020000000005402</v>
          </cell>
          <cell r="G3208">
            <v>-0.47020000000005402</v>
          </cell>
        </row>
        <row r="3209">
          <cell r="B3209">
            <v>-0.47030000000005401</v>
          </cell>
          <cell r="G3209">
            <v>-0.47030000000005401</v>
          </cell>
        </row>
        <row r="3210">
          <cell r="B3210">
            <v>-0.470400000000054</v>
          </cell>
          <cell r="G3210">
            <v>-0.470400000000054</v>
          </cell>
        </row>
        <row r="3211">
          <cell r="B3211">
            <v>-0.47050000000005399</v>
          </cell>
          <cell r="G3211">
            <v>-0.47050000000005399</v>
          </cell>
        </row>
        <row r="3212">
          <cell r="B3212">
            <v>-0.47060000000005398</v>
          </cell>
          <cell r="G3212">
            <v>-0.47060000000005398</v>
          </cell>
        </row>
        <row r="3213">
          <cell r="B3213">
            <v>-0.47070000000005402</v>
          </cell>
          <cell r="G3213">
            <v>-0.47070000000005402</v>
          </cell>
        </row>
        <row r="3214">
          <cell r="B3214">
            <v>-0.47080000000005401</v>
          </cell>
          <cell r="G3214">
            <v>-0.47080000000005401</v>
          </cell>
        </row>
        <row r="3215">
          <cell r="B3215">
            <v>-0.470900000000054</v>
          </cell>
          <cell r="G3215">
            <v>-0.470900000000054</v>
          </cell>
        </row>
        <row r="3216">
          <cell r="B3216">
            <v>-0.47100000000005399</v>
          </cell>
          <cell r="G3216">
            <v>-0.47100000000005399</v>
          </cell>
        </row>
        <row r="3217">
          <cell r="B3217">
            <v>-0.47110000000005398</v>
          </cell>
          <cell r="G3217">
            <v>-0.47110000000005398</v>
          </cell>
        </row>
        <row r="3218">
          <cell r="B3218">
            <v>-0.47120000000005402</v>
          </cell>
          <cell r="G3218">
            <v>-0.47120000000005402</v>
          </cell>
        </row>
        <row r="3219">
          <cell r="B3219">
            <v>-0.47130000000005401</v>
          </cell>
          <cell r="G3219">
            <v>-0.47130000000005401</v>
          </cell>
        </row>
        <row r="3220">
          <cell r="B3220">
            <v>-0.471400000000054</v>
          </cell>
          <cell r="G3220">
            <v>-0.471400000000054</v>
          </cell>
        </row>
        <row r="3221">
          <cell r="B3221">
            <v>-0.47150000000005399</v>
          </cell>
          <cell r="G3221">
            <v>-0.47150000000005399</v>
          </cell>
        </row>
        <row r="3222">
          <cell r="B3222">
            <v>-0.47160000000005398</v>
          </cell>
          <cell r="G3222">
            <v>-0.47160000000005398</v>
          </cell>
        </row>
        <row r="3223">
          <cell r="B3223">
            <v>-0.47170000000005402</v>
          </cell>
          <cell r="G3223">
            <v>-0.47170000000005402</v>
          </cell>
        </row>
        <row r="3224">
          <cell r="B3224">
            <v>-0.47180000000005401</v>
          </cell>
          <cell r="G3224">
            <v>-0.47180000000005401</v>
          </cell>
        </row>
        <row r="3225">
          <cell r="B3225">
            <v>-0.471900000000054</v>
          </cell>
          <cell r="G3225">
            <v>-0.471900000000054</v>
          </cell>
        </row>
        <row r="3226">
          <cell r="B3226">
            <v>-0.47200000000005399</v>
          </cell>
          <cell r="G3226">
            <v>-0.47200000000005399</v>
          </cell>
        </row>
        <row r="3227">
          <cell r="B3227">
            <v>-0.47210000000005398</v>
          </cell>
          <cell r="G3227">
            <v>-0.47210000000005398</v>
          </cell>
        </row>
        <row r="3228">
          <cell r="B3228">
            <v>-0.47220000000005402</v>
          </cell>
          <cell r="G3228">
            <v>-0.47220000000005402</v>
          </cell>
        </row>
        <row r="3229">
          <cell r="B3229">
            <v>-0.47230000000005401</v>
          </cell>
          <cell r="G3229">
            <v>-0.47230000000005401</v>
          </cell>
        </row>
        <row r="3230">
          <cell r="B3230">
            <v>-0.472400000000054</v>
          </cell>
          <cell r="G3230">
            <v>-0.472400000000054</v>
          </cell>
        </row>
        <row r="3231">
          <cell r="B3231">
            <v>-0.47250000000005399</v>
          </cell>
          <cell r="G3231">
            <v>-0.47250000000005399</v>
          </cell>
        </row>
        <row r="3232">
          <cell r="B3232">
            <v>-0.47260000000005398</v>
          </cell>
          <cell r="G3232">
            <v>-0.47260000000005398</v>
          </cell>
        </row>
        <row r="3233">
          <cell r="B3233">
            <v>-0.47270000000005402</v>
          </cell>
          <cell r="G3233">
            <v>-0.47270000000005402</v>
          </cell>
        </row>
        <row r="3234">
          <cell r="B3234">
            <v>-0.47280000000005401</v>
          </cell>
          <cell r="G3234">
            <v>-0.47280000000005401</v>
          </cell>
        </row>
        <row r="3235">
          <cell r="B3235">
            <v>-0.472900000000054</v>
          </cell>
          <cell r="G3235">
            <v>-0.472900000000054</v>
          </cell>
        </row>
        <row r="3236">
          <cell r="B3236">
            <v>-0.47300000000005399</v>
          </cell>
          <cell r="G3236">
            <v>-0.47300000000005399</v>
          </cell>
        </row>
        <row r="3237">
          <cell r="B3237">
            <v>-0.47310000000005398</v>
          </cell>
          <cell r="G3237">
            <v>-0.47310000000005398</v>
          </cell>
        </row>
        <row r="3238">
          <cell r="B3238">
            <v>-0.47320000000005402</v>
          </cell>
          <cell r="G3238">
            <v>-0.47320000000005402</v>
          </cell>
        </row>
        <row r="3239">
          <cell r="B3239">
            <v>-0.47330000000005401</v>
          </cell>
          <cell r="G3239">
            <v>-0.47330000000005401</v>
          </cell>
        </row>
        <row r="3240">
          <cell r="B3240">
            <v>-0.473400000000054</v>
          </cell>
          <cell r="G3240">
            <v>-0.473400000000054</v>
          </cell>
        </row>
        <row r="3241">
          <cell r="B3241">
            <v>-0.47350000000005399</v>
          </cell>
          <cell r="G3241">
            <v>-0.47350000000005399</v>
          </cell>
        </row>
        <row r="3242">
          <cell r="B3242">
            <v>-0.47360000000005398</v>
          </cell>
          <cell r="G3242">
            <v>-0.47360000000005398</v>
          </cell>
        </row>
        <row r="3243">
          <cell r="B3243">
            <v>-0.47370000000005402</v>
          </cell>
          <cell r="G3243">
            <v>-0.47370000000005402</v>
          </cell>
        </row>
        <row r="3244">
          <cell r="B3244">
            <v>-0.47380000000005401</v>
          </cell>
          <cell r="G3244">
            <v>-0.47380000000005401</v>
          </cell>
        </row>
        <row r="3245">
          <cell r="B3245">
            <v>-0.473900000000054</v>
          </cell>
          <cell r="G3245">
            <v>-0.473900000000054</v>
          </cell>
        </row>
        <row r="3246">
          <cell r="B3246">
            <v>-0.47400000000005399</v>
          </cell>
          <cell r="G3246">
            <v>-0.47400000000005399</v>
          </cell>
        </row>
        <row r="3247">
          <cell r="B3247">
            <v>-0.47410000000005398</v>
          </cell>
          <cell r="G3247">
            <v>-0.47410000000005398</v>
          </cell>
        </row>
        <row r="3248">
          <cell r="B3248">
            <v>-0.47420000000005402</v>
          </cell>
          <cell r="G3248">
            <v>-0.47420000000005402</v>
          </cell>
        </row>
        <row r="3249">
          <cell r="B3249">
            <v>-0.47430000000005401</v>
          </cell>
          <cell r="G3249">
            <v>-0.47430000000005401</v>
          </cell>
        </row>
        <row r="3250">
          <cell r="B3250">
            <v>-0.474400000000054</v>
          </cell>
          <cell r="G3250">
            <v>-0.474400000000054</v>
          </cell>
        </row>
        <row r="3251">
          <cell r="B3251">
            <v>-0.47450000000005399</v>
          </cell>
          <cell r="G3251">
            <v>-0.47450000000005399</v>
          </cell>
        </row>
        <row r="3252">
          <cell r="B3252">
            <v>-0.47460000000005398</v>
          </cell>
          <cell r="G3252">
            <v>-0.47460000000005398</v>
          </cell>
        </row>
        <row r="3253">
          <cell r="B3253">
            <v>-0.47470000000005402</v>
          </cell>
          <cell r="G3253">
            <v>-0.47470000000005402</v>
          </cell>
        </row>
        <row r="3254">
          <cell r="B3254">
            <v>-0.47480000000005401</v>
          </cell>
          <cell r="G3254">
            <v>-0.47480000000005401</v>
          </cell>
        </row>
        <row r="3255">
          <cell r="B3255">
            <v>-0.474900000000054</v>
          </cell>
          <cell r="G3255">
            <v>-0.474900000000054</v>
          </cell>
        </row>
        <row r="3256">
          <cell r="B3256">
            <v>-0.47500000000005399</v>
          </cell>
          <cell r="G3256">
            <v>-0.47500000000005399</v>
          </cell>
        </row>
        <row r="3257">
          <cell r="B3257">
            <v>-0.47510000000005398</v>
          </cell>
          <cell r="G3257">
            <v>-0.47510000000005398</v>
          </cell>
        </row>
        <row r="3258">
          <cell r="B3258">
            <v>-0.47520000000005402</v>
          </cell>
          <cell r="G3258">
            <v>-0.47520000000005402</v>
          </cell>
        </row>
        <row r="3259">
          <cell r="B3259">
            <v>-0.47530000000005401</v>
          </cell>
          <cell r="G3259">
            <v>-0.47530000000005401</v>
          </cell>
        </row>
        <row r="3260">
          <cell r="B3260">
            <v>-0.475400000000054</v>
          </cell>
          <cell r="G3260">
            <v>-0.475400000000054</v>
          </cell>
        </row>
        <row r="3261">
          <cell r="B3261">
            <v>-0.47550000000005499</v>
          </cell>
          <cell r="G3261">
            <v>-0.47550000000005499</v>
          </cell>
        </row>
        <row r="3262">
          <cell r="B3262">
            <v>-0.47560000000005498</v>
          </cell>
          <cell r="G3262">
            <v>-0.47560000000005498</v>
          </cell>
        </row>
        <row r="3263">
          <cell r="B3263">
            <v>-0.47570000000005502</v>
          </cell>
          <cell r="G3263">
            <v>-0.47570000000005502</v>
          </cell>
        </row>
        <row r="3264">
          <cell r="B3264">
            <v>-0.47580000000005501</v>
          </cell>
          <cell r="G3264">
            <v>-0.47580000000005501</v>
          </cell>
        </row>
        <row r="3265">
          <cell r="B3265">
            <v>-0.475900000000055</v>
          </cell>
          <cell r="G3265">
            <v>-0.475900000000055</v>
          </cell>
        </row>
        <row r="3266">
          <cell r="B3266">
            <v>-0.47600000000005499</v>
          </cell>
          <cell r="G3266">
            <v>-0.47600000000005499</v>
          </cell>
        </row>
        <row r="3267">
          <cell r="B3267">
            <v>-0.47610000000005498</v>
          </cell>
          <cell r="G3267">
            <v>-0.47610000000005498</v>
          </cell>
        </row>
        <row r="3268">
          <cell r="B3268">
            <v>-0.47620000000005502</v>
          </cell>
          <cell r="G3268">
            <v>-0.47620000000005502</v>
          </cell>
        </row>
        <row r="3269">
          <cell r="B3269">
            <v>-0.47630000000005501</v>
          </cell>
          <cell r="G3269">
            <v>-0.47630000000005501</v>
          </cell>
        </row>
        <row r="3270">
          <cell r="B3270">
            <v>-0.476400000000055</v>
          </cell>
          <cell r="G3270">
            <v>-0.476400000000055</v>
          </cell>
        </row>
        <row r="3271">
          <cell r="B3271">
            <v>-0.47650000000005499</v>
          </cell>
          <cell r="G3271">
            <v>-0.47650000000005499</v>
          </cell>
        </row>
        <row r="3272">
          <cell r="B3272">
            <v>-0.47660000000005498</v>
          </cell>
          <cell r="G3272">
            <v>-0.47660000000005498</v>
          </cell>
        </row>
        <row r="3273">
          <cell r="B3273">
            <v>-0.47670000000005502</v>
          </cell>
          <cell r="G3273">
            <v>-0.47670000000005502</v>
          </cell>
        </row>
        <row r="3274">
          <cell r="B3274">
            <v>-0.47680000000005501</v>
          </cell>
          <cell r="G3274">
            <v>-0.47680000000005501</v>
          </cell>
        </row>
        <row r="3275">
          <cell r="B3275">
            <v>-0.476900000000055</v>
          </cell>
          <cell r="G3275">
            <v>-0.476900000000055</v>
          </cell>
        </row>
        <row r="3276">
          <cell r="B3276">
            <v>-0.47700000000005499</v>
          </cell>
          <cell r="G3276">
            <v>-0.47700000000005499</v>
          </cell>
        </row>
        <row r="3277">
          <cell r="B3277">
            <v>-0.47710000000005498</v>
          </cell>
          <cell r="G3277">
            <v>-0.47710000000005498</v>
          </cell>
        </row>
        <row r="3278">
          <cell r="B3278">
            <v>-0.47720000000005502</v>
          </cell>
          <cell r="G3278">
            <v>-0.47720000000005502</v>
          </cell>
        </row>
        <row r="3279">
          <cell r="B3279">
            <v>-0.47730000000005501</v>
          </cell>
          <cell r="G3279">
            <v>-0.47730000000005501</v>
          </cell>
        </row>
        <row r="3280">
          <cell r="B3280">
            <v>-0.477400000000055</v>
          </cell>
          <cell r="G3280">
            <v>-0.477400000000055</v>
          </cell>
        </row>
        <row r="3281">
          <cell r="B3281">
            <v>-0.47750000000005499</v>
          </cell>
          <cell r="G3281">
            <v>-0.47750000000005499</v>
          </cell>
        </row>
        <row r="3282">
          <cell r="B3282">
            <v>-0.47760000000005498</v>
          </cell>
          <cell r="G3282">
            <v>-0.47760000000005498</v>
          </cell>
        </row>
        <row r="3283">
          <cell r="B3283">
            <v>-0.47770000000005503</v>
          </cell>
          <cell r="G3283">
            <v>-0.47770000000005503</v>
          </cell>
        </row>
        <row r="3284">
          <cell r="B3284">
            <v>-0.47780000000005501</v>
          </cell>
          <cell r="G3284">
            <v>-0.47780000000005501</v>
          </cell>
        </row>
        <row r="3285">
          <cell r="B3285">
            <v>-0.477900000000055</v>
          </cell>
          <cell r="G3285">
            <v>-0.477900000000055</v>
          </cell>
        </row>
        <row r="3286">
          <cell r="B3286">
            <v>-0.47800000000005499</v>
          </cell>
          <cell r="G3286">
            <v>-0.47800000000005499</v>
          </cell>
        </row>
        <row r="3287">
          <cell r="B3287">
            <v>-0.47810000000005498</v>
          </cell>
          <cell r="G3287">
            <v>-0.47810000000005498</v>
          </cell>
        </row>
        <row r="3288">
          <cell r="B3288">
            <v>-0.47820000000005503</v>
          </cell>
          <cell r="G3288">
            <v>-0.47820000000005503</v>
          </cell>
        </row>
        <row r="3289">
          <cell r="B3289">
            <v>-0.47830000000005501</v>
          </cell>
          <cell r="G3289">
            <v>-0.47830000000005501</v>
          </cell>
        </row>
        <row r="3290">
          <cell r="B3290">
            <v>-0.478400000000055</v>
          </cell>
          <cell r="G3290">
            <v>-0.478400000000055</v>
          </cell>
        </row>
        <row r="3291">
          <cell r="B3291">
            <v>-0.47850000000005499</v>
          </cell>
          <cell r="G3291">
            <v>-0.47850000000005499</v>
          </cell>
        </row>
        <row r="3292">
          <cell r="B3292">
            <v>-0.47860000000005498</v>
          </cell>
          <cell r="G3292">
            <v>-0.47860000000005498</v>
          </cell>
        </row>
        <row r="3293">
          <cell r="B3293">
            <v>-0.47870000000005503</v>
          </cell>
          <cell r="G3293">
            <v>-0.47870000000005503</v>
          </cell>
        </row>
        <row r="3294">
          <cell r="B3294">
            <v>-0.47880000000005501</v>
          </cell>
          <cell r="G3294">
            <v>-0.47880000000005501</v>
          </cell>
        </row>
        <row r="3295">
          <cell r="B3295">
            <v>-0.478900000000055</v>
          </cell>
          <cell r="G3295">
            <v>-0.478900000000055</v>
          </cell>
        </row>
        <row r="3296">
          <cell r="B3296">
            <v>-0.47900000000005499</v>
          </cell>
          <cell r="G3296">
            <v>-0.47900000000005499</v>
          </cell>
        </row>
        <row r="3297">
          <cell r="B3297">
            <v>-0.47910000000005498</v>
          </cell>
          <cell r="G3297">
            <v>-0.47910000000005498</v>
          </cell>
        </row>
        <row r="3298">
          <cell r="B3298">
            <v>-0.47920000000005503</v>
          </cell>
          <cell r="G3298">
            <v>-0.47920000000005503</v>
          </cell>
        </row>
        <row r="3299">
          <cell r="B3299">
            <v>-0.47930000000005502</v>
          </cell>
          <cell r="G3299">
            <v>-0.47930000000005502</v>
          </cell>
        </row>
        <row r="3300">
          <cell r="B3300">
            <v>-0.479400000000055</v>
          </cell>
          <cell r="G3300">
            <v>-0.479400000000055</v>
          </cell>
        </row>
        <row r="3301">
          <cell r="B3301">
            <v>-0.47950000000005499</v>
          </cell>
          <cell r="G3301">
            <v>-0.47950000000005499</v>
          </cell>
        </row>
        <row r="3302">
          <cell r="B3302">
            <v>-0.47960000000005498</v>
          </cell>
          <cell r="G3302">
            <v>-0.47960000000005498</v>
          </cell>
        </row>
        <row r="3303">
          <cell r="B3303">
            <v>-0.47970000000005503</v>
          </cell>
          <cell r="G3303">
            <v>-0.47970000000005503</v>
          </cell>
        </row>
        <row r="3304">
          <cell r="B3304">
            <v>-0.47980000000005502</v>
          </cell>
          <cell r="G3304">
            <v>-0.47980000000005502</v>
          </cell>
        </row>
        <row r="3305">
          <cell r="B3305">
            <v>-0.479900000000055</v>
          </cell>
          <cell r="G3305">
            <v>-0.479900000000055</v>
          </cell>
        </row>
        <row r="3306">
          <cell r="B3306">
            <v>-0.48000000000005499</v>
          </cell>
          <cell r="G3306">
            <v>-0.48000000000005499</v>
          </cell>
        </row>
        <row r="3307">
          <cell r="B3307">
            <v>-0.48010000000005498</v>
          </cell>
          <cell r="G3307">
            <v>-0.48010000000005498</v>
          </cell>
        </row>
        <row r="3308">
          <cell r="B3308">
            <v>-0.48020000000005503</v>
          </cell>
          <cell r="G3308">
            <v>-0.48020000000005503</v>
          </cell>
        </row>
        <row r="3309">
          <cell r="B3309">
            <v>-0.48030000000005502</v>
          </cell>
          <cell r="G3309">
            <v>-0.48030000000005502</v>
          </cell>
        </row>
        <row r="3310">
          <cell r="B3310">
            <v>-0.48040000000005501</v>
          </cell>
          <cell r="G3310">
            <v>-0.48040000000005501</v>
          </cell>
        </row>
        <row r="3311">
          <cell r="B3311">
            <v>-0.48050000000005499</v>
          </cell>
          <cell r="G3311">
            <v>-0.48050000000005499</v>
          </cell>
        </row>
        <row r="3312">
          <cell r="B3312">
            <v>-0.48060000000005498</v>
          </cell>
          <cell r="G3312">
            <v>-0.48060000000005498</v>
          </cell>
        </row>
        <row r="3313">
          <cell r="B3313">
            <v>-0.48070000000005503</v>
          </cell>
          <cell r="G3313">
            <v>-0.48070000000005503</v>
          </cell>
        </row>
        <row r="3314">
          <cell r="B3314">
            <v>-0.48080000000005502</v>
          </cell>
          <cell r="G3314">
            <v>-0.48080000000005502</v>
          </cell>
        </row>
        <row r="3315">
          <cell r="B3315">
            <v>-0.48090000000005501</v>
          </cell>
          <cell r="G3315">
            <v>-0.48090000000005501</v>
          </cell>
        </row>
        <row r="3316">
          <cell r="B3316">
            <v>-0.48100000000005499</v>
          </cell>
          <cell r="G3316">
            <v>-0.48100000000005499</v>
          </cell>
        </row>
        <row r="3317">
          <cell r="B3317">
            <v>-0.48110000000005498</v>
          </cell>
          <cell r="G3317">
            <v>-0.48110000000005498</v>
          </cell>
        </row>
        <row r="3318">
          <cell r="B3318">
            <v>-0.48120000000005497</v>
          </cell>
          <cell r="G3318">
            <v>-0.48120000000005497</v>
          </cell>
        </row>
        <row r="3319">
          <cell r="B3319">
            <v>-0.48130000000005502</v>
          </cell>
          <cell r="G3319">
            <v>-0.48130000000005502</v>
          </cell>
        </row>
        <row r="3320">
          <cell r="B3320">
            <v>-0.48140000000005501</v>
          </cell>
          <cell r="G3320">
            <v>-0.48140000000005501</v>
          </cell>
        </row>
        <row r="3321">
          <cell r="B3321">
            <v>-0.48150000000005599</v>
          </cell>
          <cell r="G3321">
            <v>-0.48150000000005599</v>
          </cell>
        </row>
        <row r="3322">
          <cell r="B3322">
            <v>-0.48160000000005598</v>
          </cell>
          <cell r="G3322">
            <v>-0.48160000000005598</v>
          </cell>
        </row>
        <row r="3323">
          <cell r="B3323">
            <v>-0.48170000000005597</v>
          </cell>
          <cell r="G3323">
            <v>-0.48170000000005597</v>
          </cell>
        </row>
        <row r="3324">
          <cell r="B3324">
            <v>-0.48180000000005602</v>
          </cell>
          <cell r="G3324">
            <v>-0.48180000000005602</v>
          </cell>
        </row>
        <row r="3325">
          <cell r="B3325">
            <v>-0.48190000000005601</v>
          </cell>
          <cell r="G3325">
            <v>-0.48190000000005601</v>
          </cell>
        </row>
        <row r="3326">
          <cell r="B3326">
            <v>-0.48200000000005599</v>
          </cell>
          <cell r="G3326">
            <v>-0.48200000000005599</v>
          </cell>
        </row>
        <row r="3327">
          <cell r="B3327">
            <v>-0.48210000000005598</v>
          </cell>
          <cell r="G3327">
            <v>-0.48210000000005598</v>
          </cell>
        </row>
        <row r="3328">
          <cell r="B3328">
            <v>-0.48220000000005597</v>
          </cell>
          <cell r="G3328">
            <v>-0.48220000000005597</v>
          </cell>
        </row>
        <row r="3329">
          <cell r="B3329">
            <v>-0.48230000000005602</v>
          </cell>
          <cell r="G3329">
            <v>-0.48230000000005602</v>
          </cell>
        </row>
        <row r="3330">
          <cell r="B3330">
            <v>-0.48240000000005601</v>
          </cell>
          <cell r="G3330">
            <v>-0.48240000000005601</v>
          </cell>
        </row>
        <row r="3331">
          <cell r="B3331">
            <v>-0.482500000000056</v>
          </cell>
          <cell r="G3331">
            <v>-0.482500000000056</v>
          </cell>
        </row>
        <row r="3332">
          <cell r="B3332">
            <v>-0.48260000000005598</v>
          </cell>
          <cell r="G3332">
            <v>-0.48260000000005598</v>
          </cell>
        </row>
        <row r="3333">
          <cell r="B3333">
            <v>-0.48270000000005597</v>
          </cell>
          <cell r="G3333">
            <v>-0.48270000000005597</v>
          </cell>
        </row>
        <row r="3334">
          <cell r="B3334">
            <v>-0.48280000000005602</v>
          </cell>
          <cell r="G3334">
            <v>-0.48280000000005602</v>
          </cell>
        </row>
        <row r="3335">
          <cell r="B3335">
            <v>-0.48290000000005601</v>
          </cell>
          <cell r="G3335">
            <v>-0.48290000000005601</v>
          </cell>
        </row>
        <row r="3336">
          <cell r="B3336">
            <v>-0.483000000000056</v>
          </cell>
          <cell r="G3336">
            <v>-0.483000000000056</v>
          </cell>
        </row>
        <row r="3337">
          <cell r="B3337">
            <v>-0.48310000000005598</v>
          </cell>
          <cell r="G3337">
            <v>-0.48310000000005598</v>
          </cell>
        </row>
        <row r="3338">
          <cell r="B3338">
            <v>-0.48320000000005597</v>
          </cell>
          <cell r="G3338">
            <v>-0.48320000000005597</v>
          </cell>
        </row>
        <row r="3339">
          <cell r="B3339">
            <v>-0.48330000000005602</v>
          </cell>
          <cell r="G3339">
            <v>-0.48330000000005602</v>
          </cell>
        </row>
        <row r="3340">
          <cell r="B3340">
            <v>-0.48340000000005601</v>
          </cell>
          <cell r="G3340">
            <v>-0.48340000000005601</v>
          </cell>
        </row>
        <row r="3341">
          <cell r="B3341">
            <v>-0.483500000000056</v>
          </cell>
          <cell r="G3341">
            <v>-0.483500000000056</v>
          </cell>
        </row>
        <row r="3342">
          <cell r="B3342">
            <v>-0.48360000000005599</v>
          </cell>
          <cell r="G3342">
            <v>-0.48360000000005599</v>
          </cell>
        </row>
        <row r="3343">
          <cell r="B3343">
            <v>-0.48370000000005597</v>
          </cell>
          <cell r="G3343">
            <v>-0.48370000000005597</v>
          </cell>
        </row>
        <row r="3344">
          <cell r="B3344">
            <v>-0.48380000000005602</v>
          </cell>
          <cell r="G3344">
            <v>-0.48380000000005602</v>
          </cell>
        </row>
        <row r="3345">
          <cell r="B3345">
            <v>-0.48390000000005601</v>
          </cell>
          <cell r="G3345">
            <v>-0.48390000000005601</v>
          </cell>
        </row>
        <row r="3346">
          <cell r="B3346">
            <v>-0.484000000000056</v>
          </cell>
          <cell r="G3346">
            <v>-0.484000000000056</v>
          </cell>
        </row>
        <row r="3347">
          <cell r="B3347">
            <v>-0.48410000000005599</v>
          </cell>
          <cell r="G3347">
            <v>-0.48410000000005599</v>
          </cell>
        </row>
        <row r="3348">
          <cell r="B3348">
            <v>-0.48420000000005597</v>
          </cell>
          <cell r="G3348">
            <v>-0.48420000000005597</v>
          </cell>
        </row>
        <row r="3349">
          <cell r="B3349">
            <v>-0.48430000000005602</v>
          </cell>
          <cell r="G3349">
            <v>-0.48430000000005602</v>
          </cell>
        </row>
        <row r="3350">
          <cell r="B3350">
            <v>-0.48440000000005601</v>
          </cell>
          <cell r="G3350">
            <v>-0.48440000000005601</v>
          </cell>
        </row>
        <row r="3351">
          <cell r="B3351">
            <v>-0.484500000000056</v>
          </cell>
          <cell r="G3351">
            <v>-0.484500000000056</v>
          </cell>
        </row>
        <row r="3352">
          <cell r="B3352">
            <v>-0.48460000000005599</v>
          </cell>
          <cell r="G3352">
            <v>-0.48460000000005599</v>
          </cell>
        </row>
        <row r="3353">
          <cell r="B3353">
            <v>-0.48470000000005597</v>
          </cell>
          <cell r="G3353">
            <v>-0.48470000000005597</v>
          </cell>
        </row>
        <row r="3354">
          <cell r="B3354">
            <v>-0.48480000000005602</v>
          </cell>
          <cell r="G3354">
            <v>-0.48480000000005602</v>
          </cell>
        </row>
        <row r="3355">
          <cell r="B3355">
            <v>-0.48490000000005601</v>
          </cell>
          <cell r="G3355">
            <v>-0.48490000000005601</v>
          </cell>
        </row>
        <row r="3356">
          <cell r="B3356">
            <v>-0.485000000000056</v>
          </cell>
          <cell r="G3356">
            <v>-0.485000000000056</v>
          </cell>
        </row>
        <row r="3357">
          <cell r="B3357">
            <v>-0.48510000000005599</v>
          </cell>
          <cell r="G3357">
            <v>-0.48510000000005599</v>
          </cell>
        </row>
        <row r="3358">
          <cell r="B3358">
            <v>-0.48520000000005598</v>
          </cell>
          <cell r="G3358">
            <v>-0.48520000000005598</v>
          </cell>
        </row>
        <row r="3359">
          <cell r="B3359">
            <v>-0.48530000000005602</v>
          </cell>
          <cell r="G3359">
            <v>-0.48530000000005602</v>
          </cell>
        </row>
        <row r="3360">
          <cell r="B3360">
            <v>-0.48540000000005601</v>
          </cell>
          <cell r="G3360">
            <v>-0.48540000000005601</v>
          </cell>
        </row>
        <row r="3361">
          <cell r="B3361">
            <v>-0.485500000000056</v>
          </cell>
          <cell r="G3361">
            <v>-0.485500000000056</v>
          </cell>
        </row>
        <row r="3362">
          <cell r="B3362">
            <v>-0.48560000000005599</v>
          </cell>
          <cell r="G3362">
            <v>-0.48560000000005599</v>
          </cell>
        </row>
        <row r="3363">
          <cell r="B3363">
            <v>-0.48570000000005598</v>
          </cell>
          <cell r="G3363">
            <v>-0.48570000000005598</v>
          </cell>
        </row>
        <row r="3364">
          <cell r="B3364">
            <v>-0.48580000000005602</v>
          </cell>
          <cell r="G3364">
            <v>-0.48580000000005602</v>
          </cell>
        </row>
        <row r="3365">
          <cell r="B3365">
            <v>-0.48590000000005601</v>
          </cell>
          <cell r="G3365">
            <v>-0.48590000000005601</v>
          </cell>
        </row>
        <row r="3366">
          <cell r="B3366">
            <v>-0.486000000000056</v>
          </cell>
          <cell r="G3366">
            <v>-0.486000000000056</v>
          </cell>
        </row>
        <row r="3367">
          <cell r="B3367">
            <v>-0.48610000000005599</v>
          </cell>
          <cell r="G3367">
            <v>-0.48610000000005599</v>
          </cell>
        </row>
        <row r="3368">
          <cell r="B3368">
            <v>-0.48620000000005598</v>
          </cell>
          <cell r="G3368">
            <v>-0.48620000000005598</v>
          </cell>
        </row>
        <row r="3369">
          <cell r="B3369">
            <v>-0.48630000000005602</v>
          </cell>
          <cell r="G3369">
            <v>-0.48630000000005602</v>
          </cell>
        </row>
        <row r="3370">
          <cell r="B3370">
            <v>-0.48640000000005601</v>
          </cell>
          <cell r="G3370">
            <v>-0.48640000000005601</v>
          </cell>
        </row>
        <row r="3371">
          <cell r="B3371">
            <v>-0.486500000000056</v>
          </cell>
          <cell r="G3371">
            <v>-0.486500000000056</v>
          </cell>
        </row>
        <row r="3372">
          <cell r="B3372">
            <v>-0.48660000000005599</v>
          </cell>
          <cell r="G3372">
            <v>-0.48660000000005599</v>
          </cell>
        </row>
        <row r="3373">
          <cell r="B3373">
            <v>-0.48670000000005598</v>
          </cell>
          <cell r="G3373">
            <v>-0.48670000000005598</v>
          </cell>
        </row>
        <row r="3374">
          <cell r="B3374">
            <v>-0.48680000000005602</v>
          </cell>
          <cell r="G3374">
            <v>-0.48680000000005602</v>
          </cell>
        </row>
        <row r="3375">
          <cell r="B3375">
            <v>-0.48690000000005601</v>
          </cell>
          <cell r="G3375">
            <v>-0.48690000000005601</v>
          </cell>
        </row>
        <row r="3376">
          <cell r="B3376">
            <v>-0.487000000000056</v>
          </cell>
          <cell r="G3376">
            <v>-0.487000000000056</v>
          </cell>
        </row>
        <row r="3377">
          <cell r="B3377">
            <v>-0.48710000000005599</v>
          </cell>
          <cell r="G3377">
            <v>-0.48710000000005599</v>
          </cell>
        </row>
        <row r="3378">
          <cell r="B3378">
            <v>-0.48720000000005598</v>
          </cell>
          <cell r="G3378">
            <v>-0.48720000000005598</v>
          </cell>
        </row>
        <row r="3379">
          <cell r="B3379">
            <v>-0.48730000000005602</v>
          </cell>
          <cell r="G3379">
            <v>-0.48730000000005602</v>
          </cell>
        </row>
        <row r="3380">
          <cell r="B3380">
            <v>-0.48740000000005601</v>
          </cell>
          <cell r="G3380">
            <v>-0.48740000000005601</v>
          </cell>
        </row>
        <row r="3381">
          <cell r="B3381">
            <v>-0.487500000000057</v>
          </cell>
          <cell r="G3381">
            <v>-0.487500000000057</v>
          </cell>
        </row>
        <row r="3382">
          <cell r="B3382">
            <v>-0.48760000000005699</v>
          </cell>
          <cell r="G3382">
            <v>-0.48760000000005699</v>
          </cell>
        </row>
        <row r="3383">
          <cell r="B3383">
            <v>-0.48770000000005698</v>
          </cell>
          <cell r="G3383">
            <v>-0.48770000000005698</v>
          </cell>
        </row>
        <row r="3384">
          <cell r="B3384">
            <v>-0.48780000000005702</v>
          </cell>
          <cell r="G3384">
            <v>-0.48780000000005702</v>
          </cell>
        </row>
        <row r="3385">
          <cell r="B3385">
            <v>-0.48790000000005701</v>
          </cell>
          <cell r="G3385">
            <v>-0.48790000000005701</v>
          </cell>
        </row>
        <row r="3386">
          <cell r="B3386">
            <v>-0.488000000000057</v>
          </cell>
          <cell r="G3386">
            <v>-0.488000000000057</v>
          </cell>
        </row>
        <row r="3387">
          <cell r="B3387">
            <v>-0.48810000000005699</v>
          </cell>
          <cell r="G3387">
            <v>-0.48810000000005699</v>
          </cell>
        </row>
        <row r="3388">
          <cell r="B3388">
            <v>-0.48820000000005698</v>
          </cell>
          <cell r="G3388">
            <v>-0.48820000000005698</v>
          </cell>
        </row>
        <row r="3389">
          <cell r="B3389">
            <v>-0.48830000000005702</v>
          </cell>
          <cell r="G3389">
            <v>-0.48830000000005702</v>
          </cell>
        </row>
        <row r="3390">
          <cell r="B3390">
            <v>-0.48840000000005701</v>
          </cell>
          <cell r="G3390">
            <v>-0.48840000000005701</v>
          </cell>
        </row>
        <row r="3391">
          <cell r="B3391">
            <v>-0.488500000000057</v>
          </cell>
          <cell r="G3391">
            <v>-0.488500000000057</v>
          </cell>
        </row>
        <row r="3392">
          <cell r="B3392">
            <v>-0.48860000000005699</v>
          </cell>
          <cell r="G3392">
            <v>-0.48860000000005699</v>
          </cell>
        </row>
        <row r="3393">
          <cell r="B3393">
            <v>-0.48870000000005698</v>
          </cell>
          <cell r="G3393">
            <v>-0.48870000000005698</v>
          </cell>
        </row>
        <row r="3394">
          <cell r="B3394">
            <v>-0.48880000000005702</v>
          </cell>
          <cell r="G3394">
            <v>-0.48880000000005702</v>
          </cell>
        </row>
        <row r="3395">
          <cell r="B3395">
            <v>-0.48890000000005701</v>
          </cell>
          <cell r="G3395">
            <v>-0.48890000000005701</v>
          </cell>
        </row>
        <row r="3396">
          <cell r="B3396">
            <v>-0.489000000000057</v>
          </cell>
          <cell r="G3396">
            <v>-0.489000000000057</v>
          </cell>
        </row>
        <row r="3397">
          <cell r="B3397">
            <v>-0.48910000000005699</v>
          </cell>
          <cell r="G3397">
            <v>-0.48910000000005699</v>
          </cell>
        </row>
        <row r="3398">
          <cell r="B3398">
            <v>-0.48920000000005698</v>
          </cell>
          <cell r="G3398">
            <v>-0.48920000000005698</v>
          </cell>
        </row>
        <row r="3399">
          <cell r="B3399">
            <v>-0.48930000000005702</v>
          </cell>
          <cell r="G3399">
            <v>-0.48930000000005702</v>
          </cell>
        </row>
        <row r="3400">
          <cell r="B3400">
            <v>-0.48940000000005701</v>
          </cell>
          <cell r="G3400">
            <v>-0.48940000000005701</v>
          </cell>
        </row>
        <row r="3401">
          <cell r="B3401">
            <v>-0.489500000000057</v>
          </cell>
          <cell r="G3401">
            <v>-0.489500000000057</v>
          </cell>
        </row>
        <row r="3402">
          <cell r="B3402">
            <v>-0.48960000000005699</v>
          </cell>
          <cell r="G3402">
            <v>-0.48960000000005699</v>
          </cell>
        </row>
        <row r="3403">
          <cell r="B3403">
            <v>-0.48970000000005698</v>
          </cell>
          <cell r="G3403">
            <v>-0.48970000000005698</v>
          </cell>
        </row>
        <row r="3404">
          <cell r="B3404">
            <v>-0.48980000000005702</v>
          </cell>
          <cell r="G3404">
            <v>-0.48980000000005702</v>
          </cell>
        </row>
        <row r="3405">
          <cell r="B3405">
            <v>-0.48990000000005701</v>
          </cell>
          <cell r="G3405">
            <v>-0.48990000000005701</v>
          </cell>
        </row>
        <row r="3406">
          <cell r="B3406">
            <v>-0.490000000000057</v>
          </cell>
          <cell r="G3406">
            <v>-0.490000000000057</v>
          </cell>
        </row>
        <row r="3407">
          <cell r="B3407">
            <v>-0.49010000000005699</v>
          </cell>
          <cell r="G3407">
            <v>-0.49010000000005699</v>
          </cell>
        </row>
        <row r="3408">
          <cell r="B3408">
            <v>-0.49020000000005698</v>
          </cell>
          <cell r="G3408">
            <v>-0.49020000000005698</v>
          </cell>
        </row>
        <row r="3409">
          <cell r="B3409">
            <v>-0.49030000000005702</v>
          </cell>
          <cell r="G3409">
            <v>-0.49030000000005702</v>
          </cell>
        </row>
        <row r="3410">
          <cell r="B3410">
            <v>-0.49040000000005701</v>
          </cell>
          <cell r="G3410">
            <v>-0.49040000000005701</v>
          </cell>
        </row>
        <row r="3411">
          <cell r="B3411">
            <v>-0.490500000000057</v>
          </cell>
          <cell r="G3411">
            <v>-0.490500000000057</v>
          </cell>
        </row>
        <row r="3412">
          <cell r="B3412">
            <v>-0.49060000000005699</v>
          </cell>
          <cell r="G3412">
            <v>-0.49060000000005699</v>
          </cell>
        </row>
        <row r="3413">
          <cell r="B3413">
            <v>-0.49070000000005698</v>
          </cell>
          <cell r="G3413">
            <v>-0.49070000000005698</v>
          </cell>
        </row>
        <row r="3414">
          <cell r="B3414">
            <v>-0.49080000000005702</v>
          </cell>
          <cell r="G3414">
            <v>-0.49080000000005702</v>
          </cell>
        </row>
        <row r="3415">
          <cell r="B3415">
            <v>-0.49090000000005701</v>
          </cell>
          <cell r="G3415">
            <v>-0.49090000000005701</v>
          </cell>
        </row>
        <row r="3416">
          <cell r="B3416">
            <v>-0.491000000000057</v>
          </cell>
          <cell r="G3416">
            <v>-0.491000000000057</v>
          </cell>
        </row>
        <row r="3417">
          <cell r="B3417">
            <v>-0.49110000000005699</v>
          </cell>
          <cell r="G3417">
            <v>-0.49110000000005699</v>
          </cell>
        </row>
        <row r="3418">
          <cell r="B3418">
            <v>-0.49120000000005698</v>
          </cell>
          <cell r="G3418">
            <v>-0.49120000000005698</v>
          </cell>
        </row>
        <row r="3419">
          <cell r="B3419">
            <v>-0.49130000000005702</v>
          </cell>
          <cell r="G3419">
            <v>-0.49130000000005702</v>
          </cell>
        </row>
        <row r="3420">
          <cell r="B3420">
            <v>-0.49140000000005701</v>
          </cell>
          <cell r="G3420">
            <v>-0.49140000000005701</v>
          </cell>
        </row>
        <row r="3421">
          <cell r="B3421">
            <v>-0.491500000000057</v>
          </cell>
          <cell r="G3421">
            <v>-0.491500000000057</v>
          </cell>
        </row>
        <row r="3422">
          <cell r="B3422">
            <v>-0.49160000000005699</v>
          </cell>
          <cell r="G3422">
            <v>-0.49160000000005699</v>
          </cell>
        </row>
        <row r="3423">
          <cell r="B3423">
            <v>-0.49170000000005698</v>
          </cell>
          <cell r="G3423">
            <v>-0.49170000000005698</v>
          </cell>
        </row>
        <row r="3424">
          <cell r="B3424">
            <v>-0.49180000000005702</v>
          </cell>
          <cell r="G3424">
            <v>-0.49180000000005702</v>
          </cell>
        </row>
        <row r="3425">
          <cell r="B3425">
            <v>-0.49190000000005701</v>
          </cell>
          <cell r="G3425">
            <v>-0.49190000000005701</v>
          </cell>
        </row>
        <row r="3426">
          <cell r="B3426">
            <v>-0.492000000000057</v>
          </cell>
          <cell r="G3426">
            <v>-0.492000000000057</v>
          </cell>
        </row>
        <row r="3427">
          <cell r="B3427">
            <v>-0.49210000000005699</v>
          </cell>
          <cell r="G3427">
            <v>-0.49210000000005699</v>
          </cell>
        </row>
        <row r="3428">
          <cell r="B3428">
            <v>-0.49220000000005698</v>
          </cell>
          <cell r="G3428">
            <v>-0.49220000000005698</v>
          </cell>
        </row>
        <row r="3429">
          <cell r="B3429">
            <v>-0.49230000000005703</v>
          </cell>
          <cell r="G3429">
            <v>-0.49230000000005703</v>
          </cell>
        </row>
        <row r="3430">
          <cell r="B3430">
            <v>-0.49240000000005701</v>
          </cell>
          <cell r="G3430">
            <v>-0.49240000000005701</v>
          </cell>
        </row>
        <row r="3431">
          <cell r="B3431">
            <v>-0.492500000000057</v>
          </cell>
          <cell r="G3431">
            <v>-0.492500000000057</v>
          </cell>
        </row>
        <row r="3432">
          <cell r="B3432">
            <v>-0.49260000000005699</v>
          </cell>
          <cell r="G3432">
            <v>-0.49260000000005699</v>
          </cell>
        </row>
        <row r="3433">
          <cell r="B3433">
            <v>-0.49270000000005698</v>
          </cell>
          <cell r="G3433">
            <v>-0.49270000000005698</v>
          </cell>
        </row>
        <row r="3434">
          <cell r="B3434">
            <v>-0.49280000000005703</v>
          </cell>
          <cell r="G3434">
            <v>-0.49280000000005703</v>
          </cell>
        </row>
        <row r="3435">
          <cell r="B3435">
            <v>-0.49290000000005701</v>
          </cell>
          <cell r="G3435">
            <v>-0.49290000000005701</v>
          </cell>
        </row>
        <row r="3436">
          <cell r="B3436">
            <v>-0.493000000000057</v>
          </cell>
          <cell r="G3436">
            <v>-0.493000000000057</v>
          </cell>
        </row>
        <row r="3437">
          <cell r="B3437">
            <v>-0.49310000000005699</v>
          </cell>
          <cell r="G3437">
            <v>-0.49310000000005699</v>
          </cell>
        </row>
        <row r="3438">
          <cell r="B3438">
            <v>-0.49320000000005698</v>
          </cell>
          <cell r="G3438">
            <v>-0.49320000000005698</v>
          </cell>
        </row>
        <row r="3439">
          <cell r="B3439">
            <v>-0.49330000000005703</v>
          </cell>
          <cell r="G3439">
            <v>-0.49330000000005703</v>
          </cell>
        </row>
        <row r="3440">
          <cell r="B3440">
            <v>-0.49340000000005702</v>
          </cell>
          <cell r="G3440">
            <v>-0.49340000000005702</v>
          </cell>
        </row>
        <row r="3441">
          <cell r="B3441">
            <v>-0.493500000000058</v>
          </cell>
          <cell r="G3441">
            <v>-0.493500000000058</v>
          </cell>
        </row>
        <row r="3442">
          <cell r="B3442">
            <v>-0.49360000000005799</v>
          </cell>
          <cell r="G3442">
            <v>-0.49360000000005799</v>
          </cell>
        </row>
        <row r="3443">
          <cell r="B3443">
            <v>-0.49370000000005798</v>
          </cell>
          <cell r="G3443">
            <v>-0.49370000000005798</v>
          </cell>
        </row>
        <row r="3444">
          <cell r="B3444">
            <v>-0.49380000000005803</v>
          </cell>
          <cell r="G3444">
            <v>-0.49380000000005803</v>
          </cell>
        </row>
        <row r="3445">
          <cell r="B3445">
            <v>-0.49390000000005801</v>
          </cell>
          <cell r="G3445">
            <v>-0.49390000000005801</v>
          </cell>
        </row>
        <row r="3446">
          <cell r="B3446">
            <v>-0.494000000000058</v>
          </cell>
          <cell r="G3446">
            <v>-0.494000000000058</v>
          </cell>
        </row>
        <row r="3447">
          <cell r="B3447">
            <v>-0.49410000000005799</v>
          </cell>
          <cell r="G3447">
            <v>-0.49410000000005799</v>
          </cell>
        </row>
        <row r="3448">
          <cell r="B3448">
            <v>-0.49420000000005798</v>
          </cell>
          <cell r="G3448">
            <v>-0.49420000000005798</v>
          </cell>
        </row>
        <row r="3449">
          <cell r="B3449">
            <v>-0.49430000000005803</v>
          </cell>
          <cell r="G3449">
            <v>-0.49430000000005803</v>
          </cell>
        </row>
        <row r="3450">
          <cell r="B3450">
            <v>-0.49440000000005802</v>
          </cell>
          <cell r="G3450">
            <v>-0.49440000000005802</v>
          </cell>
        </row>
        <row r="3451">
          <cell r="B3451">
            <v>-0.494500000000058</v>
          </cell>
          <cell r="G3451">
            <v>-0.494500000000058</v>
          </cell>
        </row>
        <row r="3452">
          <cell r="B3452">
            <v>-0.49460000000005799</v>
          </cell>
          <cell r="G3452">
            <v>-0.49460000000005799</v>
          </cell>
        </row>
        <row r="3453">
          <cell r="B3453">
            <v>-0.49470000000005798</v>
          </cell>
          <cell r="G3453">
            <v>-0.49470000000005798</v>
          </cell>
        </row>
        <row r="3454">
          <cell r="B3454">
            <v>-0.49480000000005803</v>
          </cell>
          <cell r="G3454">
            <v>-0.49480000000005803</v>
          </cell>
        </row>
        <row r="3455">
          <cell r="B3455">
            <v>-0.49490000000005802</v>
          </cell>
          <cell r="G3455">
            <v>-0.49490000000005802</v>
          </cell>
        </row>
        <row r="3456">
          <cell r="B3456">
            <v>-0.495000000000058</v>
          </cell>
          <cell r="G3456">
            <v>-0.495000000000058</v>
          </cell>
        </row>
        <row r="3457">
          <cell r="B3457">
            <v>-0.49510000000005799</v>
          </cell>
          <cell r="G3457">
            <v>-0.49510000000005799</v>
          </cell>
        </row>
        <row r="3458">
          <cell r="B3458">
            <v>-0.49520000000005798</v>
          </cell>
          <cell r="G3458">
            <v>-0.49520000000005798</v>
          </cell>
        </row>
        <row r="3459">
          <cell r="B3459">
            <v>-0.49530000000005803</v>
          </cell>
          <cell r="G3459">
            <v>-0.49530000000005803</v>
          </cell>
        </row>
        <row r="3460">
          <cell r="B3460">
            <v>-0.49540000000005802</v>
          </cell>
          <cell r="G3460">
            <v>-0.49540000000005802</v>
          </cell>
        </row>
        <row r="3461">
          <cell r="B3461">
            <v>-0.49550000000005801</v>
          </cell>
          <cell r="G3461">
            <v>-0.49550000000005801</v>
          </cell>
        </row>
        <row r="3462">
          <cell r="B3462">
            <v>-0.49560000000005799</v>
          </cell>
          <cell r="G3462">
            <v>-0.49560000000005799</v>
          </cell>
        </row>
        <row r="3463">
          <cell r="B3463">
            <v>-0.49570000000005798</v>
          </cell>
          <cell r="G3463">
            <v>-0.49570000000005798</v>
          </cell>
        </row>
        <row r="3464">
          <cell r="B3464">
            <v>-0.49580000000005803</v>
          </cell>
          <cell r="G3464">
            <v>-0.49580000000005803</v>
          </cell>
        </row>
        <row r="3465">
          <cell r="B3465">
            <v>-0.49590000000005802</v>
          </cell>
          <cell r="G3465">
            <v>-0.49590000000005802</v>
          </cell>
        </row>
        <row r="3466">
          <cell r="B3466">
            <v>-0.49600000000005801</v>
          </cell>
          <cell r="G3466">
            <v>-0.49600000000005801</v>
          </cell>
        </row>
        <row r="3467">
          <cell r="B3467">
            <v>-0.49610000000005799</v>
          </cell>
          <cell r="G3467">
            <v>-0.49610000000005799</v>
          </cell>
        </row>
        <row r="3468">
          <cell r="B3468">
            <v>-0.49620000000005798</v>
          </cell>
          <cell r="G3468">
            <v>-0.49620000000005798</v>
          </cell>
        </row>
        <row r="3469">
          <cell r="B3469">
            <v>-0.49630000000005797</v>
          </cell>
          <cell r="G3469">
            <v>-0.49630000000005797</v>
          </cell>
        </row>
        <row r="3470">
          <cell r="B3470">
            <v>-0.49640000000005802</v>
          </cell>
          <cell r="G3470">
            <v>-0.49640000000005802</v>
          </cell>
        </row>
        <row r="3471">
          <cell r="B3471">
            <v>-0.49650000000005801</v>
          </cell>
          <cell r="G3471">
            <v>-0.49650000000005801</v>
          </cell>
        </row>
        <row r="3472">
          <cell r="B3472">
            <v>-0.496600000000058</v>
          </cell>
          <cell r="G3472">
            <v>-0.496600000000058</v>
          </cell>
        </row>
        <row r="3473">
          <cell r="B3473">
            <v>-0.49670000000005798</v>
          </cell>
          <cell r="G3473">
            <v>-0.49670000000005798</v>
          </cell>
        </row>
        <row r="3474">
          <cell r="B3474">
            <v>-0.49680000000005797</v>
          </cell>
          <cell r="G3474">
            <v>-0.49680000000005797</v>
          </cell>
        </row>
        <row r="3475">
          <cell r="B3475">
            <v>-0.49690000000005802</v>
          </cell>
          <cell r="G3475">
            <v>-0.49690000000005802</v>
          </cell>
        </row>
        <row r="3476">
          <cell r="B3476">
            <v>-0.49700000000005801</v>
          </cell>
          <cell r="G3476">
            <v>-0.49700000000005801</v>
          </cell>
        </row>
        <row r="3477">
          <cell r="B3477">
            <v>-0.497100000000058</v>
          </cell>
          <cell r="G3477">
            <v>-0.497100000000058</v>
          </cell>
        </row>
        <row r="3478">
          <cell r="B3478">
            <v>-0.49720000000005798</v>
          </cell>
          <cell r="G3478">
            <v>-0.49720000000005798</v>
          </cell>
        </row>
        <row r="3479">
          <cell r="B3479">
            <v>-0.49730000000005797</v>
          </cell>
          <cell r="G3479">
            <v>-0.49730000000005797</v>
          </cell>
        </row>
        <row r="3480">
          <cell r="B3480">
            <v>-0.49740000000005802</v>
          </cell>
          <cell r="G3480">
            <v>-0.49740000000005802</v>
          </cell>
        </row>
        <row r="3481">
          <cell r="B3481">
            <v>-0.49750000000005801</v>
          </cell>
          <cell r="G3481">
            <v>-0.49750000000005801</v>
          </cell>
        </row>
        <row r="3482">
          <cell r="B3482">
            <v>-0.497600000000058</v>
          </cell>
          <cell r="G3482">
            <v>-0.497600000000058</v>
          </cell>
        </row>
        <row r="3483">
          <cell r="B3483">
            <v>-0.49770000000005798</v>
          </cell>
          <cell r="G3483">
            <v>-0.49770000000005798</v>
          </cell>
        </row>
        <row r="3484">
          <cell r="B3484">
            <v>-0.49780000000005797</v>
          </cell>
          <cell r="G3484">
            <v>-0.49780000000005797</v>
          </cell>
        </row>
        <row r="3485">
          <cell r="B3485">
            <v>-0.49790000000005802</v>
          </cell>
          <cell r="G3485">
            <v>-0.49790000000005802</v>
          </cell>
        </row>
        <row r="3486">
          <cell r="B3486">
            <v>-0.49800000000005801</v>
          </cell>
          <cell r="G3486">
            <v>-0.49800000000005801</v>
          </cell>
        </row>
        <row r="3487">
          <cell r="B3487">
            <v>-0.498100000000058</v>
          </cell>
          <cell r="G3487">
            <v>-0.498100000000058</v>
          </cell>
        </row>
        <row r="3488">
          <cell r="B3488">
            <v>-0.49820000000005799</v>
          </cell>
          <cell r="G3488">
            <v>-0.49820000000005799</v>
          </cell>
        </row>
        <row r="3489">
          <cell r="B3489">
            <v>-0.49830000000005797</v>
          </cell>
          <cell r="G3489">
            <v>-0.49830000000005797</v>
          </cell>
        </row>
        <row r="3490">
          <cell r="B3490">
            <v>-0.49840000000005802</v>
          </cell>
          <cell r="G3490">
            <v>-0.49840000000005802</v>
          </cell>
        </row>
        <row r="3491">
          <cell r="B3491">
            <v>-0.49850000000005801</v>
          </cell>
          <cell r="G3491">
            <v>-0.49850000000005801</v>
          </cell>
        </row>
        <row r="3492">
          <cell r="B3492">
            <v>-0.498600000000058</v>
          </cell>
          <cell r="G3492">
            <v>-0.498600000000058</v>
          </cell>
        </row>
        <row r="3493">
          <cell r="B3493">
            <v>-0.49870000000005799</v>
          </cell>
          <cell r="G3493">
            <v>-0.49870000000005799</v>
          </cell>
        </row>
        <row r="3494">
          <cell r="B3494">
            <v>-0.49880000000005797</v>
          </cell>
          <cell r="G3494">
            <v>-0.49880000000005797</v>
          </cell>
        </row>
        <row r="3495">
          <cell r="B3495">
            <v>-0.49890000000005802</v>
          </cell>
          <cell r="G3495">
            <v>-0.49890000000005802</v>
          </cell>
        </row>
        <row r="3496">
          <cell r="B3496">
            <v>-0.49900000000005801</v>
          </cell>
          <cell r="G3496">
            <v>-0.49900000000005801</v>
          </cell>
        </row>
        <row r="3497">
          <cell r="B3497">
            <v>-0.499100000000058</v>
          </cell>
          <cell r="G3497">
            <v>-0.499100000000058</v>
          </cell>
        </row>
        <row r="3498">
          <cell r="B3498">
            <v>-0.49920000000005799</v>
          </cell>
          <cell r="G3498">
            <v>-0.49920000000005799</v>
          </cell>
        </row>
        <row r="3499">
          <cell r="B3499">
            <v>-0.49930000000005798</v>
          </cell>
          <cell r="G3499">
            <v>-0.49930000000005798</v>
          </cell>
        </row>
        <row r="3500">
          <cell r="B3500">
            <v>-0.49940000000005802</v>
          </cell>
          <cell r="G3500">
            <v>-0.49940000000005802</v>
          </cell>
        </row>
        <row r="3501">
          <cell r="B3501">
            <v>-0.49950000000005901</v>
          </cell>
          <cell r="G3501">
            <v>-0.49950000000005901</v>
          </cell>
        </row>
        <row r="3502">
          <cell r="B3502">
            <v>-0.499600000000059</v>
          </cell>
          <cell r="G3502">
            <v>-0.499600000000059</v>
          </cell>
        </row>
        <row r="3503">
          <cell r="B3503">
            <v>-0.49970000000005899</v>
          </cell>
          <cell r="G3503">
            <v>-0.49970000000005899</v>
          </cell>
        </row>
        <row r="3504">
          <cell r="B3504">
            <v>-0.49980000000005897</v>
          </cell>
          <cell r="G3504">
            <v>-0.49980000000005897</v>
          </cell>
        </row>
        <row r="3505">
          <cell r="B3505">
            <v>-0.49990000000005902</v>
          </cell>
          <cell r="G3505">
            <v>-0.49990000000005902</v>
          </cell>
        </row>
        <row r="3506">
          <cell r="B3506">
            <v>-0.50000000000005895</v>
          </cell>
          <cell r="G3506">
            <v>-0.50000000000005895</v>
          </cell>
        </row>
      </sheetData>
      <sheetData sheetId="12">
        <row r="2">
          <cell r="B2" t="str">
            <v>(Select Rate)</v>
          </cell>
        </row>
      </sheetData>
      <sheetData sheetId="13">
        <row r="3">
          <cell r="C3" t="str">
            <v>Select % Rebates</v>
          </cell>
        </row>
        <row r="4">
          <cell r="C4">
            <v>0</v>
          </cell>
        </row>
        <row r="5">
          <cell r="C5">
            <v>0.05</v>
          </cell>
        </row>
        <row r="6">
          <cell r="C6">
            <v>0.1</v>
          </cell>
        </row>
        <row r="7">
          <cell r="C7">
            <v>0.15</v>
          </cell>
        </row>
        <row r="8">
          <cell r="C8">
            <v>0.2</v>
          </cell>
        </row>
        <row r="9">
          <cell r="C9">
            <v>0.25</v>
          </cell>
        </row>
        <row r="10">
          <cell r="C10">
            <v>0.3</v>
          </cell>
        </row>
        <row r="11">
          <cell r="C11">
            <v>0.35</v>
          </cell>
        </row>
        <row r="12">
          <cell r="C12">
            <v>0.4</v>
          </cell>
        </row>
        <row r="13">
          <cell r="C13">
            <v>0.45</v>
          </cell>
        </row>
        <row r="14">
          <cell r="C14">
            <v>0.5</v>
          </cell>
        </row>
        <row r="15">
          <cell r="C15">
            <v>0.55000000000000004</v>
          </cell>
        </row>
        <row r="16">
          <cell r="C16">
            <v>0.6</v>
          </cell>
        </row>
        <row r="17">
          <cell r="C17">
            <v>0.65</v>
          </cell>
        </row>
        <row r="18">
          <cell r="C18">
            <v>0.7</v>
          </cell>
        </row>
        <row r="19">
          <cell r="C19">
            <v>0.75</v>
          </cell>
        </row>
        <row r="20">
          <cell r="C20">
            <v>0.8</v>
          </cell>
        </row>
        <row r="21">
          <cell r="C21">
            <v>0.85</v>
          </cell>
        </row>
        <row r="22">
          <cell r="C22">
            <v>0.9</v>
          </cell>
        </row>
        <row r="23">
          <cell r="C23">
            <v>0.95</v>
          </cell>
        </row>
        <row r="24">
          <cell r="C24">
            <v>1</v>
          </cell>
        </row>
        <row r="26">
          <cell r="C26" t="str">
            <v>Yes (Default)</v>
          </cell>
        </row>
        <row r="27">
          <cell r="C27" t="str">
            <v>No</v>
          </cell>
        </row>
        <row r="29">
          <cell r="C29" t="str">
            <v>(Select Rebate)</v>
          </cell>
        </row>
        <row r="30">
          <cell r="C30" t="str">
            <v>N/A</v>
          </cell>
        </row>
        <row r="31">
          <cell r="C31">
            <v>0</v>
          </cell>
        </row>
        <row r="32">
          <cell r="C32">
            <v>0.01</v>
          </cell>
        </row>
        <row r="33">
          <cell r="C33">
            <v>0.02</v>
          </cell>
        </row>
        <row r="34">
          <cell r="C34">
            <v>0.03</v>
          </cell>
        </row>
        <row r="35">
          <cell r="C35">
            <v>0.04</v>
          </cell>
        </row>
        <row r="36">
          <cell r="C36">
            <v>0.05</v>
          </cell>
        </row>
        <row r="37">
          <cell r="C37">
            <v>0.06</v>
          </cell>
        </row>
        <row r="38">
          <cell r="C38">
            <v>7.0000000000000007E-2</v>
          </cell>
        </row>
        <row r="39">
          <cell r="C39">
            <v>0.08</v>
          </cell>
        </row>
        <row r="40">
          <cell r="C40">
            <v>0.09</v>
          </cell>
        </row>
        <row r="41">
          <cell r="C41">
            <v>0.1</v>
          </cell>
        </row>
        <row r="42">
          <cell r="C42">
            <v>0.11</v>
          </cell>
        </row>
        <row r="43">
          <cell r="C43">
            <v>0.12</v>
          </cell>
        </row>
        <row r="44">
          <cell r="C44">
            <v>0.13</v>
          </cell>
        </row>
        <row r="45">
          <cell r="C45">
            <v>0.14000000000000001</v>
          </cell>
        </row>
        <row r="46">
          <cell r="C46">
            <v>0.15</v>
          </cell>
        </row>
        <row r="47">
          <cell r="C47">
            <v>0.16</v>
          </cell>
        </row>
        <row r="48">
          <cell r="C48">
            <v>0.17</v>
          </cell>
        </row>
        <row r="49">
          <cell r="C49">
            <v>0.18</v>
          </cell>
        </row>
        <row r="50">
          <cell r="C50">
            <v>0.19</v>
          </cell>
        </row>
        <row r="51">
          <cell r="C51">
            <v>0.2</v>
          </cell>
        </row>
        <row r="52">
          <cell r="C52">
            <v>0.21</v>
          </cell>
        </row>
        <row r="53">
          <cell r="C53">
            <v>0.22</v>
          </cell>
        </row>
        <row r="54">
          <cell r="C54">
            <v>0.23</v>
          </cell>
        </row>
        <row r="55">
          <cell r="C55">
            <v>0.24</v>
          </cell>
        </row>
        <row r="56">
          <cell r="C56">
            <v>0.25</v>
          </cell>
        </row>
        <row r="57">
          <cell r="C57">
            <v>0.26</v>
          </cell>
        </row>
        <row r="58">
          <cell r="C58">
            <v>0.27</v>
          </cell>
        </row>
        <row r="59">
          <cell r="C59">
            <v>0.28000000000000003</v>
          </cell>
        </row>
        <row r="60">
          <cell r="C60">
            <v>0.28999999999999998</v>
          </cell>
        </row>
        <row r="61">
          <cell r="C61">
            <v>0.3</v>
          </cell>
        </row>
        <row r="62">
          <cell r="C62">
            <v>0.31</v>
          </cell>
        </row>
        <row r="63">
          <cell r="C63">
            <v>0.32</v>
          </cell>
        </row>
        <row r="64">
          <cell r="C64">
            <v>0.33</v>
          </cell>
        </row>
        <row r="65">
          <cell r="C65">
            <v>0.34</v>
          </cell>
        </row>
        <row r="66">
          <cell r="C66">
            <v>0.35</v>
          </cell>
        </row>
        <row r="67">
          <cell r="C67">
            <v>0.36</v>
          </cell>
        </row>
        <row r="68">
          <cell r="C68">
            <v>0.37</v>
          </cell>
        </row>
        <row r="69">
          <cell r="C69">
            <v>0.38</v>
          </cell>
        </row>
        <row r="70">
          <cell r="C70">
            <v>0.39</v>
          </cell>
        </row>
        <row r="71">
          <cell r="C71">
            <v>0.4</v>
          </cell>
        </row>
        <row r="72">
          <cell r="C72">
            <v>0.41</v>
          </cell>
        </row>
        <row r="73">
          <cell r="C73">
            <v>0.42</v>
          </cell>
        </row>
        <row r="74">
          <cell r="C74">
            <v>0.43</v>
          </cell>
        </row>
        <row r="75">
          <cell r="C75">
            <v>0.44</v>
          </cell>
        </row>
        <row r="76">
          <cell r="C76">
            <v>0.45</v>
          </cell>
        </row>
        <row r="77">
          <cell r="C77">
            <v>0.46</v>
          </cell>
        </row>
        <row r="78">
          <cell r="C78">
            <v>0.47</v>
          </cell>
        </row>
        <row r="79">
          <cell r="C79">
            <v>0.48</v>
          </cell>
        </row>
        <row r="80">
          <cell r="C80">
            <v>0.49</v>
          </cell>
        </row>
        <row r="81">
          <cell r="C81">
            <v>0.5</v>
          </cell>
        </row>
        <row r="82">
          <cell r="C82">
            <v>0.51</v>
          </cell>
        </row>
        <row r="83">
          <cell r="C83">
            <v>0.52</v>
          </cell>
        </row>
        <row r="84">
          <cell r="C84">
            <v>0.53</v>
          </cell>
        </row>
        <row r="85">
          <cell r="C85">
            <v>0.54</v>
          </cell>
        </row>
        <row r="86">
          <cell r="C86">
            <v>0.55000000000000004</v>
          </cell>
        </row>
        <row r="87">
          <cell r="C87">
            <v>0.56000000000000005</v>
          </cell>
        </row>
        <row r="88">
          <cell r="C88">
            <v>0.56999999999999995</v>
          </cell>
        </row>
        <row r="89">
          <cell r="C89">
            <v>0.57999999999999996</v>
          </cell>
        </row>
        <row r="90">
          <cell r="C90">
            <v>0.59</v>
          </cell>
        </row>
        <row r="91">
          <cell r="C91">
            <v>0.6</v>
          </cell>
        </row>
        <row r="92">
          <cell r="C92">
            <v>0.61</v>
          </cell>
        </row>
        <row r="93">
          <cell r="C93">
            <v>0.62</v>
          </cell>
        </row>
        <row r="94">
          <cell r="C94">
            <v>0.63</v>
          </cell>
        </row>
        <row r="95">
          <cell r="C95">
            <v>0.64</v>
          </cell>
        </row>
        <row r="96">
          <cell r="C96">
            <v>0.65</v>
          </cell>
        </row>
        <row r="97">
          <cell r="C97">
            <v>0.66</v>
          </cell>
        </row>
        <row r="98">
          <cell r="C98">
            <v>0.67</v>
          </cell>
        </row>
        <row r="99">
          <cell r="C99">
            <v>0.68</v>
          </cell>
        </row>
        <row r="100">
          <cell r="C100">
            <v>0.69</v>
          </cell>
        </row>
        <row r="101">
          <cell r="C101">
            <v>0.7</v>
          </cell>
        </row>
        <row r="102">
          <cell r="C102">
            <v>0.71</v>
          </cell>
        </row>
        <row r="103">
          <cell r="C103">
            <v>0.72</v>
          </cell>
        </row>
        <row r="104">
          <cell r="C104">
            <v>0.73</v>
          </cell>
        </row>
        <row r="105">
          <cell r="C105">
            <v>0.74</v>
          </cell>
        </row>
        <row r="106">
          <cell r="C106">
            <v>0.75</v>
          </cell>
        </row>
        <row r="107">
          <cell r="C107">
            <v>0.76</v>
          </cell>
        </row>
        <row r="108">
          <cell r="C108">
            <v>0.77</v>
          </cell>
        </row>
        <row r="109">
          <cell r="C109">
            <v>0.78</v>
          </cell>
        </row>
        <row r="110">
          <cell r="C110">
            <v>0.79</v>
          </cell>
        </row>
        <row r="111">
          <cell r="C111">
            <v>0.8</v>
          </cell>
        </row>
        <row r="112">
          <cell r="C112">
            <v>0.81</v>
          </cell>
        </row>
        <row r="113">
          <cell r="C113">
            <v>0.82</v>
          </cell>
        </row>
        <row r="114">
          <cell r="C114">
            <v>0.83</v>
          </cell>
        </row>
        <row r="115">
          <cell r="C115">
            <v>0.84</v>
          </cell>
        </row>
        <row r="116">
          <cell r="C116">
            <v>0.85</v>
          </cell>
        </row>
        <row r="117">
          <cell r="C117">
            <v>0.86</v>
          </cell>
        </row>
        <row r="118">
          <cell r="C118">
            <v>0.87</v>
          </cell>
        </row>
        <row r="119">
          <cell r="C119">
            <v>0.88</v>
          </cell>
        </row>
        <row r="120">
          <cell r="C120">
            <v>0.89</v>
          </cell>
        </row>
        <row r="121">
          <cell r="C121">
            <v>0.9</v>
          </cell>
        </row>
        <row r="122">
          <cell r="C122">
            <v>0.91</v>
          </cell>
        </row>
        <row r="123">
          <cell r="C123">
            <v>0.92</v>
          </cell>
        </row>
        <row r="124">
          <cell r="C124">
            <v>0.93</v>
          </cell>
        </row>
        <row r="125">
          <cell r="C125">
            <v>0.94</v>
          </cell>
        </row>
        <row r="126">
          <cell r="C126">
            <v>0.95</v>
          </cell>
        </row>
        <row r="127">
          <cell r="C127">
            <v>0.96</v>
          </cell>
        </row>
        <row r="128">
          <cell r="C128">
            <v>0.97</v>
          </cell>
        </row>
        <row r="129">
          <cell r="C129">
            <v>0.98</v>
          </cell>
        </row>
        <row r="130">
          <cell r="C130">
            <v>0.99</v>
          </cell>
        </row>
        <row r="131">
          <cell r="C131">
            <v>1</v>
          </cell>
        </row>
        <row r="132">
          <cell r="C132">
            <v>1.01</v>
          </cell>
        </row>
        <row r="133">
          <cell r="C133">
            <v>1.02</v>
          </cell>
        </row>
        <row r="134">
          <cell r="C134">
            <v>1.03</v>
          </cell>
        </row>
        <row r="135">
          <cell r="C135">
            <v>1.04</v>
          </cell>
        </row>
        <row r="136">
          <cell r="C136">
            <v>1.05</v>
          </cell>
        </row>
        <row r="137">
          <cell r="C137">
            <v>1.06</v>
          </cell>
        </row>
        <row r="138">
          <cell r="C138">
            <v>1.07</v>
          </cell>
        </row>
        <row r="139">
          <cell r="C139">
            <v>1.08</v>
          </cell>
        </row>
        <row r="140">
          <cell r="C140">
            <v>1.0900000000000001</v>
          </cell>
        </row>
        <row r="141">
          <cell r="C141">
            <v>1.1000000000000001</v>
          </cell>
        </row>
        <row r="142">
          <cell r="C142">
            <v>1.1100000000000001</v>
          </cell>
        </row>
        <row r="143">
          <cell r="C143">
            <v>1.1200000000000001</v>
          </cell>
        </row>
        <row r="144">
          <cell r="C144">
            <v>1.1299999999999999</v>
          </cell>
        </row>
        <row r="145">
          <cell r="C145">
            <v>1.1399999999999999</v>
          </cell>
        </row>
        <row r="146">
          <cell r="C146">
            <v>1.1499999999999999</v>
          </cell>
        </row>
        <row r="147">
          <cell r="C147">
            <v>1.1599999999999999</v>
          </cell>
        </row>
        <row r="148">
          <cell r="C148">
            <v>1.17</v>
          </cell>
        </row>
        <row r="149">
          <cell r="C149">
            <v>1.18</v>
          </cell>
        </row>
        <row r="150">
          <cell r="C150">
            <v>1.19</v>
          </cell>
        </row>
        <row r="151">
          <cell r="C151">
            <v>1.2</v>
          </cell>
        </row>
        <row r="152">
          <cell r="C152">
            <v>1.21</v>
          </cell>
        </row>
        <row r="153">
          <cell r="C153">
            <v>1.22</v>
          </cell>
        </row>
        <row r="154">
          <cell r="C154">
            <v>1.23</v>
          </cell>
        </row>
        <row r="155">
          <cell r="C155">
            <v>1.24</v>
          </cell>
        </row>
        <row r="156">
          <cell r="C156">
            <v>1.25</v>
          </cell>
        </row>
        <row r="157">
          <cell r="C157">
            <v>1.26</v>
          </cell>
        </row>
        <row r="158">
          <cell r="C158">
            <v>1.27</v>
          </cell>
        </row>
        <row r="159">
          <cell r="C159">
            <v>1.28</v>
          </cell>
        </row>
        <row r="160">
          <cell r="C160">
            <v>1.29</v>
          </cell>
        </row>
        <row r="161">
          <cell r="C161">
            <v>1.3</v>
          </cell>
        </row>
        <row r="162">
          <cell r="C162">
            <v>1.31</v>
          </cell>
        </row>
        <row r="163">
          <cell r="C163">
            <v>1.32</v>
          </cell>
        </row>
        <row r="164">
          <cell r="C164">
            <v>1.33</v>
          </cell>
        </row>
        <row r="165">
          <cell r="C165">
            <v>1.34</v>
          </cell>
        </row>
        <row r="166">
          <cell r="C166">
            <v>1.35</v>
          </cell>
        </row>
        <row r="167">
          <cell r="C167">
            <v>1.36</v>
          </cell>
        </row>
        <row r="168">
          <cell r="C168">
            <v>1.37</v>
          </cell>
        </row>
        <row r="169">
          <cell r="C169">
            <v>1.38</v>
          </cell>
        </row>
        <row r="170">
          <cell r="C170">
            <v>1.39</v>
          </cell>
        </row>
        <row r="171">
          <cell r="C171">
            <v>1.4</v>
          </cell>
        </row>
        <row r="172">
          <cell r="C172">
            <v>1.41</v>
          </cell>
        </row>
        <row r="173">
          <cell r="C173">
            <v>1.42</v>
          </cell>
        </row>
        <row r="174">
          <cell r="C174">
            <v>1.43</v>
          </cell>
        </row>
        <row r="175">
          <cell r="C175">
            <v>1.44</v>
          </cell>
        </row>
        <row r="176">
          <cell r="C176">
            <v>1.45</v>
          </cell>
        </row>
        <row r="177">
          <cell r="C177">
            <v>1.46</v>
          </cell>
        </row>
        <row r="178">
          <cell r="C178">
            <v>1.47</v>
          </cell>
        </row>
        <row r="179">
          <cell r="C179">
            <v>1.48</v>
          </cell>
        </row>
        <row r="180">
          <cell r="C180">
            <v>1.49</v>
          </cell>
        </row>
        <row r="181">
          <cell r="C181">
            <v>1.5</v>
          </cell>
        </row>
        <row r="182">
          <cell r="C182">
            <v>1.51</v>
          </cell>
        </row>
        <row r="183">
          <cell r="C183">
            <v>1.52</v>
          </cell>
        </row>
        <row r="184">
          <cell r="C184">
            <v>1.53</v>
          </cell>
        </row>
        <row r="185">
          <cell r="C185">
            <v>1.54</v>
          </cell>
        </row>
        <row r="186">
          <cell r="C186">
            <v>1.55</v>
          </cell>
        </row>
        <row r="187">
          <cell r="C187">
            <v>1.56</v>
          </cell>
        </row>
        <row r="188">
          <cell r="C188">
            <v>1.57</v>
          </cell>
        </row>
        <row r="189">
          <cell r="C189">
            <v>1.58</v>
          </cell>
        </row>
        <row r="190">
          <cell r="C190">
            <v>1.59</v>
          </cell>
        </row>
        <row r="191">
          <cell r="C191">
            <v>1.6</v>
          </cell>
        </row>
        <row r="192">
          <cell r="C192">
            <v>1.61</v>
          </cell>
        </row>
        <row r="193">
          <cell r="C193">
            <v>1.62</v>
          </cell>
        </row>
        <row r="194">
          <cell r="C194">
            <v>1.63</v>
          </cell>
        </row>
        <row r="195">
          <cell r="C195">
            <v>1.64</v>
          </cell>
        </row>
        <row r="196">
          <cell r="C196">
            <v>1.65</v>
          </cell>
        </row>
        <row r="197">
          <cell r="C197">
            <v>1.66</v>
          </cell>
        </row>
        <row r="198">
          <cell r="C198">
            <v>1.67</v>
          </cell>
        </row>
        <row r="199">
          <cell r="C199">
            <v>1.68</v>
          </cell>
        </row>
        <row r="200">
          <cell r="C200">
            <v>1.69</v>
          </cell>
        </row>
        <row r="201">
          <cell r="C201">
            <v>1.7</v>
          </cell>
        </row>
        <row r="202">
          <cell r="C202">
            <v>1.71</v>
          </cell>
        </row>
        <row r="203">
          <cell r="C203">
            <v>1.72</v>
          </cell>
        </row>
        <row r="204">
          <cell r="C204">
            <v>1.73</v>
          </cell>
        </row>
        <row r="205">
          <cell r="C205">
            <v>1.74</v>
          </cell>
        </row>
        <row r="206">
          <cell r="C206">
            <v>1.75</v>
          </cell>
        </row>
        <row r="207">
          <cell r="C207">
            <v>1.76</v>
          </cell>
        </row>
        <row r="208">
          <cell r="C208">
            <v>1.77</v>
          </cell>
        </row>
        <row r="209">
          <cell r="C209">
            <v>1.78</v>
          </cell>
        </row>
        <row r="210">
          <cell r="C210">
            <v>1.79</v>
          </cell>
        </row>
        <row r="211">
          <cell r="C211">
            <v>1.8</v>
          </cell>
        </row>
        <row r="212">
          <cell r="C212">
            <v>1.81</v>
          </cell>
        </row>
        <row r="213">
          <cell r="C213">
            <v>1.82</v>
          </cell>
        </row>
        <row r="214">
          <cell r="C214">
            <v>1.83</v>
          </cell>
        </row>
        <row r="215">
          <cell r="C215">
            <v>1.84</v>
          </cell>
        </row>
        <row r="216">
          <cell r="C216">
            <v>1.85</v>
          </cell>
        </row>
        <row r="217">
          <cell r="C217">
            <v>1.86</v>
          </cell>
        </row>
        <row r="218">
          <cell r="C218">
            <v>1.87</v>
          </cell>
        </row>
        <row r="219">
          <cell r="C219">
            <v>1.88</v>
          </cell>
        </row>
        <row r="220">
          <cell r="C220">
            <v>1.89</v>
          </cell>
        </row>
        <row r="221">
          <cell r="C221">
            <v>1.9</v>
          </cell>
        </row>
        <row r="222">
          <cell r="C222">
            <v>1.91</v>
          </cell>
        </row>
        <row r="223">
          <cell r="C223">
            <v>1.92</v>
          </cell>
        </row>
        <row r="224">
          <cell r="C224">
            <v>1.93</v>
          </cell>
        </row>
        <row r="225">
          <cell r="C225">
            <v>1.94</v>
          </cell>
        </row>
        <row r="226">
          <cell r="C226">
            <v>1.95</v>
          </cell>
        </row>
        <row r="227">
          <cell r="C227">
            <v>1.96</v>
          </cell>
        </row>
        <row r="228">
          <cell r="C228">
            <v>1.97</v>
          </cell>
        </row>
        <row r="229">
          <cell r="C229">
            <v>1.98</v>
          </cell>
        </row>
        <row r="230">
          <cell r="C230">
            <v>1.99</v>
          </cell>
        </row>
        <row r="231">
          <cell r="C231">
            <v>2</v>
          </cell>
        </row>
        <row r="232">
          <cell r="C232">
            <v>2.0099999999999998</v>
          </cell>
        </row>
        <row r="233">
          <cell r="C233">
            <v>2.02</v>
          </cell>
        </row>
        <row r="234">
          <cell r="C234">
            <v>2.0299999999999998</v>
          </cell>
        </row>
        <row r="235">
          <cell r="C235">
            <v>2.04</v>
          </cell>
        </row>
        <row r="236">
          <cell r="C236">
            <v>2.0499999999999998</v>
          </cell>
        </row>
        <row r="237">
          <cell r="C237">
            <v>2.06</v>
          </cell>
        </row>
        <row r="238">
          <cell r="C238">
            <v>2.0699999999999998</v>
          </cell>
        </row>
        <row r="239">
          <cell r="C239">
            <v>2.08</v>
          </cell>
        </row>
        <row r="240">
          <cell r="C240">
            <v>2.09</v>
          </cell>
        </row>
        <row r="241">
          <cell r="C241">
            <v>2.1</v>
          </cell>
        </row>
        <row r="242">
          <cell r="C242">
            <v>2.11</v>
          </cell>
        </row>
        <row r="243">
          <cell r="C243">
            <v>2.12</v>
          </cell>
        </row>
        <row r="244">
          <cell r="C244">
            <v>2.13</v>
          </cell>
        </row>
        <row r="245">
          <cell r="C245">
            <v>2.14</v>
          </cell>
        </row>
        <row r="246">
          <cell r="C246">
            <v>2.15</v>
          </cell>
        </row>
        <row r="247">
          <cell r="C247">
            <v>2.16</v>
          </cell>
        </row>
        <row r="248">
          <cell r="C248">
            <v>2.17</v>
          </cell>
        </row>
        <row r="249">
          <cell r="C249">
            <v>2.1800000000000002</v>
          </cell>
        </row>
        <row r="250">
          <cell r="C250">
            <v>2.19</v>
          </cell>
        </row>
        <row r="251">
          <cell r="C251">
            <v>2.2000000000000002</v>
          </cell>
        </row>
        <row r="252">
          <cell r="C252">
            <v>2.21</v>
          </cell>
        </row>
        <row r="253">
          <cell r="C253">
            <v>2.2200000000000002</v>
          </cell>
        </row>
        <row r="254">
          <cell r="C254">
            <v>2.23</v>
          </cell>
        </row>
        <row r="255">
          <cell r="C255">
            <v>2.2400000000000002</v>
          </cell>
        </row>
        <row r="256">
          <cell r="C256">
            <v>2.25</v>
          </cell>
        </row>
        <row r="257">
          <cell r="C257">
            <v>2.2599999999999998</v>
          </cell>
        </row>
        <row r="258">
          <cell r="C258">
            <v>2.27</v>
          </cell>
        </row>
        <row r="259">
          <cell r="C259">
            <v>2.2799999999999998</v>
          </cell>
        </row>
        <row r="260">
          <cell r="C260">
            <v>2.29</v>
          </cell>
        </row>
        <row r="261">
          <cell r="C261">
            <v>2.2999999999999998</v>
          </cell>
        </row>
        <row r="262">
          <cell r="C262">
            <v>2.31</v>
          </cell>
        </row>
        <row r="263">
          <cell r="C263">
            <v>2.3199999999999998</v>
          </cell>
        </row>
        <row r="264">
          <cell r="C264">
            <v>2.33</v>
          </cell>
        </row>
        <row r="265">
          <cell r="C265">
            <v>2.34</v>
          </cell>
        </row>
        <row r="266">
          <cell r="C266">
            <v>2.35</v>
          </cell>
        </row>
        <row r="267">
          <cell r="C267">
            <v>2.36</v>
          </cell>
        </row>
        <row r="268">
          <cell r="C268">
            <v>2.37</v>
          </cell>
        </row>
        <row r="269">
          <cell r="C269">
            <v>2.38</v>
          </cell>
        </row>
        <row r="270">
          <cell r="C270">
            <v>2.39</v>
          </cell>
        </row>
        <row r="271">
          <cell r="C271">
            <v>2.4</v>
          </cell>
        </row>
        <row r="272">
          <cell r="C272">
            <v>2.41</v>
          </cell>
        </row>
        <row r="273">
          <cell r="C273">
            <v>2.42</v>
          </cell>
        </row>
        <row r="274">
          <cell r="C274">
            <v>2.4300000000000002</v>
          </cell>
        </row>
        <row r="275">
          <cell r="C275">
            <v>2.44</v>
          </cell>
        </row>
        <row r="276">
          <cell r="C276">
            <v>2.4500000000000002</v>
          </cell>
        </row>
        <row r="277">
          <cell r="C277">
            <v>2.46</v>
          </cell>
        </row>
        <row r="278">
          <cell r="C278">
            <v>2.4700000000000002</v>
          </cell>
        </row>
        <row r="279">
          <cell r="C279">
            <v>2.48</v>
          </cell>
        </row>
        <row r="280">
          <cell r="C280">
            <v>2.4900000000000002</v>
          </cell>
        </row>
        <row r="281">
          <cell r="C281">
            <v>2.5</v>
          </cell>
        </row>
        <row r="282">
          <cell r="C282">
            <v>2.5099999999999998</v>
          </cell>
        </row>
        <row r="283">
          <cell r="C283">
            <v>2.52</v>
          </cell>
        </row>
        <row r="284">
          <cell r="C284">
            <v>2.5299999999999998</v>
          </cell>
        </row>
        <row r="285">
          <cell r="C285">
            <v>2.54</v>
          </cell>
        </row>
        <row r="286">
          <cell r="C286">
            <v>2.5499999999999998</v>
          </cell>
        </row>
        <row r="287">
          <cell r="C287">
            <v>2.56</v>
          </cell>
        </row>
        <row r="288">
          <cell r="C288">
            <v>2.57</v>
          </cell>
        </row>
        <row r="289">
          <cell r="C289">
            <v>2.58</v>
          </cell>
        </row>
        <row r="290">
          <cell r="C290">
            <v>2.59</v>
          </cell>
        </row>
        <row r="291">
          <cell r="C291">
            <v>2.6</v>
          </cell>
        </row>
        <row r="292">
          <cell r="C292">
            <v>2.61</v>
          </cell>
        </row>
        <row r="293">
          <cell r="C293">
            <v>2.62</v>
          </cell>
        </row>
        <row r="294">
          <cell r="C294">
            <v>2.63</v>
          </cell>
        </row>
        <row r="295">
          <cell r="C295">
            <v>2.64</v>
          </cell>
        </row>
        <row r="296">
          <cell r="C296">
            <v>2.65</v>
          </cell>
        </row>
        <row r="297">
          <cell r="C297">
            <v>2.66</v>
          </cell>
        </row>
        <row r="298">
          <cell r="C298">
            <v>2.67</v>
          </cell>
        </row>
        <row r="299">
          <cell r="C299">
            <v>2.68</v>
          </cell>
        </row>
        <row r="300">
          <cell r="C300">
            <v>2.69</v>
          </cell>
        </row>
        <row r="301">
          <cell r="C301">
            <v>2.7</v>
          </cell>
        </row>
        <row r="302">
          <cell r="C302">
            <v>2.71</v>
          </cell>
        </row>
        <row r="303">
          <cell r="C303">
            <v>2.72</v>
          </cell>
        </row>
        <row r="304">
          <cell r="C304">
            <v>2.73</v>
          </cell>
        </row>
        <row r="305">
          <cell r="C305">
            <v>2.74</v>
          </cell>
        </row>
        <row r="306">
          <cell r="C306">
            <v>2.75</v>
          </cell>
        </row>
        <row r="307">
          <cell r="C307">
            <v>2.76</v>
          </cell>
        </row>
        <row r="308">
          <cell r="C308">
            <v>2.77</v>
          </cell>
        </row>
        <row r="309">
          <cell r="C309">
            <v>2.78</v>
          </cell>
        </row>
        <row r="310">
          <cell r="C310">
            <v>2.79</v>
          </cell>
        </row>
        <row r="311">
          <cell r="C311">
            <v>2.8</v>
          </cell>
        </row>
        <row r="312">
          <cell r="C312">
            <v>2.81</v>
          </cell>
        </row>
        <row r="313">
          <cell r="C313">
            <v>2.82</v>
          </cell>
        </row>
        <row r="314">
          <cell r="C314">
            <v>2.83</v>
          </cell>
        </row>
        <row r="315">
          <cell r="C315">
            <v>2.84</v>
          </cell>
        </row>
        <row r="316">
          <cell r="C316">
            <v>2.85</v>
          </cell>
        </row>
        <row r="317">
          <cell r="C317">
            <v>2.86</v>
          </cell>
        </row>
        <row r="318">
          <cell r="C318">
            <v>2.87</v>
          </cell>
        </row>
        <row r="319">
          <cell r="C319">
            <v>2.88</v>
          </cell>
        </row>
        <row r="320">
          <cell r="C320">
            <v>2.89</v>
          </cell>
        </row>
        <row r="321">
          <cell r="C321">
            <v>2.9</v>
          </cell>
        </row>
        <row r="322">
          <cell r="C322">
            <v>2.91</v>
          </cell>
        </row>
        <row r="323">
          <cell r="C323">
            <v>2.92</v>
          </cell>
        </row>
        <row r="324">
          <cell r="C324">
            <v>2.93</v>
          </cell>
        </row>
        <row r="325">
          <cell r="C325">
            <v>2.94</v>
          </cell>
        </row>
        <row r="326">
          <cell r="C326">
            <v>2.95</v>
          </cell>
        </row>
        <row r="327">
          <cell r="C327">
            <v>2.96</v>
          </cell>
        </row>
        <row r="328">
          <cell r="C328">
            <v>2.97</v>
          </cell>
        </row>
        <row r="329">
          <cell r="C329">
            <v>2.98</v>
          </cell>
        </row>
        <row r="330">
          <cell r="C330">
            <v>2.99</v>
          </cell>
        </row>
        <row r="331">
          <cell r="C331">
            <v>3</v>
          </cell>
        </row>
        <row r="332">
          <cell r="C332">
            <v>3.01</v>
          </cell>
        </row>
        <row r="333">
          <cell r="C333">
            <v>3.02</v>
          </cell>
        </row>
        <row r="334">
          <cell r="C334">
            <v>3.03</v>
          </cell>
        </row>
        <row r="335">
          <cell r="C335">
            <v>3.04</v>
          </cell>
        </row>
        <row r="336">
          <cell r="C336">
            <v>3.05</v>
          </cell>
        </row>
        <row r="337">
          <cell r="C337">
            <v>3.06</v>
          </cell>
        </row>
        <row r="338">
          <cell r="C338">
            <v>3.07</v>
          </cell>
        </row>
        <row r="339">
          <cell r="C339">
            <v>3.08</v>
          </cell>
        </row>
        <row r="340">
          <cell r="C340">
            <v>3.09</v>
          </cell>
        </row>
        <row r="341">
          <cell r="C341">
            <v>3.1</v>
          </cell>
        </row>
        <row r="342">
          <cell r="C342">
            <v>3.11</v>
          </cell>
        </row>
        <row r="343">
          <cell r="C343">
            <v>3.12</v>
          </cell>
        </row>
        <row r="344">
          <cell r="C344">
            <v>3.13</v>
          </cell>
        </row>
        <row r="345">
          <cell r="C345">
            <v>3.14</v>
          </cell>
        </row>
        <row r="346">
          <cell r="C346">
            <v>3.15</v>
          </cell>
        </row>
        <row r="347">
          <cell r="C347">
            <v>3.16</v>
          </cell>
        </row>
        <row r="348">
          <cell r="C348">
            <v>3.17</v>
          </cell>
        </row>
        <row r="349">
          <cell r="C349">
            <v>3.18</v>
          </cell>
        </row>
        <row r="350">
          <cell r="C350">
            <v>3.19</v>
          </cell>
        </row>
        <row r="351">
          <cell r="C351">
            <v>3.2</v>
          </cell>
        </row>
        <row r="352">
          <cell r="C352">
            <v>3.21</v>
          </cell>
        </row>
        <row r="353">
          <cell r="C353">
            <v>3.22</v>
          </cell>
        </row>
        <row r="354">
          <cell r="C354">
            <v>3.23</v>
          </cell>
        </row>
        <row r="355">
          <cell r="C355">
            <v>3.24</v>
          </cell>
        </row>
        <row r="356">
          <cell r="C356">
            <v>3.25</v>
          </cell>
        </row>
        <row r="357">
          <cell r="C357">
            <v>3.26</v>
          </cell>
        </row>
        <row r="358">
          <cell r="C358">
            <v>3.27</v>
          </cell>
        </row>
        <row r="359">
          <cell r="C359">
            <v>3.28</v>
          </cell>
        </row>
        <row r="360">
          <cell r="C360">
            <v>3.29</v>
          </cell>
        </row>
        <row r="361">
          <cell r="C361">
            <v>3.3</v>
          </cell>
        </row>
        <row r="362">
          <cell r="C362">
            <v>3.31</v>
          </cell>
        </row>
        <row r="363">
          <cell r="C363">
            <v>3.32</v>
          </cell>
        </row>
        <row r="364">
          <cell r="C364">
            <v>3.33</v>
          </cell>
        </row>
        <row r="365">
          <cell r="C365">
            <v>3.34</v>
          </cell>
        </row>
        <row r="366">
          <cell r="C366">
            <v>3.35</v>
          </cell>
        </row>
        <row r="367">
          <cell r="C367">
            <v>3.36</v>
          </cell>
        </row>
        <row r="368">
          <cell r="C368">
            <v>3.37</v>
          </cell>
        </row>
        <row r="369">
          <cell r="C369">
            <v>3.38</v>
          </cell>
        </row>
        <row r="370">
          <cell r="C370">
            <v>3.39</v>
          </cell>
        </row>
        <row r="371">
          <cell r="C371">
            <v>3.4</v>
          </cell>
        </row>
        <row r="372">
          <cell r="C372">
            <v>3.41</v>
          </cell>
        </row>
        <row r="373">
          <cell r="C373">
            <v>3.42</v>
          </cell>
        </row>
        <row r="374">
          <cell r="C374">
            <v>3.43</v>
          </cell>
        </row>
        <row r="375">
          <cell r="C375">
            <v>3.44</v>
          </cell>
        </row>
        <row r="376">
          <cell r="C376">
            <v>3.45</v>
          </cell>
        </row>
        <row r="377">
          <cell r="C377">
            <v>3.46</v>
          </cell>
        </row>
        <row r="378">
          <cell r="C378">
            <v>3.47</v>
          </cell>
        </row>
        <row r="379">
          <cell r="C379">
            <v>3.48</v>
          </cell>
        </row>
        <row r="380">
          <cell r="C380">
            <v>3.49</v>
          </cell>
        </row>
        <row r="381">
          <cell r="C381">
            <v>3.5</v>
          </cell>
        </row>
        <row r="382">
          <cell r="C382">
            <v>3.51</v>
          </cell>
        </row>
        <row r="383">
          <cell r="C383">
            <v>3.52</v>
          </cell>
        </row>
        <row r="384">
          <cell r="C384">
            <v>3.53</v>
          </cell>
        </row>
        <row r="385">
          <cell r="C385">
            <v>3.54</v>
          </cell>
        </row>
        <row r="386">
          <cell r="C386">
            <v>3.55</v>
          </cell>
        </row>
        <row r="387">
          <cell r="C387">
            <v>3.56</v>
          </cell>
        </row>
        <row r="388">
          <cell r="C388">
            <v>3.57</v>
          </cell>
        </row>
        <row r="389">
          <cell r="C389">
            <v>3.58</v>
          </cell>
        </row>
        <row r="390">
          <cell r="C390">
            <v>3.59</v>
          </cell>
        </row>
        <row r="391">
          <cell r="C391">
            <v>3.6</v>
          </cell>
        </row>
        <row r="392">
          <cell r="C392">
            <v>3.61</v>
          </cell>
        </row>
        <row r="393">
          <cell r="C393">
            <v>3.62</v>
          </cell>
        </row>
        <row r="394">
          <cell r="C394">
            <v>3.63</v>
          </cell>
        </row>
        <row r="395">
          <cell r="C395">
            <v>3.64</v>
          </cell>
        </row>
        <row r="396">
          <cell r="C396">
            <v>3.65</v>
          </cell>
        </row>
        <row r="397">
          <cell r="C397">
            <v>3.66</v>
          </cell>
        </row>
        <row r="398">
          <cell r="C398">
            <v>3.67</v>
          </cell>
        </row>
        <row r="399">
          <cell r="C399">
            <v>3.68</v>
          </cell>
        </row>
        <row r="400">
          <cell r="C400">
            <v>3.69</v>
          </cell>
        </row>
        <row r="401">
          <cell r="C401">
            <v>3.7</v>
          </cell>
        </row>
        <row r="402">
          <cell r="C402">
            <v>3.71</v>
          </cell>
        </row>
        <row r="403">
          <cell r="C403">
            <v>3.72</v>
          </cell>
        </row>
        <row r="404">
          <cell r="C404">
            <v>3.73</v>
          </cell>
        </row>
        <row r="405">
          <cell r="C405">
            <v>3.74</v>
          </cell>
        </row>
        <row r="406">
          <cell r="C406">
            <v>3.75</v>
          </cell>
        </row>
        <row r="407">
          <cell r="C407">
            <v>3.76</v>
          </cell>
        </row>
        <row r="408">
          <cell r="C408">
            <v>3.77</v>
          </cell>
        </row>
        <row r="409">
          <cell r="C409">
            <v>3.78</v>
          </cell>
        </row>
        <row r="410">
          <cell r="C410">
            <v>3.79</v>
          </cell>
        </row>
        <row r="411">
          <cell r="C411">
            <v>3.8</v>
          </cell>
        </row>
        <row r="412">
          <cell r="C412">
            <v>3.81</v>
          </cell>
        </row>
        <row r="413">
          <cell r="C413">
            <v>3.82</v>
          </cell>
        </row>
        <row r="414">
          <cell r="C414">
            <v>3.83</v>
          </cell>
        </row>
        <row r="415">
          <cell r="C415">
            <v>3.84</v>
          </cell>
        </row>
        <row r="416">
          <cell r="C416">
            <v>3.85</v>
          </cell>
        </row>
        <row r="417">
          <cell r="C417">
            <v>3.86</v>
          </cell>
        </row>
        <row r="418">
          <cell r="C418">
            <v>3.87</v>
          </cell>
        </row>
        <row r="419">
          <cell r="C419">
            <v>3.88</v>
          </cell>
        </row>
        <row r="420">
          <cell r="C420">
            <v>3.89</v>
          </cell>
        </row>
        <row r="421">
          <cell r="C421">
            <v>3.9</v>
          </cell>
        </row>
        <row r="422">
          <cell r="C422">
            <v>3.91</v>
          </cell>
        </row>
        <row r="423">
          <cell r="C423">
            <v>3.92</v>
          </cell>
        </row>
        <row r="424">
          <cell r="C424">
            <v>3.93</v>
          </cell>
        </row>
        <row r="425">
          <cell r="C425">
            <v>3.94</v>
          </cell>
        </row>
        <row r="426">
          <cell r="C426">
            <v>3.95</v>
          </cell>
        </row>
        <row r="427">
          <cell r="C427">
            <v>3.96</v>
          </cell>
        </row>
        <row r="428">
          <cell r="C428">
            <v>3.97</v>
          </cell>
        </row>
        <row r="429">
          <cell r="C429">
            <v>3.98</v>
          </cell>
        </row>
        <row r="430">
          <cell r="C430">
            <v>3.99</v>
          </cell>
        </row>
        <row r="431">
          <cell r="C431">
            <v>4</v>
          </cell>
        </row>
        <row r="432">
          <cell r="C432">
            <v>4.01</v>
          </cell>
        </row>
        <row r="433">
          <cell r="C433">
            <v>4.0199999999999996</v>
          </cell>
        </row>
        <row r="434">
          <cell r="C434">
            <v>4.03</v>
          </cell>
        </row>
        <row r="435">
          <cell r="C435">
            <v>4.04</v>
          </cell>
        </row>
        <row r="436">
          <cell r="C436">
            <v>4.05</v>
          </cell>
        </row>
        <row r="437">
          <cell r="C437">
            <v>4.0599999999999996</v>
          </cell>
        </row>
        <row r="438">
          <cell r="C438">
            <v>4.07</v>
          </cell>
        </row>
        <row r="439">
          <cell r="C439">
            <v>4.08</v>
          </cell>
        </row>
        <row r="440">
          <cell r="C440">
            <v>4.09</v>
          </cell>
        </row>
        <row r="441">
          <cell r="C441">
            <v>4.0999999999999996</v>
          </cell>
        </row>
        <row r="442">
          <cell r="C442">
            <v>4.1100000000000003</v>
          </cell>
        </row>
        <row r="443">
          <cell r="C443">
            <v>4.12</v>
          </cell>
        </row>
        <row r="444">
          <cell r="C444">
            <v>4.13</v>
          </cell>
        </row>
        <row r="445">
          <cell r="C445">
            <v>4.1399999999999997</v>
          </cell>
        </row>
        <row r="446">
          <cell r="C446">
            <v>4.1500000000000004</v>
          </cell>
        </row>
        <row r="447">
          <cell r="C447">
            <v>4.16</v>
          </cell>
        </row>
        <row r="448">
          <cell r="C448">
            <v>4.17</v>
          </cell>
        </row>
        <row r="449">
          <cell r="C449">
            <v>4.18</v>
          </cell>
        </row>
        <row r="450">
          <cell r="C450">
            <v>4.1900000000000004</v>
          </cell>
        </row>
        <row r="451">
          <cell r="C451">
            <v>4.2</v>
          </cell>
        </row>
        <row r="452">
          <cell r="C452">
            <v>4.21</v>
          </cell>
        </row>
        <row r="453">
          <cell r="C453">
            <v>4.22</v>
          </cell>
        </row>
        <row r="454">
          <cell r="C454">
            <v>4.2300000000000004</v>
          </cell>
        </row>
        <row r="455">
          <cell r="C455">
            <v>4.24</v>
          </cell>
        </row>
        <row r="456">
          <cell r="C456">
            <v>4.25</v>
          </cell>
        </row>
        <row r="457">
          <cell r="C457">
            <v>4.26</v>
          </cell>
        </row>
        <row r="458">
          <cell r="C458">
            <v>4.2699999999999996</v>
          </cell>
        </row>
        <row r="459">
          <cell r="C459">
            <v>4.28</v>
          </cell>
        </row>
        <row r="460">
          <cell r="C460">
            <v>4.29</v>
          </cell>
        </row>
        <row r="461">
          <cell r="C461">
            <v>4.3</v>
          </cell>
        </row>
        <row r="462">
          <cell r="C462">
            <v>4.3099999999999996</v>
          </cell>
        </row>
        <row r="463">
          <cell r="C463">
            <v>4.32</v>
          </cell>
        </row>
        <row r="464">
          <cell r="C464">
            <v>4.33</v>
          </cell>
        </row>
        <row r="465">
          <cell r="C465">
            <v>4.34</v>
          </cell>
        </row>
        <row r="466">
          <cell r="C466">
            <v>4.3499999999999996</v>
          </cell>
        </row>
        <row r="467">
          <cell r="C467">
            <v>4.3600000000000003</v>
          </cell>
        </row>
        <row r="468">
          <cell r="C468">
            <v>4.37</v>
          </cell>
        </row>
        <row r="469">
          <cell r="C469">
            <v>4.38</v>
          </cell>
        </row>
        <row r="470">
          <cell r="C470">
            <v>4.3899999999999997</v>
          </cell>
        </row>
        <row r="471">
          <cell r="C471">
            <v>4.4000000000000004</v>
          </cell>
        </row>
        <row r="472">
          <cell r="C472">
            <v>4.41</v>
          </cell>
        </row>
        <row r="473">
          <cell r="C473">
            <v>4.42</v>
          </cell>
        </row>
        <row r="474">
          <cell r="C474">
            <v>4.43</v>
          </cell>
        </row>
        <row r="475">
          <cell r="C475">
            <v>4.4400000000000004</v>
          </cell>
        </row>
        <row r="476">
          <cell r="C476">
            <v>4.45</v>
          </cell>
        </row>
        <row r="477">
          <cell r="C477">
            <v>4.46</v>
          </cell>
        </row>
        <row r="478">
          <cell r="C478">
            <v>4.47</v>
          </cell>
        </row>
        <row r="479">
          <cell r="C479">
            <v>4.4800000000000004</v>
          </cell>
        </row>
        <row r="480">
          <cell r="C480">
            <v>4.49</v>
          </cell>
        </row>
        <row r="481">
          <cell r="C481">
            <v>4.5</v>
          </cell>
        </row>
        <row r="482">
          <cell r="C482">
            <v>4.51</v>
          </cell>
        </row>
        <row r="483">
          <cell r="C483">
            <v>4.5199999999999996</v>
          </cell>
        </row>
        <row r="484">
          <cell r="C484">
            <v>4.53</v>
          </cell>
        </row>
        <row r="485">
          <cell r="C485">
            <v>4.54</v>
          </cell>
        </row>
        <row r="486">
          <cell r="C486">
            <v>4.55</v>
          </cell>
        </row>
        <row r="487">
          <cell r="C487">
            <v>4.5599999999999996</v>
          </cell>
        </row>
        <row r="488">
          <cell r="C488">
            <v>4.57</v>
          </cell>
        </row>
        <row r="489">
          <cell r="C489">
            <v>4.58</v>
          </cell>
        </row>
        <row r="490">
          <cell r="C490">
            <v>4.59</v>
          </cell>
        </row>
        <row r="491">
          <cell r="C491">
            <v>4.5999999999999996</v>
          </cell>
        </row>
        <row r="492">
          <cell r="C492">
            <v>4.6100000000000003</v>
          </cell>
        </row>
        <row r="493">
          <cell r="C493">
            <v>4.62</v>
          </cell>
        </row>
        <row r="494">
          <cell r="C494">
            <v>4.63</v>
          </cell>
        </row>
        <row r="495">
          <cell r="C495">
            <v>4.6399999999999997</v>
          </cell>
        </row>
        <row r="496">
          <cell r="C496">
            <v>4.6500000000000004</v>
          </cell>
        </row>
        <row r="497">
          <cell r="C497">
            <v>4.66</v>
          </cell>
        </row>
        <row r="498">
          <cell r="C498">
            <v>4.67</v>
          </cell>
        </row>
        <row r="499">
          <cell r="C499">
            <v>4.68</v>
          </cell>
        </row>
        <row r="500">
          <cell r="C500">
            <v>4.6900000000000004</v>
          </cell>
        </row>
        <row r="501">
          <cell r="C501">
            <v>4.7</v>
          </cell>
        </row>
        <row r="502">
          <cell r="C502">
            <v>4.71</v>
          </cell>
        </row>
        <row r="503">
          <cell r="C503">
            <v>4.72</v>
          </cell>
        </row>
        <row r="504">
          <cell r="C504">
            <v>4.7300000000000004</v>
          </cell>
        </row>
        <row r="505">
          <cell r="C505">
            <v>4.74</v>
          </cell>
        </row>
        <row r="506">
          <cell r="C506">
            <v>4.75</v>
          </cell>
        </row>
        <row r="507">
          <cell r="C507">
            <v>4.76</v>
          </cell>
        </row>
        <row r="508">
          <cell r="C508">
            <v>4.7699999999999996</v>
          </cell>
        </row>
        <row r="509">
          <cell r="C509">
            <v>4.78</v>
          </cell>
        </row>
        <row r="510">
          <cell r="C510">
            <v>4.79</v>
          </cell>
        </row>
        <row r="511">
          <cell r="C511">
            <v>4.8</v>
          </cell>
        </row>
        <row r="512">
          <cell r="C512">
            <v>4.8099999999999996</v>
          </cell>
        </row>
        <row r="513">
          <cell r="C513">
            <v>4.82</v>
          </cell>
        </row>
        <row r="514">
          <cell r="C514">
            <v>4.83</v>
          </cell>
        </row>
        <row r="515">
          <cell r="C515">
            <v>4.84</v>
          </cell>
        </row>
        <row r="516">
          <cell r="C516">
            <v>4.8499999999999996</v>
          </cell>
        </row>
        <row r="517">
          <cell r="C517">
            <v>4.8600000000000003</v>
          </cell>
        </row>
        <row r="518">
          <cell r="C518">
            <v>4.87</v>
          </cell>
        </row>
        <row r="519">
          <cell r="C519">
            <v>4.88</v>
          </cell>
        </row>
        <row r="520">
          <cell r="C520">
            <v>4.8899999999999997</v>
          </cell>
        </row>
        <row r="521">
          <cell r="C521">
            <v>4.9000000000000004</v>
          </cell>
        </row>
        <row r="522">
          <cell r="C522">
            <v>4.91</v>
          </cell>
        </row>
        <row r="523">
          <cell r="C523">
            <v>4.92</v>
          </cell>
        </row>
        <row r="524">
          <cell r="C524">
            <v>4.93</v>
          </cell>
        </row>
        <row r="525">
          <cell r="C525">
            <v>4.9400000000000004</v>
          </cell>
        </row>
        <row r="526">
          <cell r="C526">
            <v>4.95</v>
          </cell>
        </row>
        <row r="527">
          <cell r="C527">
            <v>4.96</v>
          </cell>
        </row>
        <row r="528">
          <cell r="C528">
            <v>4.97</v>
          </cell>
        </row>
        <row r="529">
          <cell r="C529">
            <v>4.9800000000000004</v>
          </cell>
        </row>
        <row r="530">
          <cell r="C530">
            <v>4.99</v>
          </cell>
        </row>
        <row r="531">
          <cell r="C531">
            <v>5</v>
          </cell>
        </row>
        <row r="532">
          <cell r="C532">
            <v>5.01</v>
          </cell>
        </row>
        <row r="533">
          <cell r="C533">
            <v>5.0199999999999996</v>
          </cell>
        </row>
        <row r="534">
          <cell r="C534">
            <v>5.03</v>
          </cell>
        </row>
        <row r="535">
          <cell r="C535">
            <v>5.04</v>
          </cell>
        </row>
        <row r="536">
          <cell r="C536">
            <v>5.05</v>
          </cell>
        </row>
        <row r="537">
          <cell r="C537">
            <v>5.0599999999999996</v>
          </cell>
        </row>
        <row r="538">
          <cell r="C538">
            <v>5.07</v>
          </cell>
        </row>
        <row r="539">
          <cell r="C539">
            <v>5.08</v>
          </cell>
        </row>
        <row r="540">
          <cell r="C540">
            <v>5.09</v>
          </cell>
        </row>
        <row r="541">
          <cell r="C541">
            <v>5.0999999999999996</v>
          </cell>
        </row>
        <row r="542">
          <cell r="C542">
            <v>5.1100000000000003</v>
          </cell>
        </row>
        <row r="543">
          <cell r="C543">
            <v>5.12</v>
          </cell>
        </row>
        <row r="544">
          <cell r="C544">
            <v>5.13</v>
          </cell>
        </row>
        <row r="545">
          <cell r="C545">
            <v>5.14</v>
          </cell>
        </row>
        <row r="546">
          <cell r="C546">
            <v>5.15</v>
          </cell>
        </row>
        <row r="547">
          <cell r="C547">
            <v>5.16</v>
          </cell>
        </row>
        <row r="548">
          <cell r="C548">
            <v>5.17</v>
          </cell>
        </row>
        <row r="549">
          <cell r="C549">
            <v>5.18</v>
          </cell>
        </row>
        <row r="550">
          <cell r="C550">
            <v>5.19</v>
          </cell>
        </row>
        <row r="551">
          <cell r="C551">
            <v>5.2</v>
          </cell>
        </row>
        <row r="552">
          <cell r="C552">
            <v>5.21</v>
          </cell>
        </row>
        <row r="553">
          <cell r="C553">
            <v>5.22</v>
          </cell>
        </row>
        <row r="554">
          <cell r="C554">
            <v>5.23</v>
          </cell>
        </row>
        <row r="555">
          <cell r="C555">
            <v>5.24</v>
          </cell>
        </row>
        <row r="556">
          <cell r="C556">
            <v>5.25</v>
          </cell>
        </row>
        <row r="557">
          <cell r="C557">
            <v>5.26</v>
          </cell>
        </row>
        <row r="558">
          <cell r="C558">
            <v>5.27</v>
          </cell>
        </row>
        <row r="559">
          <cell r="C559">
            <v>5.28</v>
          </cell>
        </row>
        <row r="560">
          <cell r="C560">
            <v>5.29</v>
          </cell>
        </row>
        <row r="561">
          <cell r="C561">
            <v>5.3</v>
          </cell>
        </row>
        <row r="562">
          <cell r="C562">
            <v>5.31</v>
          </cell>
        </row>
        <row r="563">
          <cell r="C563">
            <v>5.32</v>
          </cell>
        </row>
        <row r="564">
          <cell r="C564">
            <v>5.33</v>
          </cell>
        </row>
        <row r="565">
          <cell r="C565">
            <v>5.34</v>
          </cell>
        </row>
        <row r="566">
          <cell r="C566">
            <v>5.35</v>
          </cell>
        </row>
        <row r="567">
          <cell r="C567">
            <v>5.36</v>
          </cell>
        </row>
        <row r="568">
          <cell r="C568">
            <v>5.37</v>
          </cell>
        </row>
        <row r="569">
          <cell r="C569">
            <v>5.38</v>
          </cell>
        </row>
        <row r="570">
          <cell r="C570">
            <v>5.39</v>
          </cell>
        </row>
        <row r="571">
          <cell r="C571">
            <v>5.4</v>
          </cell>
        </row>
        <row r="572">
          <cell r="C572">
            <v>5.41</v>
          </cell>
        </row>
        <row r="573">
          <cell r="C573">
            <v>5.42</v>
          </cell>
        </row>
        <row r="574">
          <cell r="C574">
            <v>5.43</v>
          </cell>
        </row>
        <row r="575">
          <cell r="C575">
            <v>5.44</v>
          </cell>
        </row>
        <row r="576">
          <cell r="C576">
            <v>5.45</v>
          </cell>
        </row>
        <row r="577">
          <cell r="C577">
            <v>5.46</v>
          </cell>
        </row>
        <row r="578">
          <cell r="C578">
            <v>5.47</v>
          </cell>
        </row>
        <row r="579">
          <cell r="C579">
            <v>5.48</v>
          </cell>
        </row>
        <row r="580">
          <cell r="C580">
            <v>5.49</v>
          </cell>
        </row>
        <row r="581">
          <cell r="C581">
            <v>5.5</v>
          </cell>
        </row>
        <row r="582">
          <cell r="C582">
            <v>5.51</v>
          </cell>
        </row>
        <row r="583">
          <cell r="C583">
            <v>5.52</v>
          </cell>
        </row>
        <row r="584">
          <cell r="C584">
            <v>5.53</v>
          </cell>
        </row>
        <row r="585">
          <cell r="C585">
            <v>5.54</v>
          </cell>
        </row>
        <row r="586">
          <cell r="C586">
            <v>5.55</v>
          </cell>
        </row>
        <row r="587">
          <cell r="C587">
            <v>5.56</v>
          </cell>
        </row>
        <row r="588">
          <cell r="C588">
            <v>5.57</v>
          </cell>
        </row>
        <row r="589">
          <cell r="C589">
            <v>5.58</v>
          </cell>
        </row>
        <row r="590">
          <cell r="C590">
            <v>5.59</v>
          </cell>
        </row>
        <row r="591">
          <cell r="C591">
            <v>5.6</v>
          </cell>
        </row>
        <row r="592">
          <cell r="C592">
            <v>5.61</v>
          </cell>
        </row>
        <row r="593">
          <cell r="C593">
            <v>5.62</v>
          </cell>
        </row>
        <row r="594">
          <cell r="C594">
            <v>5.63</v>
          </cell>
        </row>
        <row r="595">
          <cell r="C595">
            <v>5.64</v>
          </cell>
        </row>
        <row r="596">
          <cell r="C596">
            <v>5.65</v>
          </cell>
        </row>
        <row r="597">
          <cell r="C597">
            <v>5.66</v>
          </cell>
        </row>
        <row r="598">
          <cell r="C598">
            <v>5.67</v>
          </cell>
        </row>
        <row r="599">
          <cell r="C599">
            <v>5.68</v>
          </cell>
        </row>
        <row r="600">
          <cell r="C600">
            <v>5.69</v>
          </cell>
        </row>
        <row r="601">
          <cell r="C601">
            <v>5.7</v>
          </cell>
        </row>
        <row r="602">
          <cell r="C602">
            <v>5.71</v>
          </cell>
        </row>
        <row r="603">
          <cell r="C603">
            <v>5.72</v>
          </cell>
        </row>
        <row r="604">
          <cell r="C604">
            <v>5.73</v>
          </cell>
        </row>
        <row r="605">
          <cell r="C605">
            <v>5.74</v>
          </cell>
        </row>
        <row r="606">
          <cell r="C606">
            <v>5.75</v>
          </cell>
        </row>
        <row r="607">
          <cell r="C607">
            <v>5.76</v>
          </cell>
        </row>
        <row r="608">
          <cell r="C608">
            <v>5.77</v>
          </cell>
        </row>
        <row r="609">
          <cell r="C609">
            <v>5.78</v>
          </cell>
        </row>
        <row r="610">
          <cell r="C610">
            <v>5.79</v>
          </cell>
        </row>
        <row r="611">
          <cell r="C611">
            <v>5.8</v>
          </cell>
        </row>
        <row r="612">
          <cell r="C612">
            <v>5.81</v>
          </cell>
        </row>
        <row r="613">
          <cell r="C613">
            <v>5.82</v>
          </cell>
        </row>
        <row r="614">
          <cell r="C614">
            <v>5.83</v>
          </cell>
        </row>
        <row r="615">
          <cell r="C615">
            <v>5.84</v>
          </cell>
        </row>
        <row r="616">
          <cell r="C616">
            <v>5.85</v>
          </cell>
        </row>
        <row r="617">
          <cell r="C617">
            <v>5.86</v>
          </cell>
        </row>
        <row r="618">
          <cell r="C618">
            <v>5.87</v>
          </cell>
        </row>
        <row r="619">
          <cell r="C619">
            <v>5.88</v>
          </cell>
        </row>
        <row r="620">
          <cell r="C620">
            <v>5.89</v>
          </cell>
        </row>
        <row r="621">
          <cell r="C621">
            <v>5.9</v>
          </cell>
        </row>
        <row r="622">
          <cell r="C622">
            <v>5.91</v>
          </cell>
        </row>
        <row r="623">
          <cell r="C623">
            <v>5.92</v>
          </cell>
        </row>
        <row r="624">
          <cell r="C624">
            <v>5.93</v>
          </cell>
        </row>
        <row r="625">
          <cell r="C625">
            <v>5.94</v>
          </cell>
        </row>
        <row r="626">
          <cell r="C626">
            <v>5.95</v>
          </cell>
        </row>
        <row r="627">
          <cell r="C627">
            <v>5.96</v>
          </cell>
        </row>
        <row r="628">
          <cell r="C628">
            <v>5.97</v>
          </cell>
        </row>
        <row r="629">
          <cell r="C629">
            <v>5.98</v>
          </cell>
        </row>
        <row r="630">
          <cell r="C630">
            <v>5.99</v>
          </cell>
        </row>
        <row r="631">
          <cell r="C631">
            <v>6</v>
          </cell>
        </row>
        <row r="632">
          <cell r="C632">
            <v>6.01</v>
          </cell>
        </row>
        <row r="633">
          <cell r="C633">
            <v>6.02</v>
          </cell>
        </row>
        <row r="634">
          <cell r="C634">
            <v>6.03</v>
          </cell>
        </row>
        <row r="635">
          <cell r="C635">
            <v>6.04</v>
          </cell>
        </row>
        <row r="636">
          <cell r="C636">
            <v>6.05</v>
          </cell>
        </row>
        <row r="637">
          <cell r="C637">
            <v>6.06</v>
          </cell>
        </row>
        <row r="638">
          <cell r="C638">
            <v>6.07</v>
          </cell>
        </row>
        <row r="639">
          <cell r="C639">
            <v>6.08</v>
          </cell>
        </row>
        <row r="640">
          <cell r="C640">
            <v>6.09</v>
          </cell>
        </row>
        <row r="641">
          <cell r="C641">
            <v>6.1</v>
          </cell>
        </row>
        <row r="642">
          <cell r="C642">
            <v>6.11</v>
          </cell>
        </row>
        <row r="643">
          <cell r="C643">
            <v>6.12</v>
          </cell>
        </row>
        <row r="644">
          <cell r="C644">
            <v>6.13</v>
          </cell>
        </row>
        <row r="645">
          <cell r="C645">
            <v>6.14</v>
          </cell>
        </row>
        <row r="646">
          <cell r="C646">
            <v>6.15</v>
          </cell>
        </row>
        <row r="647">
          <cell r="C647">
            <v>6.16</v>
          </cell>
        </row>
        <row r="648">
          <cell r="C648">
            <v>6.17</v>
          </cell>
        </row>
        <row r="649">
          <cell r="C649">
            <v>6.18</v>
          </cell>
        </row>
        <row r="650">
          <cell r="C650">
            <v>6.19</v>
          </cell>
        </row>
        <row r="651">
          <cell r="C651">
            <v>6.2</v>
          </cell>
        </row>
        <row r="652">
          <cell r="C652">
            <v>6.21</v>
          </cell>
        </row>
        <row r="653">
          <cell r="C653">
            <v>6.22</v>
          </cell>
        </row>
        <row r="654">
          <cell r="C654">
            <v>6.23</v>
          </cell>
        </row>
        <row r="655">
          <cell r="C655">
            <v>6.24</v>
          </cell>
        </row>
        <row r="656">
          <cell r="C656">
            <v>6.25</v>
          </cell>
        </row>
        <row r="657">
          <cell r="C657">
            <v>6.26</v>
          </cell>
        </row>
        <row r="658">
          <cell r="C658">
            <v>6.27</v>
          </cell>
        </row>
        <row r="659">
          <cell r="C659">
            <v>6.28</v>
          </cell>
        </row>
        <row r="660">
          <cell r="C660">
            <v>6.29</v>
          </cell>
        </row>
        <row r="661">
          <cell r="C661">
            <v>6.3</v>
          </cell>
        </row>
        <row r="662">
          <cell r="C662">
            <v>6.31</v>
          </cell>
        </row>
        <row r="663">
          <cell r="C663">
            <v>6.32</v>
          </cell>
        </row>
        <row r="664">
          <cell r="C664">
            <v>6.33</v>
          </cell>
        </row>
        <row r="665">
          <cell r="C665">
            <v>6.34</v>
          </cell>
        </row>
        <row r="666">
          <cell r="C666">
            <v>6.35</v>
          </cell>
        </row>
        <row r="667">
          <cell r="C667">
            <v>6.36</v>
          </cell>
        </row>
        <row r="668">
          <cell r="C668">
            <v>6.37</v>
          </cell>
        </row>
        <row r="669">
          <cell r="C669">
            <v>6.38</v>
          </cell>
        </row>
        <row r="670">
          <cell r="C670">
            <v>6.39</v>
          </cell>
        </row>
        <row r="671">
          <cell r="C671">
            <v>6.4</v>
          </cell>
        </row>
        <row r="672">
          <cell r="C672">
            <v>6.41</v>
          </cell>
        </row>
        <row r="673">
          <cell r="C673">
            <v>6.42</v>
          </cell>
        </row>
        <row r="674">
          <cell r="C674">
            <v>6.43</v>
          </cell>
        </row>
        <row r="675">
          <cell r="C675">
            <v>6.44</v>
          </cell>
        </row>
        <row r="676">
          <cell r="C676">
            <v>6.45</v>
          </cell>
        </row>
        <row r="677">
          <cell r="C677">
            <v>6.46</v>
          </cell>
        </row>
        <row r="678">
          <cell r="C678">
            <v>6.47</v>
          </cell>
        </row>
        <row r="679">
          <cell r="C679">
            <v>6.48</v>
          </cell>
        </row>
        <row r="680">
          <cell r="C680">
            <v>6.49</v>
          </cell>
        </row>
        <row r="681">
          <cell r="C681">
            <v>6.5</v>
          </cell>
        </row>
        <row r="682">
          <cell r="C682">
            <v>6.51</v>
          </cell>
        </row>
        <row r="683">
          <cell r="C683">
            <v>6.52</v>
          </cell>
        </row>
        <row r="684">
          <cell r="C684">
            <v>6.53</v>
          </cell>
        </row>
        <row r="685">
          <cell r="C685">
            <v>6.54</v>
          </cell>
        </row>
        <row r="686">
          <cell r="C686">
            <v>6.55</v>
          </cell>
        </row>
        <row r="687">
          <cell r="C687">
            <v>6.56</v>
          </cell>
        </row>
        <row r="688">
          <cell r="C688">
            <v>6.57</v>
          </cell>
        </row>
        <row r="689">
          <cell r="C689">
            <v>6.58</v>
          </cell>
        </row>
        <row r="690">
          <cell r="C690">
            <v>6.59</v>
          </cell>
        </row>
        <row r="691">
          <cell r="C691">
            <v>6.6</v>
          </cell>
        </row>
        <row r="692">
          <cell r="C692">
            <v>6.61</v>
          </cell>
        </row>
        <row r="693">
          <cell r="C693">
            <v>6.62</v>
          </cell>
        </row>
        <row r="694">
          <cell r="C694">
            <v>6.63</v>
          </cell>
        </row>
        <row r="695">
          <cell r="C695">
            <v>6.64</v>
          </cell>
        </row>
        <row r="696">
          <cell r="C696">
            <v>6.65</v>
          </cell>
        </row>
        <row r="697">
          <cell r="C697">
            <v>6.66</v>
          </cell>
        </row>
        <row r="698">
          <cell r="C698">
            <v>6.67</v>
          </cell>
        </row>
        <row r="699">
          <cell r="C699">
            <v>6.68</v>
          </cell>
        </row>
        <row r="700">
          <cell r="C700">
            <v>6.69</v>
          </cell>
        </row>
        <row r="701">
          <cell r="C701">
            <v>6.7</v>
          </cell>
        </row>
        <row r="702">
          <cell r="C702">
            <v>6.71</v>
          </cell>
        </row>
        <row r="703">
          <cell r="C703">
            <v>6.72</v>
          </cell>
        </row>
        <row r="704">
          <cell r="C704">
            <v>6.73</v>
          </cell>
        </row>
        <row r="705">
          <cell r="C705">
            <v>6.74</v>
          </cell>
        </row>
        <row r="706">
          <cell r="C706">
            <v>6.75</v>
          </cell>
        </row>
        <row r="707">
          <cell r="C707">
            <v>6.76</v>
          </cell>
        </row>
        <row r="708">
          <cell r="C708">
            <v>6.77</v>
          </cell>
        </row>
        <row r="709">
          <cell r="C709">
            <v>6.78</v>
          </cell>
        </row>
        <row r="710">
          <cell r="C710">
            <v>6.79</v>
          </cell>
        </row>
        <row r="711">
          <cell r="C711">
            <v>6.8</v>
          </cell>
        </row>
        <row r="712">
          <cell r="C712">
            <v>6.81</v>
          </cell>
        </row>
        <row r="713">
          <cell r="C713">
            <v>6.82</v>
          </cell>
        </row>
        <row r="714">
          <cell r="C714">
            <v>6.83</v>
          </cell>
        </row>
        <row r="715">
          <cell r="C715">
            <v>6.84</v>
          </cell>
        </row>
        <row r="716">
          <cell r="C716">
            <v>6.85</v>
          </cell>
        </row>
        <row r="717">
          <cell r="C717">
            <v>6.86</v>
          </cell>
        </row>
        <row r="718">
          <cell r="C718">
            <v>6.87</v>
          </cell>
        </row>
        <row r="719">
          <cell r="C719">
            <v>6.88</v>
          </cell>
        </row>
        <row r="720">
          <cell r="C720">
            <v>6.89</v>
          </cell>
        </row>
        <row r="721">
          <cell r="C721">
            <v>6.9</v>
          </cell>
        </row>
        <row r="722">
          <cell r="C722">
            <v>6.91</v>
          </cell>
        </row>
        <row r="723">
          <cell r="C723">
            <v>6.92</v>
          </cell>
        </row>
        <row r="724">
          <cell r="C724">
            <v>6.93</v>
          </cell>
        </row>
        <row r="725">
          <cell r="C725">
            <v>6.94</v>
          </cell>
        </row>
        <row r="726">
          <cell r="C726">
            <v>6.95</v>
          </cell>
        </row>
        <row r="727">
          <cell r="C727">
            <v>6.96</v>
          </cell>
        </row>
        <row r="728">
          <cell r="C728">
            <v>6.97</v>
          </cell>
        </row>
        <row r="729">
          <cell r="C729">
            <v>6.98</v>
          </cell>
        </row>
        <row r="730">
          <cell r="C730">
            <v>6.99</v>
          </cell>
        </row>
        <row r="731">
          <cell r="C731">
            <v>7</v>
          </cell>
        </row>
        <row r="732">
          <cell r="C732">
            <v>7.01</v>
          </cell>
        </row>
        <row r="733">
          <cell r="C733">
            <v>7.02</v>
          </cell>
        </row>
        <row r="734">
          <cell r="C734">
            <v>7.03</v>
          </cell>
        </row>
        <row r="735">
          <cell r="C735">
            <v>7.04</v>
          </cell>
        </row>
        <row r="736">
          <cell r="C736">
            <v>7.05</v>
          </cell>
        </row>
        <row r="737">
          <cell r="C737">
            <v>7.06</v>
          </cell>
        </row>
        <row r="738">
          <cell r="C738">
            <v>7.07</v>
          </cell>
        </row>
        <row r="739">
          <cell r="C739">
            <v>7.08</v>
          </cell>
        </row>
        <row r="740">
          <cell r="C740">
            <v>7.09</v>
          </cell>
        </row>
        <row r="741">
          <cell r="C741">
            <v>7.1</v>
          </cell>
        </row>
        <row r="742">
          <cell r="C742">
            <v>7.11</v>
          </cell>
        </row>
        <row r="743">
          <cell r="C743">
            <v>7.12</v>
          </cell>
        </row>
        <row r="744">
          <cell r="C744">
            <v>7.13</v>
          </cell>
        </row>
        <row r="745">
          <cell r="C745">
            <v>7.14</v>
          </cell>
        </row>
        <row r="746">
          <cell r="C746">
            <v>7.15</v>
          </cell>
        </row>
        <row r="747">
          <cell r="C747">
            <v>7.16</v>
          </cell>
        </row>
        <row r="748">
          <cell r="C748">
            <v>7.17</v>
          </cell>
        </row>
        <row r="749">
          <cell r="C749">
            <v>7.18</v>
          </cell>
        </row>
        <row r="750">
          <cell r="C750">
            <v>7.19</v>
          </cell>
        </row>
        <row r="751">
          <cell r="C751">
            <v>7.2</v>
          </cell>
        </row>
        <row r="752">
          <cell r="C752">
            <v>7.21</v>
          </cell>
        </row>
        <row r="753">
          <cell r="C753">
            <v>7.22</v>
          </cell>
        </row>
        <row r="754">
          <cell r="C754">
            <v>7.23</v>
          </cell>
        </row>
        <row r="755">
          <cell r="C755">
            <v>7.24</v>
          </cell>
        </row>
        <row r="756">
          <cell r="C756">
            <v>7.25</v>
          </cell>
        </row>
        <row r="757">
          <cell r="C757">
            <v>7.26</v>
          </cell>
        </row>
        <row r="758">
          <cell r="C758">
            <v>7.27</v>
          </cell>
        </row>
        <row r="759">
          <cell r="C759">
            <v>7.28</v>
          </cell>
        </row>
        <row r="760">
          <cell r="C760">
            <v>7.29</v>
          </cell>
        </row>
        <row r="761">
          <cell r="C761">
            <v>7.3</v>
          </cell>
        </row>
        <row r="762">
          <cell r="C762">
            <v>7.31</v>
          </cell>
        </row>
        <row r="763">
          <cell r="C763">
            <v>7.32</v>
          </cell>
        </row>
        <row r="764">
          <cell r="C764">
            <v>7.33</v>
          </cell>
        </row>
        <row r="765">
          <cell r="C765">
            <v>7.34</v>
          </cell>
        </row>
        <row r="766">
          <cell r="C766">
            <v>7.35</v>
          </cell>
        </row>
        <row r="767">
          <cell r="C767">
            <v>7.36</v>
          </cell>
        </row>
        <row r="768">
          <cell r="C768">
            <v>7.37</v>
          </cell>
        </row>
        <row r="769">
          <cell r="C769">
            <v>7.38</v>
          </cell>
        </row>
        <row r="770">
          <cell r="C770">
            <v>7.39</v>
          </cell>
        </row>
        <row r="771">
          <cell r="C771">
            <v>7.4</v>
          </cell>
        </row>
        <row r="772">
          <cell r="C772">
            <v>7.41</v>
          </cell>
        </row>
        <row r="773">
          <cell r="C773">
            <v>7.42</v>
          </cell>
        </row>
        <row r="774">
          <cell r="C774">
            <v>7.43</v>
          </cell>
        </row>
        <row r="775">
          <cell r="C775">
            <v>7.44</v>
          </cell>
        </row>
        <row r="776">
          <cell r="C776">
            <v>7.45</v>
          </cell>
        </row>
        <row r="777">
          <cell r="C777">
            <v>7.46</v>
          </cell>
        </row>
        <row r="778">
          <cell r="C778">
            <v>7.47</v>
          </cell>
        </row>
        <row r="779">
          <cell r="C779">
            <v>7.48</v>
          </cell>
        </row>
        <row r="780">
          <cell r="C780">
            <v>7.49</v>
          </cell>
        </row>
        <row r="781">
          <cell r="C781">
            <v>7.5</v>
          </cell>
        </row>
        <row r="782">
          <cell r="C782">
            <v>7.51</v>
          </cell>
        </row>
        <row r="783">
          <cell r="C783">
            <v>7.52</v>
          </cell>
        </row>
        <row r="784">
          <cell r="C784">
            <v>7.53</v>
          </cell>
        </row>
        <row r="785">
          <cell r="C785">
            <v>7.54</v>
          </cell>
        </row>
        <row r="786">
          <cell r="C786">
            <v>7.55</v>
          </cell>
        </row>
        <row r="787">
          <cell r="C787">
            <v>7.56</v>
          </cell>
        </row>
        <row r="788">
          <cell r="C788">
            <v>7.57</v>
          </cell>
        </row>
        <row r="789">
          <cell r="C789">
            <v>7.58</v>
          </cell>
        </row>
        <row r="790">
          <cell r="C790">
            <v>7.59</v>
          </cell>
        </row>
        <row r="791">
          <cell r="C791">
            <v>7.6</v>
          </cell>
        </row>
        <row r="792">
          <cell r="C792">
            <v>7.61</v>
          </cell>
        </row>
        <row r="793">
          <cell r="C793">
            <v>7.62</v>
          </cell>
        </row>
        <row r="794">
          <cell r="C794">
            <v>7.63</v>
          </cell>
        </row>
        <row r="795">
          <cell r="C795">
            <v>7.64</v>
          </cell>
        </row>
        <row r="796">
          <cell r="C796">
            <v>7.65</v>
          </cell>
        </row>
        <row r="797">
          <cell r="C797">
            <v>7.66</v>
          </cell>
        </row>
        <row r="798">
          <cell r="C798">
            <v>7.67</v>
          </cell>
        </row>
        <row r="799">
          <cell r="C799">
            <v>7.68</v>
          </cell>
        </row>
        <row r="800">
          <cell r="C800">
            <v>7.69</v>
          </cell>
        </row>
        <row r="801">
          <cell r="C801">
            <v>7.7</v>
          </cell>
        </row>
        <row r="802">
          <cell r="C802">
            <v>7.71</v>
          </cell>
        </row>
        <row r="803">
          <cell r="C803">
            <v>7.72</v>
          </cell>
        </row>
        <row r="804">
          <cell r="C804">
            <v>7.73</v>
          </cell>
        </row>
        <row r="805">
          <cell r="C805">
            <v>7.74</v>
          </cell>
        </row>
        <row r="806">
          <cell r="C806">
            <v>7.75</v>
          </cell>
        </row>
        <row r="807">
          <cell r="C807">
            <v>7.76</v>
          </cell>
        </row>
        <row r="808">
          <cell r="C808">
            <v>7.77</v>
          </cell>
        </row>
        <row r="809">
          <cell r="C809">
            <v>7.78</v>
          </cell>
        </row>
        <row r="810">
          <cell r="C810">
            <v>7.79</v>
          </cell>
        </row>
        <row r="811">
          <cell r="C811">
            <v>7.8</v>
          </cell>
        </row>
        <row r="812">
          <cell r="C812">
            <v>7.81</v>
          </cell>
        </row>
        <row r="813">
          <cell r="C813">
            <v>7.82</v>
          </cell>
        </row>
        <row r="814">
          <cell r="C814">
            <v>7.83</v>
          </cell>
        </row>
        <row r="815">
          <cell r="C815">
            <v>7.84</v>
          </cell>
        </row>
        <row r="816">
          <cell r="C816">
            <v>7.85</v>
          </cell>
        </row>
        <row r="817">
          <cell r="C817">
            <v>7.86</v>
          </cell>
        </row>
        <row r="818">
          <cell r="C818">
            <v>7.87</v>
          </cell>
        </row>
        <row r="819">
          <cell r="C819">
            <v>7.88</v>
          </cell>
        </row>
        <row r="820">
          <cell r="C820">
            <v>7.89</v>
          </cell>
        </row>
        <row r="821">
          <cell r="C821">
            <v>7.9</v>
          </cell>
        </row>
        <row r="822">
          <cell r="C822">
            <v>7.91</v>
          </cell>
        </row>
        <row r="823">
          <cell r="C823">
            <v>7.92</v>
          </cell>
        </row>
        <row r="824">
          <cell r="C824">
            <v>7.93</v>
          </cell>
        </row>
        <row r="825">
          <cell r="C825">
            <v>7.94</v>
          </cell>
        </row>
        <row r="826">
          <cell r="C826">
            <v>7.95</v>
          </cell>
        </row>
        <row r="827">
          <cell r="C827">
            <v>7.96</v>
          </cell>
        </row>
        <row r="828">
          <cell r="C828">
            <v>7.97</v>
          </cell>
        </row>
        <row r="829">
          <cell r="C829">
            <v>7.98</v>
          </cell>
        </row>
        <row r="830">
          <cell r="C830">
            <v>7.99</v>
          </cell>
        </row>
        <row r="831">
          <cell r="C831">
            <v>8</v>
          </cell>
        </row>
        <row r="832">
          <cell r="C832">
            <v>8.01</v>
          </cell>
        </row>
        <row r="833">
          <cell r="C833">
            <v>8.02</v>
          </cell>
        </row>
        <row r="834">
          <cell r="C834">
            <v>8.0299999999999994</v>
          </cell>
        </row>
        <row r="835">
          <cell r="C835">
            <v>8.0399999999999991</v>
          </cell>
        </row>
        <row r="836">
          <cell r="C836">
            <v>8.0500000000000007</v>
          </cell>
        </row>
        <row r="837">
          <cell r="C837">
            <v>8.06</v>
          </cell>
        </row>
        <row r="838">
          <cell r="C838">
            <v>8.07</v>
          </cell>
        </row>
        <row r="839">
          <cell r="C839">
            <v>8.08</v>
          </cell>
        </row>
        <row r="840">
          <cell r="C840">
            <v>8.09</v>
          </cell>
        </row>
        <row r="841">
          <cell r="C841">
            <v>8.1</v>
          </cell>
        </row>
        <row r="842">
          <cell r="C842">
            <v>8.11</v>
          </cell>
        </row>
        <row r="843">
          <cell r="C843">
            <v>8.1199999999999992</v>
          </cell>
        </row>
        <row r="844">
          <cell r="C844">
            <v>8.1300000000000008</v>
          </cell>
        </row>
        <row r="845">
          <cell r="C845">
            <v>8.14</v>
          </cell>
        </row>
        <row r="846">
          <cell r="C846">
            <v>8.15</v>
          </cell>
        </row>
        <row r="847">
          <cell r="C847">
            <v>8.16</v>
          </cell>
        </row>
        <row r="848">
          <cell r="C848">
            <v>8.17</v>
          </cell>
        </row>
        <row r="849">
          <cell r="C849">
            <v>8.18</v>
          </cell>
        </row>
        <row r="850">
          <cell r="C850">
            <v>8.19</v>
          </cell>
        </row>
        <row r="851">
          <cell r="C851">
            <v>8.1999999999999993</v>
          </cell>
        </row>
        <row r="852">
          <cell r="C852">
            <v>8.2100000000000009</v>
          </cell>
        </row>
        <row r="853">
          <cell r="C853">
            <v>8.2200000000000006</v>
          </cell>
        </row>
        <row r="854">
          <cell r="C854">
            <v>8.23</v>
          </cell>
        </row>
        <row r="855">
          <cell r="C855">
            <v>8.24</v>
          </cell>
        </row>
        <row r="856">
          <cell r="C856">
            <v>8.25</v>
          </cell>
        </row>
        <row r="857">
          <cell r="C857">
            <v>8.26</v>
          </cell>
        </row>
        <row r="858">
          <cell r="C858">
            <v>8.27</v>
          </cell>
        </row>
        <row r="859">
          <cell r="C859">
            <v>8.2799999999999994</v>
          </cell>
        </row>
        <row r="860">
          <cell r="C860">
            <v>8.2899999999999991</v>
          </cell>
        </row>
        <row r="861">
          <cell r="C861">
            <v>8.3000000000000007</v>
          </cell>
        </row>
        <row r="862">
          <cell r="C862">
            <v>8.31</v>
          </cell>
        </row>
        <row r="863">
          <cell r="C863">
            <v>8.32</v>
          </cell>
        </row>
        <row r="864">
          <cell r="C864">
            <v>8.33</v>
          </cell>
        </row>
        <row r="865">
          <cell r="C865">
            <v>8.34</v>
          </cell>
        </row>
        <row r="866">
          <cell r="C866">
            <v>8.35</v>
          </cell>
        </row>
        <row r="867">
          <cell r="C867">
            <v>8.36</v>
          </cell>
        </row>
        <row r="868">
          <cell r="C868">
            <v>8.3699999999999992</v>
          </cell>
        </row>
        <row r="869">
          <cell r="C869">
            <v>8.3800000000000008</v>
          </cell>
        </row>
        <row r="870">
          <cell r="C870">
            <v>8.39</v>
          </cell>
        </row>
        <row r="871">
          <cell r="C871">
            <v>8.4</v>
          </cell>
        </row>
        <row r="872">
          <cell r="C872">
            <v>8.41</v>
          </cell>
        </row>
        <row r="873">
          <cell r="C873">
            <v>8.42</v>
          </cell>
        </row>
        <row r="874">
          <cell r="C874">
            <v>8.43</v>
          </cell>
        </row>
        <row r="875">
          <cell r="C875">
            <v>8.44</v>
          </cell>
        </row>
        <row r="876">
          <cell r="C876">
            <v>8.4499999999999993</v>
          </cell>
        </row>
        <row r="877">
          <cell r="C877">
            <v>8.4600000000000009</v>
          </cell>
        </row>
        <row r="878">
          <cell r="C878">
            <v>8.4700000000000006</v>
          </cell>
        </row>
        <row r="879">
          <cell r="C879">
            <v>8.48</v>
          </cell>
        </row>
        <row r="880">
          <cell r="C880">
            <v>8.49</v>
          </cell>
        </row>
        <row r="881">
          <cell r="C881">
            <v>8.5</v>
          </cell>
        </row>
        <row r="882">
          <cell r="C882">
            <v>8.51</v>
          </cell>
        </row>
        <row r="883">
          <cell r="C883">
            <v>8.52</v>
          </cell>
        </row>
        <row r="884">
          <cell r="C884">
            <v>8.5299999999999994</v>
          </cell>
        </row>
        <row r="885">
          <cell r="C885">
            <v>8.5399999999999991</v>
          </cell>
        </row>
        <row r="886">
          <cell r="C886">
            <v>8.5500000000000007</v>
          </cell>
        </row>
        <row r="887">
          <cell r="C887">
            <v>8.56</v>
          </cell>
        </row>
        <row r="888">
          <cell r="C888">
            <v>8.57</v>
          </cell>
        </row>
        <row r="889">
          <cell r="C889">
            <v>8.58</v>
          </cell>
        </row>
        <row r="890">
          <cell r="C890">
            <v>8.59</v>
          </cell>
        </row>
        <row r="891">
          <cell r="C891">
            <v>8.6</v>
          </cell>
        </row>
        <row r="892">
          <cell r="C892">
            <v>8.61</v>
          </cell>
        </row>
        <row r="893">
          <cell r="C893">
            <v>8.6199999999999992</v>
          </cell>
        </row>
        <row r="894">
          <cell r="C894">
            <v>8.6300000000000008</v>
          </cell>
        </row>
        <row r="895">
          <cell r="C895">
            <v>8.64</v>
          </cell>
        </row>
        <row r="896">
          <cell r="C896">
            <v>8.65</v>
          </cell>
        </row>
        <row r="897">
          <cell r="C897">
            <v>8.66</v>
          </cell>
        </row>
        <row r="898">
          <cell r="C898">
            <v>8.67</v>
          </cell>
        </row>
        <row r="899">
          <cell r="C899">
            <v>8.68</v>
          </cell>
        </row>
        <row r="900">
          <cell r="C900">
            <v>8.69</v>
          </cell>
        </row>
        <row r="901">
          <cell r="C901">
            <v>8.6999999999999993</v>
          </cell>
        </row>
        <row r="902">
          <cell r="C902">
            <v>8.7100000000000009</v>
          </cell>
        </row>
        <row r="903">
          <cell r="C903">
            <v>8.7200000000000006</v>
          </cell>
        </row>
        <row r="904">
          <cell r="C904">
            <v>8.73</v>
          </cell>
        </row>
        <row r="905">
          <cell r="C905">
            <v>8.74</v>
          </cell>
        </row>
        <row r="906">
          <cell r="C906">
            <v>8.75</v>
          </cell>
        </row>
        <row r="907">
          <cell r="C907">
            <v>8.76</v>
          </cell>
        </row>
        <row r="908">
          <cell r="C908">
            <v>8.77</v>
          </cell>
        </row>
        <row r="909">
          <cell r="C909">
            <v>8.7799999999999994</v>
          </cell>
        </row>
        <row r="910">
          <cell r="C910">
            <v>8.7899999999999991</v>
          </cell>
        </row>
        <row r="911">
          <cell r="C911">
            <v>8.8000000000000007</v>
          </cell>
        </row>
        <row r="912">
          <cell r="C912">
            <v>8.81</v>
          </cell>
        </row>
        <row r="913">
          <cell r="C913">
            <v>8.82</v>
          </cell>
        </row>
        <row r="914">
          <cell r="C914">
            <v>8.83</v>
          </cell>
        </row>
        <row r="915">
          <cell r="C915">
            <v>8.84</v>
          </cell>
        </row>
        <row r="916">
          <cell r="C916">
            <v>8.85</v>
          </cell>
        </row>
        <row r="917">
          <cell r="C917">
            <v>8.86</v>
          </cell>
        </row>
        <row r="918">
          <cell r="C918">
            <v>8.8699999999999992</v>
          </cell>
        </row>
        <row r="919">
          <cell r="C919">
            <v>8.8800000000000008</v>
          </cell>
        </row>
        <row r="920">
          <cell r="C920">
            <v>8.89</v>
          </cell>
        </row>
        <row r="921">
          <cell r="C921">
            <v>8.9</v>
          </cell>
        </row>
        <row r="922">
          <cell r="C922">
            <v>8.91</v>
          </cell>
        </row>
        <row r="923">
          <cell r="C923">
            <v>8.92</v>
          </cell>
        </row>
        <row r="924">
          <cell r="C924">
            <v>8.93</v>
          </cell>
        </row>
        <row r="925">
          <cell r="C925">
            <v>8.94</v>
          </cell>
        </row>
        <row r="926">
          <cell r="C926">
            <v>8.9499999999999993</v>
          </cell>
        </row>
        <row r="927">
          <cell r="C927">
            <v>8.9600000000000009</v>
          </cell>
        </row>
        <row r="928">
          <cell r="C928">
            <v>8.9700000000000006</v>
          </cell>
        </row>
        <row r="929">
          <cell r="C929">
            <v>8.98</v>
          </cell>
        </row>
        <row r="930">
          <cell r="C930">
            <v>8.99</v>
          </cell>
        </row>
        <row r="931">
          <cell r="C931">
            <v>9</v>
          </cell>
        </row>
        <row r="932">
          <cell r="C932">
            <v>9.01</v>
          </cell>
        </row>
        <row r="933">
          <cell r="C933">
            <v>9.02</v>
          </cell>
        </row>
        <row r="934">
          <cell r="C934">
            <v>9.0299999999999994</v>
          </cell>
        </row>
        <row r="935">
          <cell r="C935">
            <v>9.0399999999999991</v>
          </cell>
        </row>
        <row r="936">
          <cell r="C936">
            <v>9.0500000000000007</v>
          </cell>
        </row>
        <row r="937">
          <cell r="C937">
            <v>9.06</v>
          </cell>
        </row>
        <row r="938">
          <cell r="C938">
            <v>9.07</v>
          </cell>
        </row>
        <row r="939">
          <cell r="C939">
            <v>9.08</v>
          </cell>
        </row>
        <row r="940">
          <cell r="C940">
            <v>9.09</v>
          </cell>
        </row>
        <row r="941">
          <cell r="C941">
            <v>9.1</v>
          </cell>
        </row>
        <row r="942">
          <cell r="C942">
            <v>9.11</v>
          </cell>
        </row>
        <row r="943">
          <cell r="C943">
            <v>9.1199999999999992</v>
          </cell>
        </row>
        <row r="944">
          <cell r="C944">
            <v>9.1300000000000008</v>
          </cell>
        </row>
        <row r="945">
          <cell r="C945">
            <v>9.14</v>
          </cell>
        </row>
        <row r="946">
          <cell r="C946">
            <v>9.15</v>
          </cell>
        </row>
        <row r="947">
          <cell r="C947">
            <v>9.16</v>
          </cell>
        </row>
        <row r="948">
          <cell r="C948">
            <v>9.17</v>
          </cell>
        </row>
        <row r="949">
          <cell r="C949">
            <v>9.18</v>
          </cell>
        </row>
        <row r="950">
          <cell r="C950">
            <v>9.19</v>
          </cell>
        </row>
        <row r="951">
          <cell r="C951">
            <v>9.1999999999999993</v>
          </cell>
        </row>
        <row r="952">
          <cell r="C952">
            <v>9.2100000000000009</v>
          </cell>
        </row>
        <row r="953">
          <cell r="C953">
            <v>9.2200000000000006</v>
          </cell>
        </row>
        <row r="954">
          <cell r="C954">
            <v>9.23</v>
          </cell>
        </row>
        <row r="955">
          <cell r="C955">
            <v>9.24</v>
          </cell>
        </row>
        <row r="956">
          <cell r="C956">
            <v>9.25</v>
          </cell>
        </row>
        <row r="957">
          <cell r="C957">
            <v>9.26</v>
          </cell>
        </row>
        <row r="958">
          <cell r="C958">
            <v>9.27</v>
          </cell>
        </row>
        <row r="959">
          <cell r="C959">
            <v>9.2799999999999994</v>
          </cell>
        </row>
        <row r="960">
          <cell r="C960">
            <v>9.2899999999999991</v>
          </cell>
        </row>
        <row r="961">
          <cell r="C961">
            <v>9.3000000000000007</v>
          </cell>
        </row>
        <row r="962">
          <cell r="C962">
            <v>9.31</v>
          </cell>
        </row>
        <row r="963">
          <cell r="C963">
            <v>9.32</v>
          </cell>
        </row>
        <row r="964">
          <cell r="C964">
            <v>9.33</v>
          </cell>
        </row>
        <row r="965">
          <cell r="C965">
            <v>9.34</v>
          </cell>
        </row>
        <row r="966">
          <cell r="C966">
            <v>9.35</v>
          </cell>
        </row>
        <row r="967">
          <cell r="C967">
            <v>9.36</v>
          </cell>
        </row>
        <row r="968">
          <cell r="C968">
            <v>9.3699999999999992</v>
          </cell>
        </row>
        <row r="969">
          <cell r="C969">
            <v>9.3800000000000008</v>
          </cell>
        </row>
        <row r="970">
          <cell r="C970">
            <v>9.39</v>
          </cell>
        </row>
        <row r="971">
          <cell r="C971">
            <v>9.4</v>
          </cell>
        </row>
        <row r="972">
          <cell r="C972">
            <v>9.41</v>
          </cell>
        </row>
        <row r="973">
          <cell r="C973">
            <v>9.42</v>
          </cell>
        </row>
        <row r="974">
          <cell r="C974">
            <v>9.43</v>
          </cell>
        </row>
        <row r="975">
          <cell r="C975">
            <v>9.44</v>
          </cell>
        </row>
        <row r="976">
          <cell r="C976">
            <v>9.4499999999999993</v>
          </cell>
        </row>
        <row r="977">
          <cell r="C977">
            <v>9.4600000000000009</v>
          </cell>
        </row>
        <row r="978">
          <cell r="C978">
            <v>9.4700000000000006</v>
          </cell>
        </row>
        <row r="979">
          <cell r="C979">
            <v>9.48</v>
          </cell>
        </row>
        <row r="980">
          <cell r="C980">
            <v>9.49</v>
          </cell>
        </row>
        <row r="981">
          <cell r="C981">
            <v>9.5</v>
          </cell>
        </row>
        <row r="982">
          <cell r="C982">
            <v>9.51</v>
          </cell>
        </row>
        <row r="983">
          <cell r="C983">
            <v>9.52</v>
          </cell>
        </row>
        <row r="984">
          <cell r="C984">
            <v>9.5299999999999994</v>
          </cell>
        </row>
        <row r="985">
          <cell r="C985">
            <v>9.5399999999999991</v>
          </cell>
        </row>
        <row r="986">
          <cell r="C986">
            <v>9.5500000000000007</v>
          </cell>
        </row>
        <row r="987">
          <cell r="C987">
            <v>9.56</v>
          </cell>
        </row>
        <row r="988">
          <cell r="C988">
            <v>9.57</v>
          </cell>
        </row>
        <row r="989">
          <cell r="C989">
            <v>9.58</v>
          </cell>
        </row>
        <row r="990">
          <cell r="C990">
            <v>9.59</v>
          </cell>
        </row>
        <row r="991">
          <cell r="C991">
            <v>9.6</v>
          </cell>
        </row>
        <row r="992">
          <cell r="C992">
            <v>9.61</v>
          </cell>
        </row>
        <row r="993">
          <cell r="C993">
            <v>9.6199999999999992</v>
          </cell>
        </row>
        <row r="994">
          <cell r="C994">
            <v>9.6300000000000008</v>
          </cell>
        </row>
        <row r="995">
          <cell r="C995">
            <v>9.64</v>
          </cell>
        </row>
        <row r="996">
          <cell r="C996">
            <v>9.65</v>
          </cell>
        </row>
        <row r="997">
          <cell r="C997">
            <v>9.66</v>
          </cell>
        </row>
        <row r="998">
          <cell r="C998">
            <v>9.67</v>
          </cell>
        </row>
        <row r="999">
          <cell r="C999">
            <v>9.68</v>
          </cell>
        </row>
        <row r="1000">
          <cell r="C1000">
            <v>9.69</v>
          </cell>
        </row>
        <row r="1001">
          <cell r="C1001">
            <v>9.6999999999999993</v>
          </cell>
        </row>
        <row r="1002">
          <cell r="C1002">
            <v>9.7100000000000009</v>
          </cell>
        </row>
        <row r="1003">
          <cell r="C1003">
            <v>9.7200000000000006</v>
          </cell>
        </row>
        <row r="1004">
          <cell r="C1004">
            <v>9.73</v>
          </cell>
        </row>
        <row r="1005">
          <cell r="C1005">
            <v>9.74</v>
          </cell>
        </row>
        <row r="1006">
          <cell r="C1006">
            <v>9.75</v>
          </cell>
        </row>
        <row r="1007">
          <cell r="C1007">
            <v>9.76</v>
          </cell>
        </row>
        <row r="1008">
          <cell r="C1008">
            <v>9.77</v>
          </cell>
        </row>
        <row r="1009">
          <cell r="C1009">
            <v>9.7799999999999994</v>
          </cell>
        </row>
        <row r="1010">
          <cell r="C1010">
            <v>9.7899999999999991</v>
          </cell>
        </row>
        <row r="1011">
          <cell r="C1011">
            <v>9.8000000000000007</v>
          </cell>
        </row>
        <row r="1012">
          <cell r="C1012">
            <v>9.81</v>
          </cell>
        </row>
        <row r="1013">
          <cell r="C1013">
            <v>9.82</v>
          </cell>
        </row>
        <row r="1014">
          <cell r="C1014">
            <v>9.83</v>
          </cell>
        </row>
        <row r="1015">
          <cell r="C1015">
            <v>9.84</v>
          </cell>
        </row>
        <row r="1016">
          <cell r="C1016">
            <v>9.85</v>
          </cell>
        </row>
        <row r="1017">
          <cell r="C1017">
            <v>9.86</v>
          </cell>
        </row>
        <row r="1018">
          <cell r="C1018">
            <v>9.8699999999999992</v>
          </cell>
        </row>
        <row r="1019">
          <cell r="C1019">
            <v>9.8800000000000008</v>
          </cell>
        </row>
        <row r="1020">
          <cell r="C1020">
            <v>9.89</v>
          </cell>
        </row>
        <row r="1021">
          <cell r="C1021">
            <v>9.9</v>
          </cell>
        </row>
        <row r="1022">
          <cell r="C1022">
            <v>9.91</v>
          </cell>
        </row>
        <row r="1023">
          <cell r="C1023">
            <v>9.92</v>
          </cell>
        </row>
        <row r="1024">
          <cell r="C1024">
            <v>9.93</v>
          </cell>
        </row>
        <row r="1025">
          <cell r="C1025">
            <v>9.94</v>
          </cell>
        </row>
        <row r="1026">
          <cell r="C1026">
            <v>9.9499999999999993</v>
          </cell>
        </row>
        <row r="1027">
          <cell r="C1027">
            <v>9.9600000000000009</v>
          </cell>
        </row>
        <row r="1028">
          <cell r="C1028">
            <v>9.9700000000000006</v>
          </cell>
        </row>
        <row r="1029">
          <cell r="C1029">
            <v>9.98</v>
          </cell>
        </row>
        <row r="1030">
          <cell r="C1030">
            <v>9.99</v>
          </cell>
        </row>
        <row r="1031">
          <cell r="C1031">
            <v>10</v>
          </cell>
        </row>
        <row r="1032">
          <cell r="C1032">
            <v>10.01</v>
          </cell>
        </row>
        <row r="1033">
          <cell r="C1033">
            <v>10.02</v>
          </cell>
        </row>
        <row r="1034">
          <cell r="C1034">
            <v>10.029999999999999</v>
          </cell>
        </row>
        <row r="1035">
          <cell r="C1035">
            <v>10.039999999999999</v>
          </cell>
        </row>
        <row r="1036">
          <cell r="C1036">
            <v>10.050000000000001</v>
          </cell>
        </row>
        <row r="1037">
          <cell r="C1037">
            <v>10.06</v>
          </cell>
        </row>
        <row r="1038">
          <cell r="C1038">
            <v>10.07</v>
          </cell>
        </row>
        <row r="1039">
          <cell r="C1039">
            <v>10.08</v>
          </cell>
        </row>
        <row r="1040">
          <cell r="C1040">
            <v>10.09</v>
          </cell>
        </row>
        <row r="1041">
          <cell r="C1041">
            <v>10.1</v>
          </cell>
        </row>
        <row r="1042">
          <cell r="C1042">
            <v>10.11</v>
          </cell>
        </row>
        <row r="1043">
          <cell r="C1043">
            <v>10.119999999999999</v>
          </cell>
        </row>
        <row r="1044">
          <cell r="C1044">
            <v>10.130000000000001</v>
          </cell>
        </row>
        <row r="1045">
          <cell r="C1045">
            <v>10.14</v>
          </cell>
        </row>
        <row r="1046">
          <cell r="C1046">
            <v>10.15</v>
          </cell>
        </row>
        <row r="1047">
          <cell r="C1047">
            <v>10.16</v>
          </cell>
        </row>
        <row r="1048">
          <cell r="C1048">
            <v>10.17</v>
          </cell>
        </row>
        <row r="1049">
          <cell r="C1049">
            <v>10.18</v>
          </cell>
        </row>
        <row r="1050">
          <cell r="C1050">
            <v>10.19</v>
          </cell>
        </row>
        <row r="1051">
          <cell r="C1051">
            <v>10.199999999999999</v>
          </cell>
        </row>
        <row r="1052">
          <cell r="C1052">
            <v>10.210000000000001</v>
          </cell>
        </row>
        <row r="1053">
          <cell r="C1053">
            <v>10.220000000000001</v>
          </cell>
        </row>
        <row r="1054">
          <cell r="C1054">
            <v>10.23</v>
          </cell>
        </row>
        <row r="1055">
          <cell r="C1055">
            <v>10.24</v>
          </cell>
        </row>
        <row r="1056">
          <cell r="C1056">
            <v>10.25</v>
          </cell>
        </row>
        <row r="1057">
          <cell r="C1057">
            <v>10.26</v>
          </cell>
        </row>
        <row r="1058">
          <cell r="C1058">
            <v>10.27</v>
          </cell>
        </row>
        <row r="1059">
          <cell r="C1059">
            <v>10.28</v>
          </cell>
        </row>
        <row r="1060">
          <cell r="C1060">
            <v>10.29</v>
          </cell>
        </row>
        <row r="1061">
          <cell r="C1061">
            <v>10.3</v>
          </cell>
        </row>
        <row r="1062">
          <cell r="C1062">
            <v>10.31</v>
          </cell>
        </row>
        <row r="1063">
          <cell r="C1063">
            <v>10.32</v>
          </cell>
        </row>
        <row r="1064">
          <cell r="C1064">
            <v>10.33</v>
          </cell>
        </row>
        <row r="1065">
          <cell r="C1065">
            <v>10.34</v>
          </cell>
        </row>
        <row r="1066">
          <cell r="C1066">
            <v>10.35</v>
          </cell>
        </row>
        <row r="1067">
          <cell r="C1067">
            <v>10.36</v>
          </cell>
        </row>
        <row r="1068">
          <cell r="C1068">
            <v>10.37</v>
          </cell>
        </row>
        <row r="1069">
          <cell r="C1069">
            <v>10.38</v>
          </cell>
        </row>
        <row r="1070">
          <cell r="C1070">
            <v>10.39</v>
          </cell>
        </row>
        <row r="1071">
          <cell r="C1071">
            <v>10.4</v>
          </cell>
        </row>
        <row r="1072">
          <cell r="C1072">
            <v>10.41</v>
          </cell>
        </row>
        <row r="1073">
          <cell r="C1073">
            <v>10.42</v>
          </cell>
        </row>
        <row r="1074">
          <cell r="C1074">
            <v>10.43</v>
          </cell>
        </row>
        <row r="1075">
          <cell r="C1075">
            <v>10.44</v>
          </cell>
        </row>
        <row r="1076">
          <cell r="C1076">
            <v>10.45</v>
          </cell>
        </row>
        <row r="1077">
          <cell r="C1077">
            <v>10.46</v>
          </cell>
        </row>
        <row r="1078">
          <cell r="C1078">
            <v>10.47</v>
          </cell>
        </row>
        <row r="1079">
          <cell r="C1079">
            <v>10.48</v>
          </cell>
        </row>
        <row r="1080">
          <cell r="C1080">
            <v>10.49</v>
          </cell>
        </row>
        <row r="1081">
          <cell r="C1081">
            <v>10.5</v>
          </cell>
        </row>
        <row r="1082">
          <cell r="C1082">
            <v>10.51</v>
          </cell>
        </row>
        <row r="1083">
          <cell r="C1083">
            <v>10.52</v>
          </cell>
        </row>
        <row r="1084">
          <cell r="C1084">
            <v>10.53</v>
          </cell>
        </row>
        <row r="1085">
          <cell r="C1085">
            <v>10.54</v>
          </cell>
        </row>
        <row r="1086">
          <cell r="C1086">
            <v>10.55</v>
          </cell>
        </row>
        <row r="1087">
          <cell r="C1087">
            <v>10.56</v>
          </cell>
        </row>
        <row r="1088">
          <cell r="C1088">
            <v>10.57</v>
          </cell>
        </row>
        <row r="1089">
          <cell r="C1089">
            <v>10.58</v>
          </cell>
        </row>
        <row r="1090">
          <cell r="C1090">
            <v>10.59</v>
          </cell>
        </row>
        <row r="1091">
          <cell r="C1091">
            <v>10.6</v>
          </cell>
        </row>
        <row r="1092">
          <cell r="C1092">
            <v>10.61</v>
          </cell>
        </row>
        <row r="1093">
          <cell r="C1093">
            <v>10.62</v>
          </cell>
        </row>
        <row r="1094">
          <cell r="C1094">
            <v>10.63</v>
          </cell>
        </row>
        <row r="1095">
          <cell r="C1095">
            <v>10.64</v>
          </cell>
        </row>
        <row r="1096">
          <cell r="C1096">
            <v>10.65</v>
          </cell>
        </row>
        <row r="1097">
          <cell r="C1097">
            <v>10.66</v>
          </cell>
        </row>
        <row r="1098">
          <cell r="C1098">
            <v>10.67</v>
          </cell>
        </row>
        <row r="1099">
          <cell r="C1099">
            <v>10.68</v>
          </cell>
        </row>
        <row r="1100">
          <cell r="C1100">
            <v>10.69</v>
          </cell>
        </row>
        <row r="1101">
          <cell r="C1101">
            <v>10.7</v>
          </cell>
        </row>
        <row r="1102">
          <cell r="C1102">
            <v>10.71</v>
          </cell>
        </row>
        <row r="1103">
          <cell r="C1103">
            <v>10.72</v>
          </cell>
        </row>
        <row r="1104">
          <cell r="C1104">
            <v>10.73</v>
          </cell>
        </row>
        <row r="1105">
          <cell r="C1105">
            <v>10.74</v>
          </cell>
        </row>
        <row r="1106">
          <cell r="C1106">
            <v>10.75</v>
          </cell>
        </row>
        <row r="1107">
          <cell r="C1107">
            <v>10.76</v>
          </cell>
        </row>
        <row r="1108">
          <cell r="C1108">
            <v>10.77</v>
          </cell>
        </row>
        <row r="1109">
          <cell r="C1109">
            <v>10.78</v>
          </cell>
        </row>
        <row r="1110">
          <cell r="C1110">
            <v>10.79</v>
          </cell>
        </row>
        <row r="1111">
          <cell r="C1111">
            <v>10.8</v>
          </cell>
        </row>
        <row r="1112">
          <cell r="C1112">
            <v>10.81</v>
          </cell>
        </row>
        <row r="1113">
          <cell r="C1113">
            <v>10.82</v>
          </cell>
        </row>
        <row r="1114">
          <cell r="C1114">
            <v>10.83</v>
          </cell>
        </row>
        <row r="1115">
          <cell r="C1115">
            <v>10.84</v>
          </cell>
        </row>
        <row r="1116">
          <cell r="C1116">
            <v>10.85</v>
          </cell>
        </row>
        <row r="1117">
          <cell r="C1117">
            <v>10.86</v>
          </cell>
        </row>
        <row r="1118">
          <cell r="C1118">
            <v>10.87</v>
          </cell>
        </row>
        <row r="1119">
          <cell r="C1119">
            <v>10.88</v>
          </cell>
        </row>
        <row r="1120">
          <cell r="C1120">
            <v>10.89</v>
          </cell>
        </row>
        <row r="1121">
          <cell r="C1121">
            <v>10.9</v>
          </cell>
        </row>
        <row r="1122">
          <cell r="C1122">
            <v>10.91</v>
          </cell>
        </row>
        <row r="1123">
          <cell r="C1123">
            <v>10.92</v>
          </cell>
        </row>
        <row r="1124">
          <cell r="C1124">
            <v>10.93</v>
          </cell>
        </row>
        <row r="1125">
          <cell r="C1125">
            <v>10.94</v>
          </cell>
        </row>
        <row r="1126">
          <cell r="C1126">
            <v>10.95</v>
          </cell>
        </row>
        <row r="1127">
          <cell r="C1127">
            <v>10.96</v>
          </cell>
        </row>
        <row r="1128">
          <cell r="C1128">
            <v>10.97</v>
          </cell>
        </row>
        <row r="1129">
          <cell r="C1129">
            <v>10.98</v>
          </cell>
        </row>
        <row r="1130">
          <cell r="C1130">
            <v>10.99</v>
          </cell>
        </row>
        <row r="1131">
          <cell r="C1131">
            <v>11</v>
          </cell>
        </row>
        <row r="1132">
          <cell r="C1132">
            <v>11.01</v>
          </cell>
        </row>
        <row r="1133">
          <cell r="C1133">
            <v>11.02</v>
          </cell>
        </row>
        <row r="1134">
          <cell r="C1134">
            <v>11.03</v>
          </cell>
        </row>
        <row r="1135">
          <cell r="C1135">
            <v>11.04</v>
          </cell>
        </row>
        <row r="1136">
          <cell r="C1136">
            <v>11.05</v>
          </cell>
        </row>
        <row r="1137">
          <cell r="C1137">
            <v>11.06</v>
          </cell>
        </row>
        <row r="1138">
          <cell r="C1138">
            <v>11.07</v>
          </cell>
        </row>
        <row r="1139">
          <cell r="C1139">
            <v>11.08</v>
          </cell>
        </row>
        <row r="1140">
          <cell r="C1140">
            <v>11.09</v>
          </cell>
        </row>
        <row r="1141">
          <cell r="C1141">
            <v>11.1</v>
          </cell>
        </row>
        <row r="1142">
          <cell r="C1142">
            <v>11.11</v>
          </cell>
        </row>
        <row r="1143">
          <cell r="C1143">
            <v>11.12</v>
          </cell>
        </row>
        <row r="1144">
          <cell r="C1144">
            <v>11.13</v>
          </cell>
        </row>
        <row r="1145">
          <cell r="C1145">
            <v>11.14</v>
          </cell>
        </row>
        <row r="1146">
          <cell r="C1146">
            <v>11.15</v>
          </cell>
        </row>
        <row r="1147">
          <cell r="C1147">
            <v>11.16</v>
          </cell>
        </row>
        <row r="1148">
          <cell r="C1148">
            <v>11.17</v>
          </cell>
        </row>
        <row r="1149">
          <cell r="C1149">
            <v>11.18</v>
          </cell>
        </row>
        <row r="1150">
          <cell r="C1150">
            <v>11.19</v>
          </cell>
        </row>
        <row r="1151">
          <cell r="C1151">
            <v>11.2</v>
          </cell>
        </row>
        <row r="1152">
          <cell r="C1152">
            <v>11.21</v>
          </cell>
        </row>
        <row r="1153">
          <cell r="C1153">
            <v>11.22</v>
          </cell>
        </row>
        <row r="1154">
          <cell r="C1154">
            <v>11.23</v>
          </cell>
        </row>
        <row r="1155">
          <cell r="C1155">
            <v>11.24</v>
          </cell>
        </row>
        <row r="1156">
          <cell r="C1156">
            <v>11.25</v>
          </cell>
        </row>
        <row r="1157">
          <cell r="C1157">
            <v>11.26</v>
          </cell>
        </row>
        <row r="1158">
          <cell r="C1158">
            <v>11.27</v>
          </cell>
        </row>
        <row r="1159">
          <cell r="C1159">
            <v>11.28</v>
          </cell>
        </row>
        <row r="1160">
          <cell r="C1160">
            <v>11.29</v>
          </cell>
        </row>
        <row r="1161">
          <cell r="C1161">
            <v>11.3</v>
          </cell>
        </row>
        <row r="1162">
          <cell r="C1162">
            <v>11.31</v>
          </cell>
        </row>
        <row r="1163">
          <cell r="C1163">
            <v>11.32</v>
          </cell>
        </row>
        <row r="1164">
          <cell r="C1164">
            <v>11.33</v>
          </cell>
        </row>
        <row r="1165">
          <cell r="C1165">
            <v>11.34</v>
          </cell>
        </row>
        <row r="1166">
          <cell r="C1166">
            <v>11.35</v>
          </cell>
        </row>
        <row r="1167">
          <cell r="C1167">
            <v>11.36</v>
          </cell>
        </row>
        <row r="1168">
          <cell r="C1168">
            <v>11.37</v>
          </cell>
        </row>
        <row r="1169">
          <cell r="C1169">
            <v>11.38</v>
          </cell>
        </row>
        <row r="1170">
          <cell r="C1170">
            <v>11.39</v>
          </cell>
        </row>
        <row r="1171">
          <cell r="C1171">
            <v>11.4</v>
          </cell>
        </row>
        <row r="1172">
          <cell r="C1172">
            <v>11.41</v>
          </cell>
        </row>
        <row r="1173">
          <cell r="C1173">
            <v>11.42</v>
          </cell>
        </row>
        <row r="1174">
          <cell r="C1174">
            <v>11.43</v>
          </cell>
        </row>
        <row r="1175">
          <cell r="C1175">
            <v>11.44</v>
          </cell>
        </row>
        <row r="1176">
          <cell r="C1176">
            <v>11.45</v>
          </cell>
        </row>
        <row r="1177">
          <cell r="C1177">
            <v>11.46</v>
          </cell>
        </row>
        <row r="1178">
          <cell r="C1178">
            <v>11.47</v>
          </cell>
        </row>
        <row r="1179">
          <cell r="C1179">
            <v>11.48</v>
          </cell>
        </row>
        <row r="1180">
          <cell r="C1180">
            <v>11.49</v>
          </cell>
        </row>
        <row r="1181">
          <cell r="C1181">
            <v>11.5</v>
          </cell>
        </row>
        <row r="1182">
          <cell r="C1182">
            <v>11.51</v>
          </cell>
        </row>
        <row r="1183">
          <cell r="C1183">
            <v>11.52</v>
          </cell>
        </row>
        <row r="1184">
          <cell r="C1184">
            <v>11.53</v>
          </cell>
        </row>
        <row r="1185">
          <cell r="C1185">
            <v>11.54</v>
          </cell>
        </row>
        <row r="1186">
          <cell r="C1186">
            <v>11.55</v>
          </cell>
        </row>
        <row r="1187">
          <cell r="C1187">
            <v>11.56</v>
          </cell>
        </row>
        <row r="1188">
          <cell r="C1188">
            <v>11.57</v>
          </cell>
        </row>
        <row r="1189">
          <cell r="C1189">
            <v>11.58</v>
          </cell>
        </row>
        <row r="1190">
          <cell r="C1190">
            <v>11.59</v>
          </cell>
        </row>
        <row r="1191">
          <cell r="C1191">
            <v>11.6</v>
          </cell>
        </row>
        <row r="1192">
          <cell r="C1192">
            <v>11.61</v>
          </cell>
        </row>
        <row r="1193">
          <cell r="C1193">
            <v>11.62</v>
          </cell>
        </row>
        <row r="1194">
          <cell r="C1194">
            <v>11.63</v>
          </cell>
        </row>
        <row r="1195">
          <cell r="C1195">
            <v>11.64</v>
          </cell>
        </row>
        <row r="1196">
          <cell r="C1196">
            <v>11.65</v>
          </cell>
        </row>
        <row r="1197">
          <cell r="C1197">
            <v>11.66</v>
          </cell>
        </row>
        <row r="1198">
          <cell r="C1198">
            <v>11.67</v>
          </cell>
        </row>
        <row r="1199">
          <cell r="C1199">
            <v>11.68</v>
          </cell>
        </row>
        <row r="1200">
          <cell r="C1200">
            <v>11.69</v>
          </cell>
        </row>
        <row r="1201">
          <cell r="C1201">
            <v>11.7</v>
          </cell>
        </row>
        <row r="1202">
          <cell r="C1202">
            <v>11.71</v>
          </cell>
        </row>
        <row r="1203">
          <cell r="C1203">
            <v>11.72</v>
          </cell>
        </row>
        <row r="1204">
          <cell r="C1204">
            <v>11.73</v>
          </cell>
        </row>
        <row r="1205">
          <cell r="C1205">
            <v>11.74</v>
          </cell>
        </row>
        <row r="1206">
          <cell r="C1206">
            <v>11.75</v>
          </cell>
        </row>
        <row r="1207">
          <cell r="C1207">
            <v>11.76</v>
          </cell>
        </row>
        <row r="1208">
          <cell r="C1208">
            <v>11.77</v>
          </cell>
        </row>
        <row r="1209">
          <cell r="C1209">
            <v>11.78</v>
          </cell>
        </row>
        <row r="1210">
          <cell r="C1210">
            <v>11.79</v>
          </cell>
        </row>
        <row r="1211">
          <cell r="C1211">
            <v>11.8</v>
          </cell>
        </row>
        <row r="1212">
          <cell r="C1212">
            <v>11.81</v>
          </cell>
        </row>
        <row r="1213">
          <cell r="C1213">
            <v>11.82</v>
          </cell>
        </row>
        <row r="1214">
          <cell r="C1214">
            <v>11.83</v>
          </cell>
        </row>
        <row r="1215">
          <cell r="C1215">
            <v>11.84</v>
          </cell>
        </row>
        <row r="1216">
          <cell r="C1216">
            <v>11.85</v>
          </cell>
        </row>
        <row r="1217">
          <cell r="C1217">
            <v>11.86</v>
          </cell>
        </row>
        <row r="1218">
          <cell r="C1218">
            <v>11.87</v>
          </cell>
        </row>
        <row r="1219">
          <cell r="C1219">
            <v>11.88</v>
          </cell>
        </row>
        <row r="1220">
          <cell r="C1220">
            <v>11.89</v>
          </cell>
        </row>
        <row r="1221">
          <cell r="C1221">
            <v>11.9</v>
          </cell>
        </row>
        <row r="1222">
          <cell r="C1222">
            <v>11.91</v>
          </cell>
        </row>
        <row r="1223">
          <cell r="C1223">
            <v>11.92</v>
          </cell>
        </row>
        <row r="1224">
          <cell r="C1224">
            <v>11.93</v>
          </cell>
        </row>
        <row r="1225">
          <cell r="C1225">
            <v>11.94</v>
          </cell>
        </row>
        <row r="1226">
          <cell r="C1226">
            <v>11.95</v>
          </cell>
        </row>
        <row r="1227">
          <cell r="C1227">
            <v>11.96</v>
          </cell>
        </row>
        <row r="1228">
          <cell r="C1228">
            <v>11.97</v>
          </cell>
        </row>
        <row r="1229">
          <cell r="C1229">
            <v>11.98</v>
          </cell>
        </row>
        <row r="1230">
          <cell r="C1230">
            <v>11.99</v>
          </cell>
        </row>
        <row r="1231">
          <cell r="C1231">
            <v>12</v>
          </cell>
        </row>
        <row r="1232">
          <cell r="C1232">
            <v>12.01</v>
          </cell>
        </row>
        <row r="1233">
          <cell r="C1233">
            <v>12.02</v>
          </cell>
        </row>
        <row r="1234">
          <cell r="C1234">
            <v>12.03</v>
          </cell>
        </row>
        <row r="1235">
          <cell r="C1235">
            <v>12.04</v>
          </cell>
        </row>
        <row r="1236">
          <cell r="C1236">
            <v>12.05</v>
          </cell>
        </row>
        <row r="1237">
          <cell r="C1237">
            <v>12.06</v>
          </cell>
        </row>
        <row r="1238">
          <cell r="C1238">
            <v>12.07</v>
          </cell>
        </row>
        <row r="1239">
          <cell r="C1239">
            <v>12.08</v>
          </cell>
        </row>
        <row r="1240">
          <cell r="C1240">
            <v>12.09</v>
          </cell>
        </row>
        <row r="1241">
          <cell r="C1241">
            <v>12.1</v>
          </cell>
        </row>
        <row r="1242">
          <cell r="C1242">
            <v>12.11</v>
          </cell>
        </row>
        <row r="1243">
          <cell r="C1243">
            <v>12.12</v>
          </cell>
        </row>
        <row r="1244">
          <cell r="C1244">
            <v>12.13</v>
          </cell>
        </row>
        <row r="1245">
          <cell r="C1245">
            <v>12.14</v>
          </cell>
        </row>
        <row r="1246">
          <cell r="C1246">
            <v>12.15</v>
          </cell>
        </row>
        <row r="1247">
          <cell r="C1247">
            <v>12.16</v>
          </cell>
        </row>
        <row r="1248">
          <cell r="C1248">
            <v>12.17</v>
          </cell>
        </row>
        <row r="1249">
          <cell r="C1249">
            <v>12.18</v>
          </cell>
        </row>
        <row r="1250">
          <cell r="C1250">
            <v>12.19</v>
          </cell>
        </row>
        <row r="1251">
          <cell r="C1251">
            <v>12.2</v>
          </cell>
        </row>
        <row r="1252">
          <cell r="C1252">
            <v>12.21</v>
          </cell>
        </row>
        <row r="1253">
          <cell r="C1253">
            <v>12.22</v>
          </cell>
        </row>
        <row r="1254">
          <cell r="C1254">
            <v>12.23</v>
          </cell>
        </row>
        <row r="1255">
          <cell r="C1255">
            <v>12.24</v>
          </cell>
        </row>
        <row r="1256">
          <cell r="C1256">
            <v>12.25</v>
          </cell>
        </row>
        <row r="1257">
          <cell r="C1257">
            <v>12.26</v>
          </cell>
        </row>
        <row r="1258">
          <cell r="C1258">
            <v>12.27</v>
          </cell>
        </row>
        <row r="1259">
          <cell r="C1259">
            <v>12.28</v>
          </cell>
        </row>
        <row r="1260">
          <cell r="C1260">
            <v>12.29</v>
          </cell>
        </row>
        <row r="1261">
          <cell r="C1261">
            <v>12.3</v>
          </cell>
        </row>
        <row r="1262">
          <cell r="C1262">
            <v>12.31</v>
          </cell>
        </row>
        <row r="1263">
          <cell r="C1263">
            <v>12.32</v>
          </cell>
        </row>
        <row r="1264">
          <cell r="C1264">
            <v>12.33</v>
          </cell>
        </row>
        <row r="1265">
          <cell r="C1265">
            <v>12.34</v>
          </cell>
        </row>
        <row r="1266">
          <cell r="C1266">
            <v>12.35</v>
          </cell>
        </row>
        <row r="1267">
          <cell r="C1267">
            <v>12.36</v>
          </cell>
        </row>
        <row r="1268">
          <cell r="C1268">
            <v>12.37</v>
          </cell>
        </row>
        <row r="1269">
          <cell r="C1269">
            <v>12.38</v>
          </cell>
        </row>
        <row r="1270">
          <cell r="C1270">
            <v>12.39</v>
          </cell>
        </row>
        <row r="1271">
          <cell r="C1271">
            <v>12.4</v>
          </cell>
        </row>
        <row r="1272">
          <cell r="C1272">
            <v>12.41</v>
          </cell>
        </row>
        <row r="1273">
          <cell r="C1273">
            <v>12.42</v>
          </cell>
        </row>
        <row r="1274">
          <cell r="C1274">
            <v>12.43</v>
          </cell>
        </row>
        <row r="1275">
          <cell r="C1275">
            <v>12.44</v>
          </cell>
        </row>
        <row r="1276">
          <cell r="C1276">
            <v>12.45</v>
          </cell>
        </row>
        <row r="1277">
          <cell r="C1277">
            <v>12.46</v>
          </cell>
        </row>
        <row r="1278">
          <cell r="C1278">
            <v>12.47</v>
          </cell>
        </row>
        <row r="1279">
          <cell r="C1279">
            <v>12.48</v>
          </cell>
        </row>
        <row r="1280">
          <cell r="C1280">
            <v>12.49</v>
          </cell>
        </row>
        <row r="1281">
          <cell r="C1281">
            <v>12.5</v>
          </cell>
        </row>
        <row r="1282">
          <cell r="C1282">
            <v>12.51</v>
          </cell>
        </row>
        <row r="1283">
          <cell r="C1283">
            <v>12.52</v>
          </cell>
        </row>
        <row r="1284">
          <cell r="C1284">
            <v>12.53</v>
          </cell>
        </row>
        <row r="1285">
          <cell r="C1285">
            <v>12.54</v>
          </cell>
        </row>
        <row r="1286">
          <cell r="C1286">
            <v>12.55</v>
          </cell>
        </row>
        <row r="1287">
          <cell r="C1287">
            <v>12.56</v>
          </cell>
        </row>
        <row r="1288">
          <cell r="C1288">
            <v>12.57</v>
          </cell>
        </row>
        <row r="1289">
          <cell r="C1289">
            <v>12.58</v>
          </cell>
        </row>
        <row r="1290">
          <cell r="C1290">
            <v>12.59</v>
          </cell>
        </row>
        <row r="1291">
          <cell r="C1291">
            <v>12.6</v>
          </cell>
        </row>
        <row r="1292">
          <cell r="C1292">
            <v>12.61</v>
          </cell>
        </row>
        <row r="1293">
          <cell r="C1293">
            <v>12.62</v>
          </cell>
        </row>
        <row r="1294">
          <cell r="C1294">
            <v>12.63</v>
          </cell>
        </row>
        <row r="1295">
          <cell r="C1295">
            <v>12.64</v>
          </cell>
        </row>
        <row r="1296">
          <cell r="C1296">
            <v>12.65</v>
          </cell>
        </row>
        <row r="1297">
          <cell r="C1297">
            <v>12.66</v>
          </cell>
        </row>
        <row r="1298">
          <cell r="C1298">
            <v>12.67</v>
          </cell>
        </row>
        <row r="1299">
          <cell r="C1299">
            <v>12.68</v>
          </cell>
        </row>
        <row r="1300">
          <cell r="C1300">
            <v>12.69</v>
          </cell>
        </row>
        <row r="1301">
          <cell r="C1301">
            <v>12.7</v>
          </cell>
        </row>
        <row r="1302">
          <cell r="C1302">
            <v>12.71</v>
          </cell>
        </row>
        <row r="1303">
          <cell r="C1303">
            <v>12.72</v>
          </cell>
        </row>
        <row r="1304">
          <cell r="C1304">
            <v>12.73</v>
          </cell>
        </row>
        <row r="1305">
          <cell r="C1305">
            <v>12.74</v>
          </cell>
        </row>
        <row r="1306">
          <cell r="C1306">
            <v>12.75</v>
          </cell>
        </row>
        <row r="1307">
          <cell r="C1307">
            <v>12.76</v>
          </cell>
        </row>
        <row r="1308">
          <cell r="C1308">
            <v>12.77</v>
          </cell>
        </row>
        <row r="1309">
          <cell r="C1309">
            <v>12.78</v>
          </cell>
        </row>
        <row r="1310">
          <cell r="C1310">
            <v>12.79</v>
          </cell>
        </row>
        <row r="1311">
          <cell r="C1311">
            <v>12.8</v>
          </cell>
        </row>
        <row r="1312">
          <cell r="C1312">
            <v>12.81</v>
          </cell>
        </row>
        <row r="1313">
          <cell r="C1313">
            <v>12.82</v>
          </cell>
        </row>
        <row r="1314">
          <cell r="C1314">
            <v>12.83</v>
          </cell>
        </row>
        <row r="1315">
          <cell r="C1315">
            <v>12.84</v>
          </cell>
        </row>
        <row r="1316">
          <cell r="C1316">
            <v>12.85</v>
          </cell>
        </row>
        <row r="1317">
          <cell r="C1317">
            <v>12.86</v>
          </cell>
        </row>
        <row r="1318">
          <cell r="C1318">
            <v>12.87</v>
          </cell>
        </row>
        <row r="1319">
          <cell r="C1319">
            <v>12.88</v>
          </cell>
        </row>
        <row r="1320">
          <cell r="C1320">
            <v>12.89</v>
          </cell>
        </row>
        <row r="1321">
          <cell r="C1321">
            <v>12.9</v>
          </cell>
        </row>
        <row r="1322">
          <cell r="C1322">
            <v>12.91</v>
          </cell>
        </row>
        <row r="1323">
          <cell r="C1323">
            <v>12.92</v>
          </cell>
        </row>
        <row r="1324">
          <cell r="C1324">
            <v>12.93</v>
          </cell>
        </row>
        <row r="1325">
          <cell r="C1325">
            <v>12.94</v>
          </cell>
        </row>
        <row r="1326">
          <cell r="C1326">
            <v>12.95</v>
          </cell>
        </row>
        <row r="1327">
          <cell r="C1327">
            <v>12.96</v>
          </cell>
        </row>
        <row r="1328">
          <cell r="C1328">
            <v>12.97</v>
          </cell>
        </row>
        <row r="1329">
          <cell r="C1329">
            <v>12.98</v>
          </cell>
        </row>
        <row r="1330">
          <cell r="C1330">
            <v>12.99</v>
          </cell>
        </row>
        <row r="1331">
          <cell r="C1331">
            <v>13</v>
          </cell>
        </row>
        <row r="1332">
          <cell r="C1332">
            <v>13.01</v>
          </cell>
        </row>
        <row r="1333">
          <cell r="C1333">
            <v>13.02</v>
          </cell>
        </row>
        <row r="1334">
          <cell r="C1334">
            <v>13.03</v>
          </cell>
        </row>
        <row r="1335">
          <cell r="C1335">
            <v>13.04</v>
          </cell>
        </row>
        <row r="1336">
          <cell r="C1336">
            <v>13.05</v>
          </cell>
        </row>
        <row r="1337">
          <cell r="C1337">
            <v>13.06</v>
          </cell>
        </row>
        <row r="1338">
          <cell r="C1338">
            <v>13.07</v>
          </cell>
        </row>
        <row r="1339">
          <cell r="C1339">
            <v>13.08</v>
          </cell>
        </row>
        <row r="1340">
          <cell r="C1340">
            <v>13.09</v>
          </cell>
        </row>
        <row r="1341">
          <cell r="C1341">
            <v>13.1</v>
          </cell>
        </row>
        <row r="1342">
          <cell r="C1342">
            <v>13.11</v>
          </cell>
        </row>
        <row r="1343">
          <cell r="C1343">
            <v>13.12</v>
          </cell>
        </row>
        <row r="1344">
          <cell r="C1344">
            <v>13.13</v>
          </cell>
        </row>
        <row r="1345">
          <cell r="C1345">
            <v>13.14</v>
          </cell>
        </row>
        <row r="1346">
          <cell r="C1346">
            <v>13.15</v>
          </cell>
        </row>
        <row r="1347">
          <cell r="C1347">
            <v>13.16</v>
          </cell>
        </row>
        <row r="1348">
          <cell r="C1348">
            <v>13.17</v>
          </cell>
        </row>
        <row r="1349">
          <cell r="C1349">
            <v>13.18</v>
          </cell>
        </row>
        <row r="1350">
          <cell r="C1350">
            <v>13.19</v>
          </cell>
        </row>
        <row r="1351">
          <cell r="C1351">
            <v>13.2</v>
          </cell>
        </row>
        <row r="1352">
          <cell r="C1352">
            <v>13.21</v>
          </cell>
        </row>
        <row r="1353">
          <cell r="C1353">
            <v>13.22</v>
          </cell>
        </row>
        <row r="1354">
          <cell r="C1354">
            <v>13.23</v>
          </cell>
        </row>
        <row r="1355">
          <cell r="C1355">
            <v>13.24</v>
          </cell>
        </row>
        <row r="1356">
          <cell r="C1356">
            <v>13.25</v>
          </cell>
        </row>
        <row r="1357">
          <cell r="C1357">
            <v>13.26</v>
          </cell>
        </row>
        <row r="1358">
          <cell r="C1358">
            <v>13.27</v>
          </cell>
        </row>
        <row r="1359">
          <cell r="C1359">
            <v>13.28</v>
          </cell>
        </row>
        <row r="1360">
          <cell r="C1360">
            <v>13.29</v>
          </cell>
        </row>
        <row r="1361">
          <cell r="C1361">
            <v>13.3</v>
          </cell>
        </row>
        <row r="1362">
          <cell r="C1362">
            <v>13.31</v>
          </cell>
        </row>
        <row r="1363">
          <cell r="C1363">
            <v>13.32</v>
          </cell>
        </row>
        <row r="1364">
          <cell r="C1364">
            <v>13.33</v>
          </cell>
        </row>
        <row r="1365">
          <cell r="C1365">
            <v>13.34</v>
          </cell>
        </row>
        <row r="1366">
          <cell r="C1366">
            <v>13.35</v>
          </cell>
        </row>
        <row r="1367">
          <cell r="C1367">
            <v>13.36</v>
          </cell>
        </row>
        <row r="1368">
          <cell r="C1368">
            <v>13.37</v>
          </cell>
        </row>
        <row r="1369">
          <cell r="C1369">
            <v>13.38</v>
          </cell>
        </row>
        <row r="1370">
          <cell r="C1370">
            <v>13.39</v>
          </cell>
        </row>
        <row r="1371">
          <cell r="C1371">
            <v>13.4</v>
          </cell>
        </row>
        <row r="1372">
          <cell r="C1372">
            <v>13.41</v>
          </cell>
        </row>
        <row r="1373">
          <cell r="C1373">
            <v>13.42</v>
          </cell>
        </row>
        <row r="1374">
          <cell r="C1374">
            <v>13.43</v>
          </cell>
        </row>
        <row r="1375">
          <cell r="C1375">
            <v>13.44</v>
          </cell>
        </row>
        <row r="1376">
          <cell r="C1376">
            <v>13.45</v>
          </cell>
        </row>
        <row r="1377">
          <cell r="C1377">
            <v>13.46</v>
          </cell>
        </row>
        <row r="1378">
          <cell r="C1378">
            <v>13.47</v>
          </cell>
        </row>
        <row r="1379">
          <cell r="C1379">
            <v>13.48</v>
          </cell>
        </row>
        <row r="1380">
          <cell r="C1380">
            <v>13.49</v>
          </cell>
        </row>
        <row r="1381">
          <cell r="C1381">
            <v>13.5</v>
          </cell>
        </row>
        <row r="1382">
          <cell r="C1382">
            <v>13.51</v>
          </cell>
        </row>
        <row r="1383">
          <cell r="C1383">
            <v>13.52</v>
          </cell>
        </row>
        <row r="1384">
          <cell r="C1384">
            <v>13.53</v>
          </cell>
        </row>
        <row r="1385">
          <cell r="C1385">
            <v>13.54</v>
          </cell>
        </row>
        <row r="1386">
          <cell r="C1386">
            <v>13.55</v>
          </cell>
        </row>
        <row r="1387">
          <cell r="C1387">
            <v>13.56</v>
          </cell>
        </row>
        <row r="1388">
          <cell r="C1388">
            <v>13.57</v>
          </cell>
        </row>
        <row r="1389">
          <cell r="C1389">
            <v>13.58</v>
          </cell>
        </row>
        <row r="1390">
          <cell r="C1390">
            <v>13.59</v>
          </cell>
        </row>
        <row r="1391">
          <cell r="C1391">
            <v>13.6</v>
          </cell>
        </row>
        <row r="1392">
          <cell r="C1392">
            <v>13.61</v>
          </cell>
        </row>
        <row r="1393">
          <cell r="C1393">
            <v>13.62</v>
          </cell>
        </row>
        <row r="1394">
          <cell r="C1394">
            <v>13.63</v>
          </cell>
        </row>
        <row r="1395">
          <cell r="C1395">
            <v>13.64</v>
          </cell>
        </row>
        <row r="1396">
          <cell r="C1396">
            <v>13.65</v>
          </cell>
        </row>
        <row r="1397">
          <cell r="C1397">
            <v>13.66</v>
          </cell>
        </row>
        <row r="1398">
          <cell r="C1398">
            <v>13.67</v>
          </cell>
        </row>
        <row r="1399">
          <cell r="C1399">
            <v>13.68</v>
          </cell>
        </row>
        <row r="1400">
          <cell r="C1400">
            <v>13.69</v>
          </cell>
        </row>
        <row r="1401">
          <cell r="C1401">
            <v>13.7</v>
          </cell>
        </row>
        <row r="1402">
          <cell r="C1402">
            <v>13.71</v>
          </cell>
        </row>
        <row r="1403">
          <cell r="C1403">
            <v>13.72</v>
          </cell>
        </row>
        <row r="1404">
          <cell r="C1404">
            <v>13.73</v>
          </cell>
        </row>
        <row r="1405">
          <cell r="C1405">
            <v>13.74</v>
          </cell>
        </row>
        <row r="1406">
          <cell r="C1406">
            <v>13.75</v>
          </cell>
        </row>
        <row r="1407">
          <cell r="C1407">
            <v>13.76</v>
          </cell>
        </row>
        <row r="1408">
          <cell r="C1408">
            <v>13.77</v>
          </cell>
        </row>
        <row r="1409">
          <cell r="C1409">
            <v>13.78</v>
          </cell>
        </row>
        <row r="1410">
          <cell r="C1410">
            <v>13.79</v>
          </cell>
        </row>
        <row r="1411">
          <cell r="C1411">
            <v>13.8</v>
          </cell>
        </row>
        <row r="1412">
          <cell r="C1412">
            <v>13.81</v>
          </cell>
        </row>
        <row r="1413">
          <cell r="C1413">
            <v>13.82</v>
          </cell>
        </row>
        <row r="1414">
          <cell r="C1414">
            <v>13.83</v>
          </cell>
        </row>
        <row r="1415">
          <cell r="C1415">
            <v>13.84</v>
          </cell>
        </row>
        <row r="1416">
          <cell r="C1416">
            <v>13.85</v>
          </cell>
        </row>
        <row r="1417">
          <cell r="C1417">
            <v>13.86</v>
          </cell>
        </row>
        <row r="1418">
          <cell r="C1418">
            <v>13.87</v>
          </cell>
        </row>
        <row r="1419">
          <cell r="C1419">
            <v>13.88</v>
          </cell>
        </row>
        <row r="1420">
          <cell r="C1420">
            <v>13.89</v>
          </cell>
        </row>
        <row r="1421">
          <cell r="C1421">
            <v>13.9</v>
          </cell>
        </row>
        <row r="1422">
          <cell r="C1422">
            <v>13.91</v>
          </cell>
        </row>
        <row r="1423">
          <cell r="C1423">
            <v>13.92</v>
          </cell>
        </row>
        <row r="1424">
          <cell r="C1424">
            <v>13.93</v>
          </cell>
        </row>
        <row r="1425">
          <cell r="C1425">
            <v>13.94</v>
          </cell>
        </row>
        <row r="1426">
          <cell r="C1426">
            <v>13.95</v>
          </cell>
        </row>
        <row r="1427">
          <cell r="C1427">
            <v>13.96</v>
          </cell>
        </row>
        <row r="1428">
          <cell r="C1428">
            <v>13.97</v>
          </cell>
        </row>
        <row r="1429">
          <cell r="C1429">
            <v>13.98</v>
          </cell>
        </row>
        <row r="1430">
          <cell r="C1430">
            <v>13.99</v>
          </cell>
        </row>
        <row r="1431">
          <cell r="C1431">
            <v>14</v>
          </cell>
        </row>
        <row r="1432">
          <cell r="C1432">
            <v>14.01</v>
          </cell>
        </row>
        <row r="1433">
          <cell r="C1433">
            <v>14.02</v>
          </cell>
        </row>
        <row r="1434">
          <cell r="C1434">
            <v>14.03</v>
          </cell>
        </row>
        <row r="1435">
          <cell r="C1435">
            <v>14.04</v>
          </cell>
        </row>
        <row r="1436">
          <cell r="C1436">
            <v>14.05</v>
          </cell>
        </row>
        <row r="1437">
          <cell r="C1437">
            <v>14.06</v>
          </cell>
        </row>
        <row r="1438">
          <cell r="C1438">
            <v>14.07</v>
          </cell>
        </row>
        <row r="1439">
          <cell r="C1439">
            <v>14.08</v>
          </cell>
        </row>
        <row r="1440">
          <cell r="C1440">
            <v>14.09</v>
          </cell>
        </row>
        <row r="1441">
          <cell r="C1441">
            <v>14.1</v>
          </cell>
        </row>
        <row r="1442">
          <cell r="C1442">
            <v>14.11</v>
          </cell>
        </row>
        <row r="1443">
          <cell r="C1443">
            <v>14.12</v>
          </cell>
        </row>
        <row r="1444">
          <cell r="C1444">
            <v>14.13</v>
          </cell>
        </row>
        <row r="1445">
          <cell r="C1445">
            <v>14.14</v>
          </cell>
        </row>
        <row r="1446">
          <cell r="C1446">
            <v>14.15</v>
          </cell>
        </row>
        <row r="1447">
          <cell r="C1447">
            <v>14.16</v>
          </cell>
        </row>
        <row r="1448">
          <cell r="C1448">
            <v>14.17</v>
          </cell>
        </row>
        <row r="1449">
          <cell r="C1449">
            <v>14.18</v>
          </cell>
        </row>
        <row r="1450">
          <cell r="C1450">
            <v>14.19</v>
          </cell>
        </row>
        <row r="1451">
          <cell r="C1451">
            <v>14.2</v>
          </cell>
        </row>
        <row r="1452">
          <cell r="C1452">
            <v>14.21</v>
          </cell>
        </row>
        <row r="1453">
          <cell r="C1453">
            <v>14.22</v>
          </cell>
        </row>
        <row r="1454">
          <cell r="C1454">
            <v>14.23</v>
          </cell>
        </row>
        <row r="1455">
          <cell r="C1455">
            <v>14.24</v>
          </cell>
        </row>
        <row r="1456">
          <cell r="C1456">
            <v>14.25</v>
          </cell>
        </row>
        <row r="1457">
          <cell r="C1457">
            <v>14.26</v>
          </cell>
        </row>
        <row r="1458">
          <cell r="C1458">
            <v>14.27</v>
          </cell>
        </row>
        <row r="1459">
          <cell r="C1459">
            <v>14.28</v>
          </cell>
        </row>
        <row r="1460">
          <cell r="C1460">
            <v>14.29</v>
          </cell>
        </row>
        <row r="1461">
          <cell r="C1461">
            <v>14.3</v>
          </cell>
        </row>
        <row r="1462">
          <cell r="C1462">
            <v>14.31</v>
          </cell>
        </row>
        <row r="1463">
          <cell r="C1463">
            <v>14.32</v>
          </cell>
        </row>
        <row r="1464">
          <cell r="C1464">
            <v>14.33</v>
          </cell>
        </row>
        <row r="1465">
          <cell r="C1465">
            <v>14.34</v>
          </cell>
        </row>
        <row r="1466">
          <cell r="C1466">
            <v>14.35</v>
          </cell>
        </row>
        <row r="1467">
          <cell r="C1467">
            <v>14.36</v>
          </cell>
        </row>
        <row r="1468">
          <cell r="C1468">
            <v>14.37</v>
          </cell>
        </row>
        <row r="1469">
          <cell r="C1469">
            <v>14.38</v>
          </cell>
        </row>
        <row r="1470">
          <cell r="C1470">
            <v>14.39</v>
          </cell>
        </row>
        <row r="1471">
          <cell r="C1471">
            <v>14.4</v>
          </cell>
        </row>
        <row r="1472">
          <cell r="C1472">
            <v>14.41</v>
          </cell>
        </row>
        <row r="1473">
          <cell r="C1473">
            <v>14.42</v>
          </cell>
        </row>
        <row r="1474">
          <cell r="C1474">
            <v>14.43</v>
          </cell>
        </row>
        <row r="1475">
          <cell r="C1475">
            <v>14.44</v>
          </cell>
        </row>
        <row r="1476">
          <cell r="C1476">
            <v>14.45</v>
          </cell>
        </row>
        <row r="1477">
          <cell r="C1477">
            <v>14.46</v>
          </cell>
        </row>
        <row r="1478">
          <cell r="C1478">
            <v>14.47</v>
          </cell>
        </row>
        <row r="1479">
          <cell r="C1479">
            <v>14.48</v>
          </cell>
        </row>
        <row r="1480">
          <cell r="C1480">
            <v>14.49</v>
          </cell>
        </row>
        <row r="1481">
          <cell r="C1481">
            <v>14.5</v>
          </cell>
        </row>
        <row r="1482">
          <cell r="C1482">
            <v>14.51</v>
          </cell>
        </row>
        <row r="1483">
          <cell r="C1483">
            <v>14.52</v>
          </cell>
        </row>
        <row r="1484">
          <cell r="C1484">
            <v>14.53</v>
          </cell>
        </row>
        <row r="1485">
          <cell r="C1485">
            <v>14.54</v>
          </cell>
        </row>
        <row r="1486">
          <cell r="C1486">
            <v>14.55</v>
          </cell>
        </row>
        <row r="1487">
          <cell r="C1487">
            <v>14.56</v>
          </cell>
        </row>
        <row r="1488">
          <cell r="C1488">
            <v>14.57</v>
          </cell>
        </row>
        <row r="1489">
          <cell r="C1489">
            <v>14.58</v>
          </cell>
        </row>
        <row r="1490">
          <cell r="C1490">
            <v>14.59</v>
          </cell>
        </row>
        <row r="1491">
          <cell r="C1491">
            <v>14.6</v>
          </cell>
        </row>
        <row r="1492">
          <cell r="C1492">
            <v>14.61</v>
          </cell>
        </row>
        <row r="1493">
          <cell r="C1493">
            <v>14.62</v>
          </cell>
        </row>
        <row r="1494">
          <cell r="C1494">
            <v>14.63</v>
          </cell>
        </row>
        <row r="1495">
          <cell r="C1495">
            <v>14.64</v>
          </cell>
        </row>
        <row r="1496">
          <cell r="C1496">
            <v>14.65</v>
          </cell>
        </row>
        <row r="1497">
          <cell r="C1497">
            <v>14.66</v>
          </cell>
        </row>
        <row r="1498">
          <cell r="C1498">
            <v>14.67</v>
          </cell>
        </row>
        <row r="1499">
          <cell r="C1499">
            <v>14.68</v>
          </cell>
        </row>
        <row r="1500">
          <cell r="C1500">
            <v>14.69</v>
          </cell>
        </row>
        <row r="1501">
          <cell r="C1501">
            <v>14.7</v>
          </cell>
        </row>
        <row r="1502">
          <cell r="C1502">
            <v>14.71</v>
          </cell>
        </row>
        <row r="1503">
          <cell r="C1503">
            <v>14.72</v>
          </cell>
        </row>
        <row r="1504">
          <cell r="C1504">
            <v>14.73</v>
          </cell>
        </row>
        <row r="1505">
          <cell r="C1505">
            <v>14.74</v>
          </cell>
        </row>
        <row r="1506">
          <cell r="C1506">
            <v>14.75</v>
          </cell>
        </row>
        <row r="1507">
          <cell r="C1507">
            <v>14.76</v>
          </cell>
        </row>
        <row r="1508">
          <cell r="C1508">
            <v>14.77</v>
          </cell>
        </row>
        <row r="1509">
          <cell r="C1509">
            <v>14.78</v>
          </cell>
        </row>
        <row r="1510">
          <cell r="C1510">
            <v>14.79</v>
          </cell>
        </row>
        <row r="1511">
          <cell r="C1511">
            <v>14.8</v>
          </cell>
        </row>
        <row r="1512">
          <cell r="C1512">
            <v>14.81</v>
          </cell>
        </row>
        <row r="1513">
          <cell r="C1513">
            <v>14.82</v>
          </cell>
        </row>
        <row r="1514">
          <cell r="C1514">
            <v>14.83</v>
          </cell>
        </row>
        <row r="1515">
          <cell r="C1515">
            <v>14.84</v>
          </cell>
        </row>
        <row r="1516">
          <cell r="C1516">
            <v>14.85</v>
          </cell>
        </row>
        <row r="1517">
          <cell r="C1517">
            <v>14.86</v>
          </cell>
        </row>
        <row r="1518">
          <cell r="C1518">
            <v>14.87</v>
          </cell>
        </row>
        <row r="1519">
          <cell r="C1519">
            <v>14.88</v>
          </cell>
        </row>
        <row r="1520">
          <cell r="C1520">
            <v>14.89</v>
          </cell>
        </row>
        <row r="1521">
          <cell r="C1521">
            <v>14.9</v>
          </cell>
        </row>
        <row r="1522">
          <cell r="C1522">
            <v>14.91</v>
          </cell>
        </row>
        <row r="1523">
          <cell r="C1523">
            <v>14.92</v>
          </cell>
        </row>
        <row r="1524">
          <cell r="C1524">
            <v>14.93</v>
          </cell>
        </row>
        <row r="1525">
          <cell r="C1525">
            <v>14.94</v>
          </cell>
        </row>
        <row r="1526">
          <cell r="C1526">
            <v>14.95</v>
          </cell>
        </row>
        <row r="1527">
          <cell r="C1527">
            <v>14.96</v>
          </cell>
        </row>
        <row r="1528">
          <cell r="C1528">
            <v>14.97</v>
          </cell>
        </row>
        <row r="1529">
          <cell r="C1529">
            <v>14.98</v>
          </cell>
        </row>
        <row r="1530">
          <cell r="C1530">
            <v>14.99</v>
          </cell>
        </row>
        <row r="1531">
          <cell r="C1531">
            <v>15</v>
          </cell>
        </row>
        <row r="1532">
          <cell r="C1532">
            <v>15.01</v>
          </cell>
        </row>
        <row r="1533">
          <cell r="C1533">
            <v>15.02</v>
          </cell>
        </row>
        <row r="1534">
          <cell r="C1534">
            <v>15.03</v>
          </cell>
        </row>
        <row r="1535">
          <cell r="C1535">
            <v>15.04</v>
          </cell>
        </row>
        <row r="1536">
          <cell r="C1536">
            <v>15.05</v>
          </cell>
        </row>
        <row r="1537">
          <cell r="C1537">
            <v>15.06</v>
          </cell>
        </row>
        <row r="1538">
          <cell r="C1538">
            <v>15.07</v>
          </cell>
        </row>
        <row r="1539">
          <cell r="C1539">
            <v>15.08</v>
          </cell>
        </row>
        <row r="1540">
          <cell r="C1540">
            <v>15.09</v>
          </cell>
        </row>
        <row r="1541">
          <cell r="C1541">
            <v>15.1</v>
          </cell>
        </row>
        <row r="1542">
          <cell r="C1542">
            <v>15.11</v>
          </cell>
        </row>
        <row r="1543">
          <cell r="C1543">
            <v>15.12</v>
          </cell>
        </row>
        <row r="1544">
          <cell r="C1544">
            <v>15.13</v>
          </cell>
        </row>
        <row r="1545">
          <cell r="C1545">
            <v>15.14</v>
          </cell>
        </row>
        <row r="1546">
          <cell r="C1546">
            <v>15.15</v>
          </cell>
        </row>
        <row r="1547">
          <cell r="C1547">
            <v>15.16</v>
          </cell>
        </row>
        <row r="1548">
          <cell r="C1548">
            <v>15.17</v>
          </cell>
        </row>
        <row r="1549">
          <cell r="C1549">
            <v>15.18</v>
          </cell>
        </row>
        <row r="1550">
          <cell r="C1550">
            <v>15.19</v>
          </cell>
        </row>
        <row r="1551">
          <cell r="C1551">
            <v>15.2</v>
          </cell>
        </row>
        <row r="1552">
          <cell r="C1552">
            <v>15.21</v>
          </cell>
        </row>
        <row r="1553">
          <cell r="C1553">
            <v>15.22</v>
          </cell>
        </row>
        <row r="1554">
          <cell r="C1554">
            <v>15.23</v>
          </cell>
        </row>
        <row r="1555">
          <cell r="C1555">
            <v>15.24</v>
          </cell>
        </row>
        <row r="1556">
          <cell r="C1556">
            <v>15.25</v>
          </cell>
        </row>
        <row r="1557">
          <cell r="C1557">
            <v>15.26</v>
          </cell>
        </row>
        <row r="1558">
          <cell r="C1558">
            <v>15.27</v>
          </cell>
        </row>
        <row r="1559">
          <cell r="C1559">
            <v>15.28</v>
          </cell>
        </row>
        <row r="1560">
          <cell r="C1560">
            <v>15.29</v>
          </cell>
        </row>
        <row r="1561">
          <cell r="C1561">
            <v>15.3</v>
          </cell>
        </row>
        <row r="1562">
          <cell r="C1562">
            <v>15.31</v>
          </cell>
        </row>
        <row r="1563">
          <cell r="C1563">
            <v>15.32</v>
          </cell>
        </row>
        <row r="1564">
          <cell r="C1564">
            <v>15.33</v>
          </cell>
        </row>
        <row r="1565">
          <cell r="C1565">
            <v>15.34</v>
          </cell>
        </row>
        <row r="1566">
          <cell r="C1566">
            <v>15.35</v>
          </cell>
        </row>
        <row r="1567">
          <cell r="C1567">
            <v>15.36</v>
          </cell>
        </row>
        <row r="1568">
          <cell r="C1568">
            <v>15.37</v>
          </cell>
        </row>
        <row r="1569">
          <cell r="C1569">
            <v>15.38</v>
          </cell>
        </row>
        <row r="1570">
          <cell r="C1570">
            <v>15.39</v>
          </cell>
        </row>
        <row r="1571">
          <cell r="C1571">
            <v>15.4</v>
          </cell>
        </row>
        <row r="1572">
          <cell r="C1572">
            <v>15.41</v>
          </cell>
        </row>
        <row r="1573">
          <cell r="C1573">
            <v>15.42</v>
          </cell>
        </row>
        <row r="1574">
          <cell r="C1574">
            <v>15.43</v>
          </cell>
        </row>
        <row r="1575">
          <cell r="C1575">
            <v>15.44</v>
          </cell>
        </row>
        <row r="1576">
          <cell r="C1576">
            <v>15.45</v>
          </cell>
        </row>
        <row r="1577">
          <cell r="C1577">
            <v>15.46</v>
          </cell>
        </row>
        <row r="1578">
          <cell r="C1578">
            <v>15.47</v>
          </cell>
        </row>
        <row r="1579">
          <cell r="C1579">
            <v>15.48</v>
          </cell>
        </row>
        <row r="1580">
          <cell r="C1580">
            <v>15.49</v>
          </cell>
        </row>
        <row r="1581">
          <cell r="C1581">
            <v>15.5</v>
          </cell>
        </row>
        <row r="1582">
          <cell r="C1582">
            <v>15.51</v>
          </cell>
        </row>
        <row r="1583">
          <cell r="C1583">
            <v>15.52</v>
          </cell>
        </row>
        <row r="1584">
          <cell r="C1584">
            <v>15.53</v>
          </cell>
        </row>
        <row r="1585">
          <cell r="C1585">
            <v>15.54</v>
          </cell>
        </row>
        <row r="1586">
          <cell r="C1586">
            <v>15.55</v>
          </cell>
        </row>
        <row r="1587">
          <cell r="C1587">
            <v>15.56</v>
          </cell>
        </row>
        <row r="1588">
          <cell r="C1588">
            <v>15.57</v>
          </cell>
        </row>
        <row r="1589">
          <cell r="C1589">
            <v>15.58</v>
          </cell>
        </row>
        <row r="1590">
          <cell r="C1590">
            <v>15.59</v>
          </cell>
        </row>
        <row r="1591">
          <cell r="C1591">
            <v>15.6</v>
          </cell>
        </row>
        <row r="1592">
          <cell r="C1592">
            <v>15.61</v>
          </cell>
        </row>
        <row r="1593">
          <cell r="C1593">
            <v>15.62</v>
          </cell>
        </row>
        <row r="1594">
          <cell r="C1594">
            <v>15.63</v>
          </cell>
        </row>
        <row r="1595">
          <cell r="C1595">
            <v>15.64</v>
          </cell>
        </row>
        <row r="1596">
          <cell r="C1596">
            <v>15.65</v>
          </cell>
        </row>
        <row r="1597">
          <cell r="C1597">
            <v>15.66</v>
          </cell>
        </row>
        <row r="1598">
          <cell r="C1598">
            <v>15.67</v>
          </cell>
        </row>
        <row r="1599">
          <cell r="C1599">
            <v>15.68</v>
          </cell>
        </row>
        <row r="1600">
          <cell r="C1600">
            <v>15.69</v>
          </cell>
        </row>
        <row r="1601">
          <cell r="C1601">
            <v>15.7</v>
          </cell>
        </row>
        <row r="1602">
          <cell r="C1602">
            <v>15.71</v>
          </cell>
        </row>
        <row r="1603">
          <cell r="C1603">
            <v>15.72</v>
          </cell>
        </row>
        <row r="1604">
          <cell r="C1604">
            <v>15.73</v>
          </cell>
        </row>
        <row r="1605">
          <cell r="C1605">
            <v>15.74</v>
          </cell>
        </row>
        <row r="1606">
          <cell r="C1606">
            <v>15.75</v>
          </cell>
        </row>
        <row r="1607">
          <cell r="C1607">
            <v>15.76</v>
          </cell>
        </row>
        <row r="1608">
          <cell r="C1608">
            <v>15.77</v>
          </cell>
        </row>
        <row r="1609">
          <cell r="C1609">
            <v>15.78</v>
          </cell>
        </row>
        <row r="1610">
          <cell r="C1610">
            <v>15.79</v>
          </cell>
        </row>
        <row r="1611">
          <cell r="C1611">
            <v>15.8</v>
          </cell>
        </row>
        <row r="1612">
          <cell r="C1612">
            <v>15.81</v>
          </cell>
        </row>
        <row r="1613">
          <cell r="C1613">
            <v>15.82</v>
          </cell>
        </row>
        <row r="1614">
          <cell r="C1614">
            <v>15.83</v>
          </cell>
        </row>
        <row r="1615">
          <cell r="C1615">
            <v>15.84</v>
          </cell>
        </row>
        <row r="1616">
          <cell r="C1616">
            <v>15.85</v>
          </cell>
        </row>
        <row r="1617">
          <cell r="C1617">
            <v>15.86</v>
          </cell>
        </row>
        <row r="1618">
          <cell r="C1618">
            <v>15.87</v>
          </cell>
        </row>
        <row r="1619">
          <cell r="C1619">
            <v>15.88</v>
          </cell>
        </row>
        <row r="1620">
          <cell r="C1620">
            <v>15.89</v>
          </cell>
        </row>
        <row r="1621">
          <cell r="C1621">
            <v>15.9</v>
          </cell>
        </row>
        <row r="1622">
          <cell r="C1622">
            <v>15.91</v>
          </cell>
        </row>
        <row r="1623">
          <cell r="C1623">
            <v>15.92</v>
          </cell>
        </row>
        <row r="1624">
          <cell r="C1624">
            <v>15.93</v>
          </cell>
        </row>
        <row r="1625">
          <cell r="C1625">
            <v>15.94</v>
          </cell>
        </row>
        <row r="1626">
          <cell r="C1626">
            <v>15.95</v>
          </cell>
        </row>
        <row r="1627">
          <cell r="C1627">
            <v>15.96</v>
          </cell>
        </row>
        <row r="1628">
          <cell r="C1628">
            <v>15.97</v>
          </cell>
        </row>
        <row r="1629">
          <cell r="C1629">
            <v>15.98</v>
          </cell>
        </row>
        <row r="1630">
          <cell r="C1630">
            <v>15.99</v>
          </cell>
        </row>
        <row r="1631">
          <cell r="C1631">
            <v>16</v>
          </cell>
        </row>
        <row r="1632">
          <cell r="C1632">
            <v>16.010000000000002</v>
          </cell>
        </row>
        <row r="1633">
          <cell r="C1633">
            <v>16.02</v>
          </cell>
        </row>
        <row r="1634">
          <cell r="C1634">
            <v>16.03</v>
          </cell>
        </row>
        <row r="1635">
          <cell r="C1635">
            <v>16.04</v>
          </cell>
        </row>
        <row r="1636">
          <cell r="C1636">
            <v>16.05</v>
          </cell>
        </row>
        <row r="1637">
          <cell r="C1637">
            <v>16.059999999999999</v>
          </cell>
        </row>
        <row r="1638">
          <cell r="C1638">
            <v>16.07</v>
          </cell>
        </row>
        <row r="1639">
          <cell r="C1639">
            <v>16.079999999999998</v>
          </cell>
        </row>
        <row r="1640">
          <cell r="C1640">
            <v>16.09</v>
          </cell>
        </row>
        <row r="1641">
          <cell r="C1641">
            <v>16.100000000000001</v>
          </cell>
        </row>
        <row r="1642">
          <cell r="C1642">
            <v>16.11</v>
          </cell>
        </row>
        <row r="1643">
          <cell r="C1643">
            <v>16.12</v>
          </cell>
        </row>
        <row r="1644">
          <cell r="C1644">
            <v>16.13</v>
          </cell>
        </row>
        <row r="1645">
          <cell r="C1645">
            <v>16.14</v>
          </cell>
        </row>
        <row r="1646">
          <cell r="C1646">
            <v>16.149999999999999</v>
          </cell>
        </row>
        <row r="1647">
          <cell r="C1647">
            <v>16.16</v>
          </cell>
        </row>
        <row r="1648">
          <cell r="C1648">
            <v>16.170000000000002</v>
          </cell>
        </row>
        <row r="1649">
          <cell r="C1649">
            <v>16.18</v>
          </cell>
        </row>
        <row r="1650">
          <cell r="C1650">
            <v>16.190000000000001</v>
          </cell>
        </row>
        <row r="1651">
          <cell r="C1651">
            <v>16.2</v>
          </cell>
        </row>
        <row r="1652">
          <cell r="C1652">
            <v>16.21</v>
          </cell>
        </row>
        <row r="1653">
          <cell r="C1653">
            <v>16.22</v>
          </cell>
        </row>
        <row r="1654">
          <cell r="C1654">
            <v>16.23</v>
          </cell>
        </row>
        <row r="1655">
          <cell r="C1655">
            <v>16.239999999999998</v>
          </cell>
        </row>
        <row r="1656">
          <cell r="C1656">
            <v>16.25</v>
          </cell>
        </row>
        <row r="1657">
          <cell r="C1657">
            <v>16.260000000000002</v>
          </cell>
        </row>
        <row r="1658">
          <cell r="C1658">
            <v>16.27</v>
          </cell>
        </row>
        <row r="1659">
          <cell r="C1659">
            <v>16.28</v>
          </cell>
        </row>
        <row r="1660">
          <cell r="C1660">
            <v>16.29</v>
          </cell>
        </row>
        <row r="1661">
          <cell r="C1661">
            <v>16.3</v>
          </cell>
        </row>
        <row r="1662">
          <cell r="C1662">
            <v>16.309999999999999</v>
          </cell>
        </row>
        <row r="1663">
          <cell r="C1663">
            <v>16.32</v>
          </cell>
        </row>
        <row r="1664">
          <cell r="C1664">
            <v>16.329999999999998</v>
          </cell>
        </row>
        <row r="1665">
          <cell r="C1665">
            <v>16.34</v>
          </cell>
        </row>
        <row r="1666">
          <cell r="C1666">
            <v>16.350000000000001</v>
          </cell>
        </row>
        <row r="1667">
          <cell r="C1667">
            <v>16.36</v>
          </cell>
        </row>
        <row r="1668">
          <cell r="C1668">
            <v>16.37</v>
          </cell>
        </row>
        <row r="1669">
          <cell r="C1669">
            <v>16.38</v>
          </cell>
        </row>
        <row r="1670">
          <cell r="C1670">
            <v>16.39</v>
          </cell>
        </row>
        <row r="1671">
          <cell r="C1671">
            <v>16.399999999999999</v>
          </cell>
        </row>
        <row r="1672">
          <cell r="C1672">
            <v>16.41</v>
          </cell>
        </row>
        <row r="1673">
          <cell r="C1673">
            <v>16.420000000000002</v>
          </cell>
        </row>
        <row r="1674">
          <cell r="C1674">
            <v>16.43</v>
          </cell>
        </row>
        <row r="1675">
          <cell r="C1675">
            <v>16.440000000000001</v>
          </cell>
        </row>
        <row r="1676">
          <cell r="C1676">
            <v>16.45</v>
          </cell>
        </row>
        <row r="1677">
          <cell r="C1677">
            <v>16.46</v>
          </cell>
        </row>
        <row r="1678">
          <cell r="C1678">
            <v>16.47</v>
          </cell>
        </row>
        <row r="1679">
          <cell r="C1679">
            <v>16.48</v>
          </cell>
        </row>
        <row r="1680">
          <cell r="C1680">
            <v>16.489999999999998</v>
          </cell>
        </row>
        <row r="1681">
          <cell r="C1681">
            <v>16.5</v>
          </cell>
        </row>
        <row r="1682">
          <cell r="C1682">
            <v>16.510000000000002</v>
          </cell>
        </row>
        <row r="1683">
          <cell r="C1683">
            <v>16.52</v>
          </cell>
        </row>
        <row r="1684">
          <cell r="C1684">
            <v>16.53</v>
          </cell>
        </row>
        <row r="1685">
          <cell r="C1685">
            <v>16.54</v>
          </cell>
        </row>
        <row r="1686">
          <cell r="C1686">
            <v>16.55</v>
          </cell>
        </row>
        <row r="1687">
          <cell r="C1687">
            <v>16.559999999999999</v>
          </cell>
        </row>
        <row r="1688">
          <cell r="C1688">
            <v>16.57</v>
          </cell>
        </row>
        <row r="1689">
          <cell r="C1689">
            <v>16.579999999999998</v>
          </cell>
        </row>
        <row r="1690">
          <cell r="C1690">
            <v>16.59</v>
          </cell>
        </row>
        <row r="1691">
          <cell r="C1691">
            <v>16.600000000000001</v>
          </cell>
        </row>
        <row r="1692">
          <cell r="C1692">
            <v>16.61</v>
          </cell>
        </row>
        <row r="1693">
          <cell r="C1693">
            <v>16.62</v>
          </cell>
        </row>
        <row r="1694">
          <cell r="C1694">
            <v>16.63</v>
          </cell>
        </row>
        <row r="1695">
          <cell r="C1695">
            <v>16.64</v>
          </cell>
        </row>
        <row r="1696">
          <cell r="C1696">
            <v>16.649999999999999</v>
          </cell>
        </row>
        <row r="1697">
          <cell r="C1697">
            <v>16.66</v>
          </cell>
        </row>
        <row r="1698">
          <cell r="C1698">
            <v>16.670000000000002</v>
          </cell>
        </row>
        <row r="1699">
          <cell r="C1699">
            <v>16.68</v>
          </cell>
        </row>
        <row r="1700">
          <cell r="C1700">
            <v>16.690000000000001</v>
          </cell>
        </row>
        <row r="1701">
          <cell r="C1701">
            <v>16.7</v>
          </cell>
        </row>
        <row r="1702">
          <cell r="C1702">
            <v>16.71</v>
          </cell>
        </row>
        <row r="1703">
          <cell r="C1703">
            <v>16.72</v>
          </cell>
        </row>
        <row r="1704">
          <cell r="C1704">
            <v>16.73</v>
          </cell>
        </row>
        <row r="1705">
          <cell r="C1705">
            <v>16.739999999999998</v>
          </cell>
        </row>
        <row r="1706">
          <cell r="C1706">
            <v>16.75</v>
          </cell>
        </row>
        <row r="1707">
          <cell r="C1707">
            <v>16.760000000000002</v>
          </cell>
        </row>
        <row r="1708">
          <cell r="C1708">
            <v>16.77</v>
          </cell>
        </row>
        <row r="1709">
          <cell r="C1709">
            <v>16.78</v>
          </cell>
        </row>
        <row r="1710">
          <cell r="C1710">
            <v>16.79</v>
          </cell>
        </row>
        <row r="1711">
          <cell r="C1711">
            <v>16.8</v>
          </cell>
        </row>
        <row r="1712">
          <cell r="C1712">
            <v>16.809999999999999</v>
          </cell>
        </row>
        <row r="1713">
          <cell r="C1713">
            <v>16.82</v>
          </cell>
        </row>
        <row r="1714">
          <cell r="C1714">
            <v>16.829999999999998</v>
          </cell>
        </row>
        <row r="1715">
          <cell r="C1715">
            <v>16.84</v>
          </cell>
        </row>
        <row r="1716">
          <cell r="C1716">
            <v>16.850000000000001</v>
          </cell>
        </row>
        <row r="1717">
          <cell r="C1717">
            <v>16.86</v>
          </cell>
        </row>
        <row r="1718">
          <cell r="C1718">
            <v>16.87</v>
          </cell>
        </row>
        <row r="1719">
          <cell r="C1719">
            <v>16.88</v>
          </cell>
        </row>
        <row r="1720">
          <cell r="C1720">
            <v>16.89</v>
          </cell>
        </row>
        <row r="1721">
          <cell r="C1721">
            <v>16.899999999999999</v>
          </cell>
        </row>
        <row r="1722">
          <cell r="C1722">
            <v>16.91</v>
          </cell>
        </row>
        <row r="1723">
          <cell r="C1723">
            <v>16.920000000000002</v>
          </cell>
        </row>
        <row r="1724">
          <cell r="C1724">
            <v>16.93</v>
          </cell>
        </row>
        <row r="1725">
          <cell r="C1725">
            <v>16.940000000000001</v>
          </cell>
        </row>
        <row r="1726">
          <cell r="C1726">
            <v>16.95</v>
          </cell>
        </row>
        <row r="1727">
          <cell r="C1727">
            <v>16.96</v>
          </cell>
        </row>
        <row r="1728">
          <cell r="C1728">
            <v>16.97</v>
          </cell>
        </row>
        <row r="1729">
          <cell r="C1729">
            <v>16.98</v>
          </cell>
        </row>
        <row r="1730">
          <cell r="C1730">
            <v>16.989999999999998</v>
          </cell>
        </row>
        <row r="1731">
          <cell r="C1731">
            <v>17</v>
          </cell>
        </row>
        <row r="1732">
          <cell r="C1732">
            <v>17.010000000000002</v>
          </cell>
        </row>
        <row r="1733">
          <cell r="C1733">
            <v>17.02</v>
          </cell>
        </row>
        <row r="1734">
          <cell r="C1734">
            <v>17.03</v>
          </cell>
        </row>
        <row r="1735">
          <cell r="C1735">
            <v>17.04</v>
          </cell>
        </row>
        <row r="1736">
          <cell r="C1736">
            <v>17.05</v>
          </cell>
        </row>
        <row r="1737">
          <cell r="C1737">
            <v>17.059999999999999</v>
          </cell>
        </row>
        <row r="1738">
          <cell r="C1738">
            <v>17.07</v>
          </cell>
        </row>
        <row r="1739">
          <cell r="C1739">
            <v>17.079999999999998</v>
          </cell>
        </row>
        <row r="1740">
          <cell r="C1740">
            <v>17.09</v>
          </cell>
        </row>
        <row r="1741">
          <cell r="C1741">
            <v>17.100000000000001</v>
          </cell>
        </row>
        <row r="1742">
          <cell r="C1742">
            <v>17.11</v>
          </cell>
        </row>
        <row r="1743">
          <cell r="C1743">
            <v>17.12</v>
          </cell>
        </row>
        <row r="1744">
          <cell r="C1744">
            <v>17.13</v>
          </cell>
        </row>
        <row r="1745">
          <cell r="C1745">
            <v>17.14</v>
          </cell>
        </row>
        <row r="1746">
          <cell r="C1746">
            <v>17.149999999999999</v>
          </cell>
        </row>
        <row r="1747">
          <cell r="C1747">
            <v>17.16</v>
          </cell>
        </row>
        <row r="1748">
          <cell r="C1748">
            <v>17.170000000000002</v>
          </cell>
        </row>
        <row r="1749">
          <cell r="C1749">
            <v>17.18</v>
          </cell>
        </row>
        <row r="1750">
          <cell r="C1750">
            <v>17.190000000000001</v>
          </cell>
        </row>
        <row r="1751">
          <cell r="C1751">
            <v>17.2</v>
          </cell>
        </row>
        <row r="1752">
          <cell r="C1752">
            <v>17.21</v>
          </cell>
        </row>
        <row r="1753">
          <cell r="C1753">
            <v>17.22</v>
          </cell>
        </row>
        <row r="1754">
          <cell r="C1754">
            <v>17.23</v>
          </cell>
        </row>
        <row r="1755">
          <cell r="C1755">
            <v>17.239999999999998</v>
          </cell>
        </row>
        <row r="1756">
          <cell r="C1756">
            <v>17.25</v>
          </cell>
        </row>
        <row r="1757">
          <cell r="C1757">
            <v>17.260000000000002</v>
          </cell>
        </row>
        <row r="1758">
          <cell r="C1758">
            <v>17.27</v>
          </cell>
        </row>
        <row r="1759">
          <cell r="C1759">
            <v>17.28</v>
          </cell>
        </row>
        <row r="1760">
          <cell r="C1760">
            <v>17.29</v>
          </cell>
        </row>
        <row r="1761">
          <cell r="C1761">
            <v>17.3</v>
          </cell>
        </row>
        <row r="1762">
          <cell r="C1762">
            <v>17.309999999999999</v>
          </cell>
        </row>
        <row r="1763">
          <cell r="C1763">
            <v>17.32</v>
          </cell>
        </row>
        <row r="1764">
          <cell r="C1764">
            <v>17.329999999999998</v>
          </cell>
        </row>
        <row r="1765">
          <cell r="C1765">
            <v>17.34</v>
          </cell>
        </row>
        <row r="1766">
          <cell r="C1766">
            <v>17.350000000000001</v>
          </cell>
        </row>
        <row r="1767">
          <cell r="C1767">
            <v>17.36</v>
          </cell>
        </row>
        <row r="1768">
          <cell r="C1768">
            <v>17.37</v>
          </cell>
        </row>
        <row r="1769">
          <cell r="C1769">
            <v>17.38</v>
          </cell>
        </row>
        <row r="1770">
          <cell r="C1770">
            <v>17.39</v>
          </cell>
        </row>
        <row r="1771">
          <cell r="C1771">
            <v>17.399999999999999</v>
          </cell>
        </row>
        <row r="1772">
          <cell r="C1772">
            <v>17.41</v>
          </cell>
        </row>
        <row r="1773">
          <cell r="C1773">
            <v>17.420000000000002</v>
          </cell>
        </row>
        <row r="1774">
          <cell r="C1774">
            <v>17.43</v>
          </cell>
        </row>
        <row r="1775">
          <cell r="C1775">
            <v>17.440000000000001</v>
          </cell>
        </row>
        <row r="1776">
          <cell r="C1776">
            <v>17.45</v>
          </cell>
        </row>
        <row r="1777">
          <cell r="C1777">
            <v>17.46</v>
          </cell>
        </row>
        <row r="1778">
          <cell r="C1778">
            <v>17.47</v>
          </cell>
        </row>
        <row r="1779">
          <cell r="C1779">
            <v>17.48</v>
          </cell>
        </row>
        <row r="1780">
          <cell r="C1780">
            <v>17.489999999999998</v>
          </cell>
        </row>
        <row r="1781">
          <cell r="C1781">
            <v>17.5</v>
          </cell>
        </row>
        <row r="1782">
          <cell r="C1782">
            <v>17.510000000000002</v>
          </cell>
        </row>
        <row r="1783">
          <cell r="C1783">
            <v>17.52</v>
          </cell>
        </row>
        <row r="1784">
          <cell r="C1784">
            <v>17.53</v>
          </cell>
        </row>
        <row r="1785">
          <cell r="C1785">
            <v>17.54</v>
          </cell>
        </row>
        <row r="1786">
          <cell r="C1786">
            <v>17.55</v>
          </cell>
        </row>
        <row r="1787">
          <cell r="C1787">
            <v>17.559999999999999</v>
          </cell>
        </row>
        <row r="1788">
          <cell r="C1788">
            <v>17.57</v>
          </cell>
        </row>
        <row r="1789">
          <cell r="C1789">
            <v>17.579999999999998</v>
          </cell>
        </row>
        <row r="1790">
          <cell r="C1790">
            <v>17.59</v>
          </cell>
        </row>
        <row r="1791">
          <cell r="C1791">
            <v>17.600000000000001</v>
          </cell>
        </row>
        <row r="1792">
          <cell r="C1792">
            <v>17.61</v>
          </cell>
        </row>
        <row r="1793">
          <cell r="C1793">
            <v>17.62</v>
          </cell>
        </row>
        <row r="1794">
          <cell r="C1794">
            <v>17.63</v>
          </cell>
        </row>
        <row r="1795">
          <cell r="C1795">
            <v>17.64</v>
          </cell>
        </row>
        <row r="1796">
          <cell r="C1796">
            <v>17.649999999999999</v>
          </cell>
        </row>
        <row r="1797">
          <cell r="C1797">
            <v>17.66</v>
          </cell>
        </row>
        <row r="1798">
          <cell r="C1798">
            <v>17.670000000000002</v>
          </cell>
        </row>
        <row r="1799">
          <cell r="C1799">
            <v>17.68</v>
          </cell>
        </row>
        <row r="1800">
          <cell r="C1800">
            <v>17.690000000000001</v>
          </cell>
        </row>
        <row r="1801">
          <cell r="C1801">
            <v>17.7</v>
          </cell>
        </row>
        <row r="1802">
          <cell r="C1802">
            <v>17.71</v>
          </cell>
        </row>
        <row r="1803">
          <cell r="C1803">
            <v>17.72</v>
          </cell>
        </row>
        <row r="1804">
          <cell r="C1804">
            <v>17.73</v>
          </cell>
        </row>
        <row r="1805">
          <cell r="C1805">
            <v>17.739999999999998</v>
          </cell>
        </row>
        <row r="1806">
          <cell r="C1806">
            <v>17.75</v>
          </cell>
        </row>
        <row r="1807">
          <cell r="C1807">
            <v>17.760000000000002</v>
          </cell>
        </row>
        <row r="1808">
          <cell r="C1808">
            <v>17.77</v>
          </cell>
        </row>
        <row r="1809">
          <cell r="C1809">
            <v>17.78</v>
          </cell>
        </row>
        <row r="1810">
          <cell r="C1810">
            <v>17.79</v>
          </cell>
        </row>
        <row r="1811">
          <cell r="C1811">
            <v>17.8</v>
          </cell>
        </row>
        <row r="1812">
          <cell r="C1812">
            <v>17.809999999999999</v>
          </cell>
        </row>
        <row r="1813">
          <cell r="C1813">
            <v>17.82</v>
          </cell>
        </row>
        <row r="1814">
          <cell r="C1814">
            <v>17.829999999999998</v>
          </cell>
        </row>
        <row r="1815">
          <cell r="C1815">
            <v>17.84</v>
          </cell>
        </row>
        <row r="1816">
          <cell r="C1816">
            <v>17.850000000000001</v>
          </cell>
        </row>
        <row r="1817">
          <cell r="C1817">
            <v>17.86</v>
          </cell>
        </row>
        <row r="1818">
          <cell r="C1818">
            <v>17.87</v>
          </cell>
        </row>
        <row r="1819">
          <cell r="C1819">
            <v>17.88</v>
          </cell>
        </row>
        <row r="1820">
          <cell r="C1820">
            <v>17.89</v>
          </cell>
        </row>
        <row r="1821">
          <cell r="C1821">
            <v>17.899999999999999</v>
          </cell>
        </row>
        <row r="1822">
          <cell r="C1822">
            <v>17.91</v>
          </cell>
        </row>
        <row r="1823">
          <cell r="C1823">
            <v>17.920000000000002</v>
          </cell>
        </row>
        <row r="1824">
          <cell r="C1824">
            <v>17.93</v>
          </cell>
        </row>
        <row r="1825">
          <cell r="C1825">
            <v>17.940000000000001</v>
          </cell>
        </row>
        <row r="1826">
          <cell r="C1826">
            <v>17.95</v>
          </cell>
        </row>
        <row r="1827">
          <cell r="C1827">
            <v>17.96</v>
          </cell>
        </row>
        <row r="1828">
          <cell r="C1828">
            <v>17.97</v>
          </cell>
        </row>
        <row r="1829">
          <cell r="C1829">
            <v>17.98</v>
          </cell>
        </row>
        <row r="1830">
          <cell r="C1830">
            <v>17.989999999999998</v>
          </cell>
        </row>
        <row r="1831">
          <cell r="C1831">
            <v>18</v>
          </cell>
        </row>
        <row r="1832">
          <cell r="C1832">
            <v>18.010000000000002</v>
          </cell>
        </row>
        <row r="1833">
          <cell r="C1833">
            <v>18.02</v>
          </cell>
        </row>
        <row r="1834">
          <cell r="C1834">
            <v>18.03</v>
          </cell>
        </row>
        <row r="1835">
          <cell r="C1835">
            <v>18.04</v>
          </cell>
        </row>
        <row r="1836">
          <cell r="C1836">
            <v>18.05</v>
          </cell>
        </row>
        <row r="1837">
          <cell r="C1837">
            <v>18.059999999999999</v>
          </cell>
        </row>
        <row r="1838">
          <cell r="C1838">
            <v>18.07</v>
          </cell>
        </row>
        <row r="1839">
          <cell r="C1839">
            <v>18.079999999999998</v>
          </cell>
        </row>
        <row r="1840">
          <cell r="C1840">
            <v>18.09</v>
          </cell>
        </row>
        <row r="1841">
          <cell r="C1841">
            <v>18.100000000000001</v>
          </cell>
        </row>
        <row r="1842">
          <cell r="C1842">
            <v>18.11</v>
          </cell>
        </row>
        <row r="1843">
          <cell r="C1843">
            <v>18.12</v>
          </cell>
        </row>
        <row r="1844">
          <cell r="C1844">
            <v>18.13</v>
          </cell>
        </row>
        <row r="1845">
          <cell r="C1845">
            <v>18.14</v>
          </cell>
        </row>
        <row r="1846">
          <cell r="C1846">
            <v>18.149999999999999</v>
          </cell>
        </row>
        <row r="1847">
          <cell r="C1847">
            <v>18.16</v>
          </cell>
        </row>
        <row r="1848">
          <cell r="C1848">
            <v>18.170000000000002</v>
          </cell>
        </row>
        <row r="1849">
          <cell r="C1849">
            <v>18.18</v>
          </cell>
        </row>
        <row r="1850">
          <cell r="C1850">
            <v>18.190000000000001</v>
          </cell>
        </row>
        <row r="1851">
          <cell r="C1851">
            <v>18.2</v>
          </cell>
        </row>
        <row r="1852">
          <cell r="C1852">
            <v>18.21</v>
          </cell>
        </row>
        <row r="1853">
          <cell r="C1853">
            <v>18.22</v>
          </cell>
        </row>
        <row r="1854">
          <cell r="C1854">
            <v>18.23</v>
          </cell>
        </row>
        <row r="1855">
          <cell r="C1855">
            <v>18.239999999999998</v>
          </cell>
        </row>
        <row r="1856">
          <cell r="C1856">
            <v>18.25</v>
          </cell>
        </row>
        <row r="1857">
          <cell r="C1857">
            <v>18.260000000000002</v>
          </cell>
        </row>
        <row r="1858">
          <cell r="C1858">
            <v>18.27</v>
          </cell>
        </row>
        <row r="1859">
          <cell r="C1859">
            <v>18.28</v>
          </cell>
        </row>
        <row r="1860">
          <cell r="C1860">
            <v>18.29</v>
          </cell>
        </row>
        <row r="1861">
          <cell r="C1861">
            <v>18.3</v>
          </cell>
        </row>
        <row r="1862">
          <cell r="C1862">
            <v>18.309999999999999</v>
          </cell>
        </row>
        <row r="1863">
          <cell r="C1863">
            <v>18.32</v>
          </cell>
        </row>
        <row r="1864">
          <cell r="C1864">
            <v>18.329999999999998</v>
          </cell>
        </row>
        <row r="1865">
          <cell r="C1865">
            <v>18.34</v>
          </cell>
        </row>
        <row r="1866">
          <cell r="C1866">
            <v>18.350000000000001</v>
          </cell>
        </row>
        <row r="1867">
          <cell r="C1867">
            <v>18.36</v>
          </cell>
        </row>
        <row r="1868">
          <cell r="C1868">
            <v>18.37</v>
          </cell>
        </row>
        <row r="1869">
          <cell r="C1869">
            <v>18.38</v>
          </cell>
        </row>
        <row r="1870">
          <cell r="C1870">
            <v>18.39</v>
          </cell>
        </row>
        <row r="1871">
          <cell r="C1871">
            <v>18.399999999999999</v>
          </cell>
        </row>
        <row r="1872">
          <cell r="C1872">
            <v>18.41</v>
          </cell>
        </row>
        <row r="1873">
          <cell r="C1873">
            <v>18.420000000000002</v>
          </cell>
        </row>
        <row r="1874">
          <cell r="C1874">
            <v>18.43</v>
          </cell>
        </row>
        <row r="1875">
          <cell r="C1875">
            <v>18.440000000000001</v>
          </cell>
        </row>
        <row r="1876">
          <cell r="C1876">
            <v>18.45</v>
          </cell>
        </row>
        <row r="1877">
          <cell r="C1877">
            <v>18.46</v>
          </cell>
        </row>
        <row r="1878">
          <cell r="C1878">
            <v>18.47</v>
          </cell>
        </row>
        <row r="1879">
          <cell r="C1879">
            <v>18.48</v>
          </cell>
        </row>
        <row r="1880">
          <cell r="C1880">
            <v>18.489999999999998</v>
          </cell>
        </row>
        <row r="1881">
          <cell r="C1881">
            <v>18.5</v>
          </cell>
        </row>
        <row r="1882">
          <cell r="C1882">
            <v>18.510000000000002</v>
          </cell>
        </row>
        <row r="1883">
          <cell r="C1883">
            <v>18.52</v>
          </cell>
        </row>
        <row r="1884">
          <cell r="C1884">
            <v>18.53</v>
          </cell>
        </row>
        <row r="1885">
          <cell r="C1885">
            <v>18.54</v>
          </cell>
        </row>
        <row r="1886">
          <cell r="C1886">
            <v>18.55</v>
          </cell>
        </row>
        <row r="1887">
          <cell r="C1887">
            <v>18.559999999999999</v>
          </cell>
        </row>
        <row r="1888">
          <cell r="C1888">
            <v>18.57</v>
          </cell>
        </row>
        <row r="1889">
          <cell r="C1889">
            <v>18.579999999999998</v>
          </cell>
        </row>
        <row r="1890">
          <cell r="C1890">
            <v>18.59</v>
          </cell>
        </row>
        <row r="1891">
          <cell r="C1891">
            <v>18.600000000000001</v>
          </cell>
        </row>
        <row r="1892">
          <cell r="C1892">
            <v>18.61</v>
          </cell>
        </row>
        <row r="1893">
          <cell r="C1893">
            <v>18.62</v>
          </cell>
        </row>
        <row r="1894">
          <cell r="C1894">
            <v>18.63</v>
          </cell>
        </row>
        <row r="1895">
          <cell r="C1895">
            <v>18.64</v>
          </cell>
        </row>
        <row r="1896">
          <cell r="C1896">
            <v>18.649999999999999</v>
          </cell>
        </row>
        <row r="1897">
          <cell r="C1897">
            <v>18.66</v>
          </cell>
        </row>
        <row r="1898">
          <cell r="C1898">
            <v>18.670000000000002</v>
          </cell>
        </row>
        <row r="1899">
          <cell r="C1899">
            <v>18.68</v>
          </cell>
        </row>
        <row r="1900">
          <cell r="C1900">
            <v>18.690000000000001</v>
          </cell>
        </row>
        <row r="1901">
          <cell r="C1901">
            <v>18.7</v>
          </cell>
        </row>
        <row r="1902">
          <cell r="C1902">
            <v>18.71</v>
          </cell>
        </row>
        <row r="1903">
          <cell r="C1903">
            <v>18.72</v>
          </cell>
        </row>
        <row r="1904">
          <cell r="C1904">
            <v>18.73</v>
          </cell>
        </row>
        <row r="1905">
          <cell r="C1905">
            <v>18.739999999999998</v>
          </cell>
        </row>
        <row r="1906">
          <cell r="C1906">
            <v>18.75</v>
          </cell>
        </row>
        <row r="1907">
          <cell r="C1907">
            <v>18.760000000000002</v>
          </cell>
        </row>
        <row r="1908">
          <cell r="C1908">
            <v>18.77</v>
          </cell>
        </row>
        <row r="1909">
          <cell r="C1909">
            <v>18.78</v>
          </cell>
        </row>
        <row r="1910">
          <cell r="C1910">
            <v>18.79</v>
          </cell>
        </row>
        <row r="1911">
          <cell r="C1911">
            <v>18.8</v>
          </cell>
        </row>
        <row r="1912">
          <cell r="C1912">
            <v>18.809999999999999</v>
          </cell>
        </row>
        <row r="1913">
          <cell r="C1913">
            <v>18.82</v>
          </cell>
        </row>
        <row r="1914">
          <cell r="C1914">
            <v>18.829999999999998</v>
          </cell>
        </row>
        <row r="1915">
          <cell r="C1915">
            <v>18.84</v>
          </cell>
        </row>
        <row r="1916">
          <cell r="C1916">
            <v>18.850000000000001</v>
          </cell>
        </row>
        <row r="1917">
          <cell r="C1917">
            <v>18.86</v>
          </cell>
        </row>
        <row r="1918">
          <cell r="C1918">
            <v>18.87</v>
          </cell>
        </row>
        <row r="1919">
          <cell r="C1919">
            <v>18.88</v>
          </cell>
        </row>
        <row r="1920">
          <cell r="C1920">
            <v>18.89</v>
          </cell>
        </row>
        <row r="1921">
          <cell r="C1921">
            <v>18.899999999999999</v>
          </cell>
        </row>
        <row r="1922">
          <cell r="C1922">
            <v>18.91</v>
          </cell>
        </row>
        <row r="1923">
          <cell r="C1923">
            <v>18.920000000000002</v>
          </cell>
        </row>
        <row r="1924">
          <cell r="C1924">
            <v>18.93</v>
          </cell>
        </row>
        <row r="1925">
          <cell r="C1925">
            <v>18.940000000000001</v>
          </cell>
        </row>
        <row r="1926">
          <cell r="C1926">
            <v>18.95</v>
          </cell>
        </row>
        <row r="1927">
          <cell r="C1927">
            <v>18.96</v>
          </cell>
        </row>
        <row r="1928">
          <cell r="C1928">
            <v>18.97</v>
          </cell>
        </row>
        <row r="1929">
          <cell r="C1929">
            <v>18.98</v>
          </cell>
        </row>
        <row r="1930">
          <cell r="C1930">
            <v>18.989999999999998</v>
          </cell>
        </row>
        <row r="1931">
          <cell r="C1931">
            <v>19</v>
          </cell>
        </row>
        <row r="1932">
          <cell r="C1932">
            <v>19.010000000000002</v>
          </cell>
        </row>
        <row r="1933">
          <cell r="C1933">
            <v>19.02</v>
          </cell>
        </row>
        <row r="1934">
          <cell r="C1934">
            <v>19.03</v>
          </cell>
        </row>
        <row r="1935">
          <cell r="C1935">
            <v>19.04</v>
          </cell>
        </row>
        <row r="1936">
          <cell r="C1936">
            <v>19.05</v>
          </cell>
        </row>
        <row r="1937">
          <cell r="C1937">
            <v>19.059999999999999</v>
          </cell>
        </row>
        <row r="1938">
          <cell r="C1938">
            <v>19.07</v>
          </cell>
        </row>
        <row r="1939">
          <cell r="C1939">
            <v>19.079999999999998</v>
          </cell>
        </row>
        <row r="1940">
          <cell r="C1940">
            <v>19.09</v>
          </cell>
        </row>
        <row r="1941">
          <cell r="C1941">
            <v>19.100000000000001</v>
          </cell>
        </row>
        <row r="1942">
          <cell r="C1942">
            <v>19.11</v>
          </cell>
        </row>
        <row r="1943">
          <cell r="C1943">
            <v>19.12</v>
          </cell>
        </row>
        <row r="1944">
          <cell r="C1944">
            <v>19.13</v>
          </cell>
        </row>
        <row r="1945">
          <cell r="C1945">
            <v>19.14</v>
          </cell>
        </row>
        <row r="1946">
          <cell r="C1946">
            <v>19.149999999999999</v>
          </cell>
        </row>
        <row r="1947">
          <cell r="C1947">
            <v>19.16</v>
          </cell>
        </row>
        <row r="1948">
          <cell r="C1948">
            <v>19.170000000000002</v>
          </cell>
        </row>
        <row r="1949">
          <cell r="C1949">
            <v>19.18</v>
          </cell>
        </row>
        <row r="1950">
          <cell r="C1950">
            <v>19.190000000000001</v>
          </cell>
        </row>
        <row r="1951">
          <cell r="C1951">
            <v>19.2</v>
          </cell>
        </row>
        <row r="1952">
          <cell r="C1952">
            <v>19.21</v>
          </cell>
        </row>
        <row r="1953">
          <cell r="C1953">
            <v>19.22</v>
          </cell>
        </row>
        <row r="1954">
          <cell r="C1954">
            <v>19.23</v>
          </cell>
        </row>
        <row r="1955">
          <cell r="C1955">
            <v>19.239999999999998</v>
          </cell>
        </row>
        <row r="1956">
          <cell r="C1956">
            <v>19.25</v>
          </cell>
        </row>
        <row r="1957">
          <cell r="C1957">
            <v>19.260000000000002</v>
          </cell>
        </row>
        <row r="1958">
          <cell r="C1958">
            <v>19.27</v>
          </cell>
        </row>
        <row r="1959">
          <cell r="C1959">
            <v>19.28</v>
          </cell>
        </row>
        <row r="1960">
          <cell r="C1960">
            <v>19.29</v>
          </cell>
        </row>
        <row r="1961">
          <cell r="C1961">
            <v>19.3</v>
          </cell>
        </row>
        <row r="1962">
          <cell r="C1962">
            <v>19.309999999999999</v>
          </cell>
        </row>
        <row r="1963">
          <cell r="C1963">
            <v>19.32</v>
          </cell>
        </row>
        <row r="1964">
          <cell r="C1964">
            <v>19.329999999999998</v>
          </cell>
        </row>
        <row r="1965">
          <cell r="C1965">
            <v>19.34</v>
          </cell>
        </row>
        <row r="1966">
          <cell r="C1966">
            <v>19.350000000000001</v>
          </cell>
        </row>
        <row r="1967">
          <cell r="C1967">
            <v>19.36</v>
          </cell>
        </row>
        <row r="1968">
          <cell r="C1968">
            <v>19.37</v>
          </cell>
        </row>
        <row r="1969">
          <cell r="C1969">
            <v>19.38</v>
          </cell>
        </row>
        <row r="1970">
          <cell r="C1970">
            <v>19.39</v>
          </cell>
        </row>
        <row r="1971">
          <cell r="C1971">
            <v>19.399999999999999</v>
          </cell>
        </row>
        <row r="1972">
          <cell r="C1972">
            <v>19.41</v>
          </cell>
        </row>
        <row r="1973">
          <cell r="C1973">
            <v>19.420000000000002</v>
          </cell>
        </row>
        <row r="1974">
          <cell r="C1974">
            <v>19.43</v>
          </cell>
        </row>
        <row r="1975">
          <cell r="C1975">
            <v>19.440000000000001</v>
          </cell>
        </row>
        <row r="1976">
          <cell r="C1976">
            <v>19.45</v>
          </cell>
        </row>
        <row r="1977">
          <cell r="C1977">
            <v>19.46</v>
          </cell>
        </row>
        <row r="1978">
          <cell r="C1978">
            <v>19.47</v>
          </cell>
        </row>
        <row r="1979">
          <cell r="C1979">
            <v>19.48</v>
          </cell>
        </row>
        <row r="1980">
          <cell r="C1980">
            <v>19.489999999999998</v>
          </cell>
        </row>
        <row r="1981">
          <cell r="C1981">
            <v>19.5</v>
          </cell>
        </row>
        <row r="1982">
          <cell r="C1982">
            <v>19.510000000000002</v>
          </cell>
        </row>
        <row r="1983">
          <cell r="C1983">
            <v>19.52</v>
          </cell>
        </row>
        <row r="1984">
          <cell r="C1984">
            <v>19.53</v>
          </cell>
        </row>
        <row r="1985">
          <cell r="C1985">
            <v>19.54</v>
          </cell>
        </row>
        <row r="1986">
          <cell r="C1986">
            <v>19.55</v>
          </cell>
        </row>
        <row r="1987">
          <cell r="C1987">
            <v>19.559999999999999</v>
          </cell>
        </row>
        <row r="1988">
          <cell r="C1988">
            <v>19.57</v>
          </cell>
        </row>
        <row r="1989">
          <cell r="C1989">
            <v>19.579999999999998</v>
          </cell>
        </row>
        <row r="1990">
          <cell r="C1990">
            <v>19.59</v>
          </cell>
        </row>
        <row r="1991">
          <cell r="C1991">
            <v>19.600000000000001</v>
          </cell>
        </row>
        <row r="1992">
          <cell r="C1992">
            <v>19.61</v>
          </cell>
        </row>
        <row r="1993">
          <cell r="C1993">
            <v>19.62</v>
          </cell>
        </row>
        <row r="1994">
          <cell r="C1994">
            <v>19.63</v>
          </cell>
        </row>
        <row r="1995">
          <cell r="C1995">
            <v>19.64</v>
          </cell>
        </row>
        <row r="1996">
          <cell r="C1996">
            <v>19.649999999999999</v>
          </cell>
        </row>
        <row r="1997">
          <cell r="C1997">
            <v>19.66</v>
          </cell>
        </row>
        <row r="1998">
          <cell r="C1998">
            <v>19.670000000000002</v>
          </cell>
        </row>
        <row r="1999">
          <cell r="C1999">
            <v>19.68</v>
          </cell>
        </row>
        <row r="2000">
          <cell r="C2000">
            <v>19.690000000000001</v>
          </cell>
        </row>
        <row r="2001">
          <cell r="C2001">
            <v>19.7</v>
          </cell>
        </row>
        <row r="2002">
          <cell r="C2002">
            <v>19.71</v>
          </cell>
        </row>
        <row r="2003">
          <cell r="C2003">
            <v>19.72</v>
          </cell>
        </row>
        <row r="2004">
          <cell r="C2004">
            <v>19.73</v>
          </cell>
        </row>
        <row r="2005">
          <cell r="C2005">
            <v>19.739999999999998</v>
          </cell>
        </row>
        <row r="2006">
          <cell r="C2006">
            <v>19.75</v>
          </cell>
        </row>
        <row r="2007">
          <cell r="C2007">
            <v>19.760000000000002</v>
          </cell>
        </row>
        <row r="2008">
          <cell r="C2008">
            <v>19.77</v>
          </cell>
        </row>
        <row r="2009">
          <cell r="C2009">
            <v>19.78</v>
          </cell>
        </row>
        <row r="2010">
          <cell r="C2010">
            <v>19.79</v>
          </cell>
        </row>
        <row r="2011">
          <cell r="C2011">
            <v>19.8</v>
          </cell>
        </row>
        <row r="2012">
          <cell r="C2012">
            <v>19.809999999999999</v>
          </cell>
        </row>
        <row r="2013">
          <cell r="C2013">
            <v>19.82</v>
          </cell>
        </row>
        <row r="2014">
          <cell r="C2014">
            <v>19.829999999999998</v>
          </cell>
        </row>
        <row r="2015">
          <cell r="C2015">
            <v>19.84</v>
          </cell>
        </row>
        <row r="2016">
          <cell r="C2016">
            <v>19.850000000000001</v>
          </cell>
        </row>
        <row r="2017">
          <cell r="C2017">
            <v>19.86</v>
          </cell>
        </row>
        <row r="2018">
          <cell r="C2018">
            <v>19.87</v>
          </cell>
        </row>
        <row r="2019">
          <cell r="C2019">
            <v>19.88</v>
          </cell>
        </row>
        <row r="2020">
          <cell r="C2020">
            <v>19.89</v>
          </cell>
        </row>
        <row r="2021">
          <cell r="C2021">
            <v>19.899999999999999</v>
          </cell>
        </row>
        <row r="2022">
          <cell r="C2022">
            <v>19.91</v>
          </cell>
        </row>
        <row r="2023">
          <cell r="C2023">
            <v>19.920000000000002</v>
          </cell>
        </row>
        <row r="2024">
          <cell r="C2024">
            <v>19.93</v>
          </cell>
        </row>
        <row r="2025">
          <cell r="C2025">
            <v>19.940000000000001</v>
          </cell>
        </row>
        <row r="2026">
          <cell r="C2026">
            <v>19.95</v>
          </cell>
        </row>
        <row r="2027">
          <cell r="C2027">
            <v>19.96</v>
          </cell>
        </row>
        <row r="2028">
          <cell r="C2028">
            <v>19.97</v>
          </cell>
        </row>
        <row r="2029">
          <cell r="C2029">
            <v>19.98</v>
          </cell>
        </row>
        <row r="2030">
          <cell r="C2030">
            <v>19.989999999999998</v>
          </cell>
        </row>
        <row r="2031">
          <cell r="C2031">
            <v>20</v>
          </cell>
        </row>
        <row r="2032">
          <cell r="C2032">
            <v>20.010000000000002</v>
          </cell>
        </row>
        <row r="2033">
          <cell r="C2033">
            <v>20.02</v>
          </cell>
        </row>
        <row r="2034">
          <cell r="C2034">
            <v>20.03</v>
          </cell>
        </row>
        <row r="2035">
          <cell r="C2035">
            <v>20.04</v>
          </cell>
        </row>
        <row r="2036">
          <cell r="C2036">
            <v>20.05</v>
          </cell>
        </row>
        <row r="2037">
          <cell r="C2037">
            <v>20.059999999999999</v>
          </cell>
        </row>
        <row r="2038">
          <cell r="C2038">
            <v>20.07</v>
          </cell>
        </row>
        <row r="2039">
          <cell r="C2039">
            <v>20.079999999999998</v>
          </cell>
        </row>
        <row r="2040">
          <cell r="C2040">
            <v>20.09</v>
          </cell>
        </row>
        <row r="2041">
          <cell r="C2041">
            <v>20.100000000000001</v>
          </cell>
        </row>
        <row r="2042">
          <cell r="C2042">
            <v>20.11</v>
          </cell>
        </row>
        <row r="2043">
          <cell r="C2043">
            <v>20.12</v>
          </cell>
        </row>
        <row r="2044">
          <cell r="C2044">
            <v>20.13</v>
          </cell>
        </row>
        <row r="2045">
          <cell r="C2045">
            <v>20.14</v>
          </cell>
        </row>
        <row r="2046">
          <cell r="C2046">
            <v>20.149999999999999</v>
          </cell>
        </row>
        <row r="2047">
          <cell r="C2047">
            <v>20.16</v>
          </cell>
        </row>
        <row r="2048">
          <cell r="C2048">
            <v>20.170000000000002</v>
          </cell>
        </row>
        <row r="2049">
          <cell r="C2049">
            <v>20.18</v>
          </cell>
        </row>
        <row r="2050">
          <cell r="C2050">
            <v>20.190000000000001</v>
          </cell>
        </row>
        <row r="2051">
          <cell r="C2051">
            <v>20.2</v>
          </cell>
        </row>
        <row r="2052">
          <cell r="C2052">
            <v>20.21</v>
          </cell>
        </row>
        <row r="2053">
          <cell r="C2053">
            <v>20.22</v>
          </cell>
        </row>
        <row r="2054">
          <cell r="C2054">
            <v>20.23</v>
          </cell>
        </row>
        <row r="2055">
          <cell r="C2055">
            <v>20.239999999999998</v>
          </cell>
        </row>
        <row r="2056">
          <cell r="C2056">
            <v>20.25</v>
          </cell>
        </row>
        <row r="2057">
          <cell r="C2057">
            <v>20.260000000000002</v>
          </cell>
        </row>
        <row r="2058">
          <cell r="C2058">
            <v>20.27</v>
          </cell>
        </row>
        <row r="2059">
          <cell r="C2059">
            <v>20.28</v>
          </cell>
        </row>
        <row r="2060">
          <cell r="C2060">
            <v>20.29</v>
          </cell>
        </row>
        <row r="2061">
          <cell r="C2061">
            <v>20.3</v>
          </cell>
        </row>
        <row r="2062">
          <cell r="C2062">
            <v>20.309999999999999</v>
          </cell>
        </row>
        <row r="2063">
          <cell r="C2063">
            <v>20.32</v>
          </cell>
        </row>
        <row r="2064">
          <cell r="C2064">
            <v>20.329999999999998</v>
          </cell>
        </row>
        <row r="2065">
          <cell r="C2065">
            <v>20.34</v>
          </cell>
        </row>
        <row r="2066">
          <cell r="C2066">
            <v>20.350000000000001</v>
          </cell>
        </row>
        <row r="2067">
          <cell r="C2067">
            <v>20.36</v>
          </cell>
        </row>
        <row r="2068">
          <cell r="C2068">
            <v>20.37</v>
          </cell>
        </row>
        <row r="2069">
          <cell r="C2069">
            <v>20.38</v>
          </cell>
        </row>
        <row r="2070">
          <cell r="C2070">
            <v>20.39</v>
          </cell>
        </row>
        <row r="2071">
          <cell r="C2071">
            <v>20.399999999999999</v>
          </cell>
        </row>
        <row r="2072">
          <cell r="C2072">
            <v>20.41</v>
          </cell>
        </row>
        <row r="2073">
          <cell r="C2073">
            <v>20.420000000000002</v>
          </cell>
        </row>
        <row r="2074">
          <cell r="C2074">
            <v>20.43</v>
          </cell>
        </row>
        <row r="2075">
          <cell r="C2075">
            <v>20.440000000000001</v>
          </cell>
        </row>
        <row r="2076">
          <cell r="C2076">
            <v>20.45</v>
          </cell>
        </row>
        <row r="2077">
          <cell r="C2077">
            <v>20.46</v>
          </cell>
        </row>
        <row r="2078">
          <cell r="C2078">
            <v>20.47</v>
          </cell>
        </row>
        <row r="2079">
          <cell r="C2079">
            <v>20.48</v>
          </cell>
        </row>
        <row r="2080">
          <cell r="C2080">
            <v>20.49</v>
          </cell>
        </row>
        <row r="2081">
          <cell r="C2081">
            <v>20.5</v>
          </cell>
        </row>
        <row r="2082">
          <cell r="C2082">
            <v>20.51</v>
          </cell>
        </row>
        <row r="2083">
          <cell r="C2083">
            <v>20.52</v>
          </cell>
        </row>
        <row r="2084">
          <cell r="C2084">
            <v>20.53</v>
          </cell>
        </row>
        <row r="2085">
          <cell r="C2085">
            <v>20.54</v>
          </cell>
        </row>
        <row r="2086">
          <cell r="C2086">
            <v>20.55</v>
          </cell>
        </row>
        <row r="2087">
          <cell r="C2087">
            <v>20.56</v>
          </cell>
        </row>
        <row r="2088">
          <cell r="C2088">
            <v>20.57</v>
          </cell>
        </row>
        <row r="2089">
          <cell r="C2089">
            <v>20.58</v>
          </cell>
        </row>
        <row r="2090">
          <cell r="C2090">
            <v>20.59</v>
          </cell>
        </row>
        <row r="2091">
          <cell r="C2091">
            <v>20.6</v>
          </cell>
        </row>
        <row r="2092">
          <cell r="C2092">
            <v>20.61</v>
          </cell>
        </row>
        <row r="2093">
          <cell r="C2093">
            <v>20.62</v>
          </cell>
        </row>
        <row r="2094">
          <cell r="C2094">
            <v>20.63</v>
          </cell>
        </row>
        <row r="2095">
          <cell r="C2095">
            <v>20.64</v>
          </cell>
        </row>
        <row r="2096">
          <cell r="C2096">
            <v>20.65</v>
          </cell>
        </row>
        <row r="2097">
          <cell r="C2097">
            <v>20.66</v>
          </cell>
        </row>
        <row r="2098">
          <cell r="C2098">
            <v>20.67</v>
          </cell>
        </row>
        <row r="2099">
          <cell r="C2099">
            <v>20.68</v>
          </cell>
        </row>
        <row r="2100">
          <cell r="C2100">
            <v>20.69</v>
          </cell>
        </row>
        <row r="2101">
          <cell r="C2101">
            <v>20.7</v>
          </cell>
        </row>
        <row r="2102">
          <cell r="C2102">
            <v>20.71</v>
          </cell>
        </row>
        <row r="2103">
          <cell r="C2103">
            <v>20.72</v>
          </cell>
        </row>
        <row r="2104">
          <cell r="C2104">
            <v>20.73</v>
          </cell>
        </row>
        <row r="2105">
          <cell r="C2105">
            <v>20.74</v>
          </cell>
        </row>
        <row r="2106">
          <cell r="C2106">
            <v>20.75</v>
          </cell>
        </row>
        <row r="2107">
          <cell r="C2107">
            <v>20.76</v>
          </cell>
        </row>
        <row r="2108">
          <cell r="C2108">
            <v>20.77</v>
          </cell>
        </row>
        <row r="2109">
          <cell r="C2109">
            <v>20.78</v>
          </cell>
        </row>
        <row r="2110">
          <cell r="C2110">
            <v>20.79</v>
          </cell>
        </row>
        <row r="2111">
          <cell r="C2111">
            <v>20.8</v>
          </cell>
        </row>
        <row r="2112">
          <cell r="C2112">
            <v>20.81</v>
          </cell>
        </row>
        <row r="2113">
          <cell r="C2113">
            <v>20.82</v>
          </cell>
        </row>
        <row r="2114">
          <cell r="C2114">
            <v>20.83</v>
          </cell>
        </row>
        <row r="2115">
          <cell r="C2115">
            <v>20.84</v>
          </cell>
        </row>
        <row r="2116">
          <cell r="C2116">
            <v>20.85</v>
          </cell>
        </row>
        <row r="2117">
          <cell r="C2117">
            <v>20.86</v>
          </cell>
        </row>
        <row r="2118">
          <cell r="C2118">
            <v>20.87</v>
          </cell>
        </row>
        <row r="2119">
          <cell r="C2119">
            <v>20.88</v>
          </cell>
        </row>
        <row r="2120">
          <cell r="C2120">
            <v>20.89</v>
          </cell>
        </row>
        <row r="2121">
          <cell r="C2121">
            <v>20.9</v>
          </cell>
        </row>
        <row r="2122">
          <cell r="C2122">
            <v>20.91</v>
          </cell>
        </row>
        <row r="2123">
          <cell r="C2123">
            <v>20.92</v>
          </cell>
        </row>
        <row r="2124">
          <cell r="C2124">
            <v>20.93</v>
          </cell>
        </row>
        <row r="2125">
          <cell r="C2125">
            <v>20.94</v>
          </cell>
        </row>
        <row r="2126">
          <cell r="C2126">
            <v>20.95</v>
          </cell>
        </row>
        <row r="2127">
          <cell r="C2127">
            <v>20.96</v>
          </cell>
        </row>
        <row r="2128">
          <cell r="C2128">
            <v>20.97</v>
          </cell>
        </row>
        <row r="2129">
          <cell r="C2129">
            <v>20.98</v>
          </cell>
        </row>
        <row r="2130">
          <cell r="C2130">
            <v>20.99</v>
          </cell>
        </row>
        <row r="2131">
          <cell r="C2131">
            <v>21</v>
          </cell>
        </row>
        <row r="2132">
          <cell r="C2132">
            <v>21.01</v>
          </cell>
        </row>
        <row r="2133">
          <cell r="C2133">
            <v>21.02</v>
          </cell>
        </row>
        <row r="2134">
          <cell r="C2134">
            <v>21.03</v>
          </cell>
        </row>
        <row r="2135">
          <cell r="C2135">
            <v>21.04</v>
          </cell>
        </row>
        <row r="2136">
          <cell r="C2136">
            <v>21.05</v>
          </cell>
        </row>
        <row r="2137">
          <cell r="C2137">
            <v>21.06</v>
          </cell>
        </row>
        <row r="2138">
          <cell r="C2138">
            <v>21.07</v>
          </cell>
        </row>
        <row r="2139">
          <cell r="C2139">
            <v>21.08</v>
          </cell>
        </row>
        <row r="2140">
          <cell r="C2140">
            <v>21.09</v>
          </cell>
        </row>
        <row r="2141">
          <cell r="C2141">
            <v>21.1</v>
          </cell>
        </row>
        <row r="2142">
          <cell r="C2142">
            <v>21.11</v>
          </cell>
        </row>
        <row r="2143">
          <cell r="C2143">
            <v>21.12</v>
          </cell>
        </row>
        <row r="2144">
          <cell r="C2144">
            <v>21.13</v>
          </cell>
        </row>
        <row r="2145">
          <cell r="C2145">
            <v>21.14</v>
          </cell>
        </row>
        <row r="2146">
          <cell r="C2146">
            <v>21.15</v>
          </cell>
        </row>
        <row r="2147">
          <cell r="C2147">
            <v>21.16</v>
          </cell>
        </row>
        <row r="2148">
          <cell r="C2148">
            <v>21.17</v>
          </cell>
        </row>
        <row r="2149">
          <cell r="C2149">
            <v>21.18</v>
          </cell>
        </row>
        <row r="2150">
          <cell r="C2150">
            <v>21.19</v>
          </cell>
        </row>
        <row r="2151">
          <cell r="C2151">
            <v>21.2</v>
          </cell>
        </row>
        <row r="2152">
          <cell r="C2152">
            <v>21.21</v>
          </cell>
        </row>
        <row r="2153">
          <cell r="C2153">
            <v>21.22</v>
          </cell>
        </row>
        <row r="2154">
          <cell r="C2154">
            <v>21.23</v>
          </cell>
        </row>
        <row r="2155">
          <cell r="C2155">
            <v>21.24</v>
          </cell>
        </row>
        <row r="2156">
          <cell r="C2156">
            <v>21.25</v>
          </cell>
        </row>
        <row r="2157">
          <cell r="C2157">
            <v>21.26</v>
          </cell>
        </row>
        <row r="2158">
          <cell r="C2158">
            <v>21.27</v>
          </cell>
        </row>
        <row r="2159">
          <cell r="C2159">
            <v>21.28</v>
          </cell>
        </row>
        <row r="2160">
          <cell r="C2160">
            <v>21.29</v>
          </cell>
        </row>
        <row r="2161">
          <cell r="C2161">
            <v>21.3</v>
          </cell>
        </row>
        <row r="2162">
          <cell r="C2162">
            <v>21.31</v>
          </cell>
        </row>
        <row r="2163">
          <cell r="C2163">
            <v>21.32</v>
          </cell>
        </row>
        <row r="2164">
          <cell r="C2164">
            <v>21.33</v>
          </cell>
        </row>
        <row r="2165">
          <cell r="C2165">
            <v>21.34</v>
          </cell>
        </row>
        <row r="2166">
          <cell r="C2166">
            <v>21.35</v>
          </cell>
        </row>
        <row r="2167">
          <cell r="C2167">
            <v>21.36</v>
          </cell>
        </row>
        <row r="2168">
          <cell r="C2168">
            <v>21.37</v>
          </cell>
        </row>
        <row r="2169">
          <cell r="C2169">
            <v>21.38</v>
          </cell>
        </row>
        <row r="2170">
          <cell r="C2170">
            <v>21.39</v>
          </cell>
        </row>
        <row r="2171">
          <cell r="C2171">
            <v>21.4</v>
          </cell>
        </row>
        <row r="2172">
          <cell r="C2172">
            <v>21.41</v>
          </cell>
        </row>
        <row r="2173">
          <cell r="C2173">
            <v>21.42</v>
          </cell>
        </row>
        <row r="2174">
          <cell r="C2174">
            <v>21.43</v>
          </cell>
        </row>
        <row r="2175">
          <cell r="C2175">
            <v>21.44</v>
          </cell>
        </row>
        <row r="2176">
          <cell r="C2176">
            <v>21.45</v>
          </cell>
        </row>
        <row r="2177">
          <cell r="C2177">
            <v>21.46</v>
          </cell>
        </row>
        <row r="2178">
          <cell r="C2178">
            <v>21.47</v>
          </cell>
        </row>
        <row r="2179">
          <cell r="C2179">
            <v>21.48</v>
          </cell>
        </row>
        <row r="2180">
          <cell r="C2180">
            <v>21.49</v>
          </cell>
        </row>
        <row r="2181">
          <cell r="C2181">
            <v>21.5</v>
          </cell>
        </row>
        <row r="2182">
          <cell r="C2182">
            <v>21.51</v>
          </cell>
        </row>
        <row r="2183">
          <cell r="C2183">
            <v>21.52</v>
          </cell>
        </row>
        <row r="2184">
          <cell r="C2184">
            <v>21.53</v>
          </cell>
        </row>
        <row r="2185">
          <cell r="C2185">
            <v>21.54</v>
          </cell>
        </row>
        <row r="2186">
          <cell r="C2186">
            <v>21.55</v>
          </cell>
        </row>
        <row r="2187">
          <cell r="C2187">
            <v>21.56</v>
          </cell>
        </row>
        <row r="2188">
          <cell r="C2188">
            <v>21.57</v>
          </cell>
        </row>
        <row r="2189">
          <cell r="C2189">
            <v>21.58</v>
          </cell>
        </row>
        <row r="2190">
          <cell r="C2190">
            <v>21.59</v>
          </cell>
        </row>
        <row r="2191">
          <cell r="C2191">
            <v>21.6</v>
          </cell>
        </row>
        <row r="2192">
          <cell r="C2192">
            <v>21.61</v>
          </cell>
        </row>
        <row r="2193">
          <cell r="C2193">
            <v>21.62</v>
          </cell>
        </row>
        <row r="2194">
          <cell r="C2194">
            <v>21.63</v>
          </cell>
        </row>
        <row r="2195">
          <cell r="C2195">
            <v>21.64</v>
          </cell>
        </row>
        <row r="2196">
          <cell r="C2196">
            <v>21.65</v>
          </cell>
        </row>
        <row r="2197">
          <cell r="C2197">
            <v>21.66</v>
          </cell>
        </row>
        <row r="2198">
          <cell r="C2198">
            <v>21.67</v>
          </cell>
        </row>
        <row r="2199">
          <cell r="C2199">
            <v>21.68</v>
          </cell>
        </row>
        <row r="2200">
          <cell r="C2200">
            <v>21.69</v>
          </cell>
        </row>
        <row r="2201">
          <cell r="C2201">
            <v>21.7</v>
          </cell>
        </row>
        <row r="2202">
          <cell r="C2202">
            <v>21.71</v>
          </cell>
        </row>
        <row r="2203">
          <cell r="C2203">
            <v>21.72</v>
          </cell>
        </row>
        <row r="2204">
          <cell r="C2204">
            <v>21.73</v>
          </cell>
        </row>
        <row r="2205">
          <cell r="C2205">
            <v>21.74</v>
          </cell>
        </row>
        <row r="2206">
          <cell r="C2206">
            <v>21.75</v>
          </cell>
        </row>
        <row r="2207">
          <cell r="C2207">
            <v>21.76</v>
          </cell>
        </row>
        <row r="2208">
          <cell r="C2208">
            <v>21.77</v>
          </cell>
        </row>
        <row r="2209">
          <cell r="C2209">
            <v>21.78</v>
          </cell>
        </row>
        <row r="2210">
          <cell r="C2210">
            <v>21.79</v>
          </cell>
        </row>
        <row r="2211">
          <cell r="C2211">
            <v>21.8</v>
          </cell>
        </row>
        <row r="2212">
          <cell r="C2212">
            <v>21.81</v>
          </cell>
        </row>
        <row r="2213">
          <cell r="C2213">
            <v>21.82</v>
          </cell>
        </row>
        <row r="2214">
          <cell r="C2214">
            <v>21.83</v>
          </cell>
        </row>
        <row r="2215">
          <cell r="C2215">
            <v>21.84</v>
          </cell>
        </row>
        <row r="2216">
          <cell r="C2216">
            <v>21.85</v>
          </cell>
        </row>
        <row r="2217">
          <cell r="C2217">
            <v>21.86</v>
          </cell>
        </row>
        <row r="2218">
          <cell r="C2218">
            <v>21.87</v>
          </cell>
        </row>
        <row r="2219">
          <cell r="C2219">
            <v>21.88</v>
          </cell>
        </row>
        <row r="2220">
          <cell r="C2220">
            <v>21.89</v>
          </cell>
        </row>
        <row r="2221">
          <cell r="C2221">
            <v>21.9</v>
          </cell>
        </row>
        <row r="2222">
          <cell r="C2222">
            <v>21.91</v>
          </cell>
        </row>
        <row r="2223">
          <cell r="C2223">
            <v>21.92</v>
          </cell>
        </row>
        <row r="2224">
          <cell r="C2224">
            <v>21.93</v>
          </cell>
        </row>
        <row r="2225">
          <cell r="C2225">
            <v>21.94</v>
          </cell>
        </row>
        <row r="2226">
          <cell r="C2226">
            <v>21.95</v>
          </cell>
        </row>
        <row r="2227">
          <cell r="C2227">
            <v>21.96</v>
          </cell>
        </row>
        <row r="2228">
          <cell r="C2228">
            <v>21.97</v>
          </cell>
        </row>
        <row r="2229">
          <cell r="C2229">
            <v>21.98</v>
          </cell>
        </row>
        <row r="2230">
          <cell r="C2230">
            <v>21.99</v>
          </cell>
        </row>
        <row r="2231">
          <cell r="C2231">
            <v>22</v>
          </cell>
        </row>
        <row r="2232">
          <cell r="C2232">
            <v>22.01</v>
          </cell>
        </row>
        <row r="2233">
          <cell r="C2233">
            <v>22.02</v>
          </cell>
        </row>
        <row r="2234">
          <cell r="C2234">
            <v>22.03</v>
          </cell>
        </row>
        <row r="2235">
          <cell r="C2235">
            <v>22.04</v>
          </cell>
        </row>
        <row r="2236">
          <cell r="C2236">
            <v>22.05</v>
          </cell>
        </row>
        <row r="2237">
          <cell r="C2237">
            <v>22.06</v>
          </cell>
        </row>
        <row r="2238">
          <cell r="C2238">
            <v>22.07</v>
          </cell>
        </row>
        <row r="2239">
          <cell r="C2239">
            <v>22.08</v>
          </cell>
        </row>
        <row r="2240">
          <cell r="C2240">
            <v>22.09</v>
          </cell>
        </row>
        <row r="2241">
          <cell r="C2241">
            <v>22.1</v>
          </cell>
        </row>
        <row r="2242">
          <cell r="C2242">
            <v>22.11</v>
          </cell>
        </row>
        <row r="2243">
          <cell r="C2243">
            <v>22.12</v>
          </cell>
        </row>
        <row r="2244">
          <cell r="C2244">
            <v>22.13</v>
          </cell>
        </row>
        <row r="2245">
          <cell r="C2245">
            <v>22.14</v>
          </cell>
        </row>
        <row r="2246">
          <cell r="C2246">
            <v>22.15</v>
          </cell>
        </row>
        <row r="2247">
          <cell r="C2247">
            <v>22.16</v>
          </cell>
        </row>
        <row r="2248">
          <cell r="C2248">
            <v>22.17</v>
          </cell>
        </row>
        <row r="2249">
          <cell r="C2249">
            <v>22.18</v>
          </cell>
        </row>
        <row r="2250">
          <cell r="C2250">
            <v>22.19</v>
          </cell>
        </row>
        <row r="2251">
          <cell r="C2251">
            <v>22.2</v>
          </cell>
        </row>
        <row r="2252">
          <cell r="C2252">
            <v>22.21</v>
          </cell>
        </row>
        <row r="2253">
          <cell r="C2253">
            <v>22.22</v>
          </cell>
        </row>
        <row r="2254">
          <cell r="C2254">
            <v>22.23</v>
          </cell>
        </row>
        <row r="2255">
          <cell r="C2255">
            <v>22.24</v>
          </cell>
        </row>
        <row r="2256">
          <cell r="C2256">
            <v>22.25</v>
          </cell>
        </row>
        <row r="2257">
          <cell r="C2257">
            <v>22.26</v>
          </cell>
        </row>
        <row r="2258">
          <cell r="C2258">
            <v>22.27</v>
          </cell>
        </row>
        <row r="2259">
          <cell r="C2259">
            <v>22.28</v>
          </cell>
        </row>
        <row r="2260">
          <cell r="C2260">
            <v>22.29</v>
          </cell>
        </row>
        <row r="2261">
          <cell r="C2261">
            <v>22.3</v>
          </cell>
        </row>
        <row r="2262">
          <cell r="C2262">
            <v>22.31</v>
          </cell>
        </row>
        <row r="2263">
          <cell r="C2263">
            <v>22.32</v>
          </cell>
        </row>
        <row r="2264">
          <cell r="C2264">
            <v>22.33</v>
          </cell>
        </row>
        <row r="2265">
          <cell r="C2265">
            <v>22.34</v>
          </cell>
        </row>
        <row r="2266">
          <cell r="C2266">
            <v>22.35</v>
          </cell>
        </row>
        <row r="2267">
          <cell r="C2267">
            <v>22.36</v>
          </cell>
        </row>
        <row r="2268">
          <cell r="C2268">
            <v>22.37</v>
          </cell>
        </row>
        <row r="2269">
          <cell r="C2269">
            <v>22.38</v>
          </cell>
        </row>
        <row r="2270">
          <cell r="C2270">
            <v>22.39</v>
          </cell>
        </row>
        <row r="2271">
          <cell r="C2271">
            <v>22.4</v>
          </cell>
        </row>
        <row r="2272">
          <cell r="C2272">
            <v>22.41</v>
          </cell>
        </row>
        <row r="2273">
          <cell r="C2273">
            <v>22.42</v>
          </cell>
        </row>
        <row r="2274">
          <cell r="C2274">
            <v>22.43</v>
          </cell>
        </row>
        <row r="2275">
          <cell r="C2275">
            <v>22.44</v>
          </cell>
        </row>
        <row r="2276">
          <cell r="C2276">
            <v>22.45</v>
          </cell>
        </row>
        <row r="2277">
          <cell r="C2277">
            <v>22.46</v>
          </cell>
        </row>
        <row r="2278">
          <cell r="C2278">
            <v>22.47</v>
          </cell>
        </row>
        <row r="2279">
          <cell r="C2279">
            <v>22.48</v>
          </cell>
        </row>
        <row r="2280">
          <cell r="C2280">
            <v>22.49</v>
          </cell>
        </row>
        <row r="2281">
          <cell r="C2281">
            <v>22.5</v>
          </cell>
        </row>
        <row r="2282">
          <cell r="C2282">
            <v>22.51</v>
          </cell>
        </row>
        <row r="2283">
          <cell r="C2283">
            <v>22.52</v>
          </cell>
        </row>
        <row r="2284">
          <cell r="C2284">
            <v>22.53</v>
          </cell>
        </row>
        <row r="2285">
          <cell r="C2285">
            <v>22.54</v>
          </cell>
        </row>
        <row r="2286">
          <cell r="C2286">
            <v>22.55</v>
          </cell>
        </row>
        <row r="2287">
          <cell r="C2287">
            <v>22.56</v>
          </cell>
        </row>
        <row r="2288">
          <cell r="C2288">
            <v>22.57</v>
          </cell>
        </row>
        <row r="2289">
          <cell r="C2289">
            <v>22.58</v>
          </cell>
        </row>
        <row r="2290">
          <cell r="C2290">
            <v>22.59</v>
          </cell>
        </row>
        <row r="2291">
          <cell r="C2291">
            <v>22.6</v>
          </cell>
        </row>
        <row r="2292">
          <cell r="C2292">
            <v>22.61</v>
          </cell>
        </row>
        <row r="2293">
          <cell r="C2293">
            <v>22.62</v>
          </cell>
        </row>
        <row r="2294">
          <cell r="C2294">
            <v>22.63</v>
          </cell>
        </row>
        <row r="2295">
          <cell r="C2295">
            <v>22.64</v>
          </cell>
        </row>
        <row r="2296">
          <cell r="C2296">
            <v>22.65</v>
          </cell>
        </row>
        <row r="2297">
          <cell r="C2297">
            <v>22.66</v>
          </cell>
        </row>
        <row r="2298">
          <cell r="C2298">
            <v>22.67</v>
          </cell>
        </row>
        <row r="2299">
          <cell r="C2299">
            <v>22.68</v>
          </cell>
        </row>
        <row r="2300">
          <cell r="C2300">
            <v>22.69</v>
          </cell>
        </row>
        <row r="2301">
          <cell r="C2301">
            <v>22.7</v>
          </cell>
        </row>
        <row r="2302">
          <cell r="C2302">
            <v>22.71</v>
          </cell>
        </row>
        <row r="2303">
          <cell r="C2303">
            <v>22.72</v>
          </cell>
        </row>
        <row r="2304">
          <cell r="C2304">
            <v>22.73</v>
          </cell>
        </row>
        <row r="2305">
          <cell r="C2305">
            <v>22.74</v>
          </cell>
        </row>
        <row r="2306">
          <cell r="C2306">
            <v>22.75</v>
          </cell>
        </row>
        <row r="2307">
          <cell r="C2307">
            <v>22.76</v>
          </cell>
        </row>
        <row r="2308">
          <cell r="C2308">
            <v>22.77</v>
          </cell>
        </row>
        <row r="2309">
          <cell r="C2309">
            <v>22.78</v>
          </cell>
        </row>
        <row r="2310">
          <cell r="C2310">
            <v>22.79</v>
          </cell>
        </row>
        <row r="2311">
          <cell r="C2311">
            <v>22.8</v>
          </cell>
        </row>
        <row r="2312">
          <cell r="C2312">
            <v>22.81</v>
          </cell>
        </row>
        <row r="2313">
          <cell r="C2313">
            <v>22.82</v>
          </cell>
        </row>
        <row r="2314">
          <cell r="C2314">
            <v>22.83</v>
          </cell>
        </row>
        <row r="2315">
          <cell r="C2315">
            <v>22.84</v>
          </cell>
        </row>
        <row r="2316">
          <cell r="C2316">
            <v>22.85</v>
          </cell>
        </row>
        <row r="2317">
          <cell r="C2317">
            <v>22.86</v>
          </cell>
        </row>
        <row r="2318">
          <cell r="C2318">
            <v>22.87</v>
          </cell>
        </row>
        <row r="2319">
          <cell r="C2319">
            <v>22.88</v>
          </cell>
        </row>
        <row r="2320">
          <cell r="C2320">
            <v>22.89</v>
          </cell>
        </row>
        <row r="2321">
          <cell r="C2321">
            <v>22.9</v>
          </cell>
        </row>
        <row r="2322">
          <cell r="C2322">
            <v>22.91</v>
          </cell>
        </row>
        <row r="2323">
          <cell r="C2323">
            <v>22.92</v>
          </cell>
        </row>
        <row r="2324">
          <cell r="C2324">
            <v>22.93</v>
          </cell>
        </row>
        <row r="2325">
          <cell r="C2325">
            <v>22.94</v>
          </cell>
        </row>
        <row r="2326">
          <cell r="C2326">
            <v>22.95</v>
          </cell>
        </row>
        <row r="2327">
          <cell r="C2327">
            <v>22.96</v>
          </cell>
        </row>
        <row r="2328">
          <cell r="C2328">
            <v>22.97</v>
          </cell>
        </row>
        <row r="2329">
          <cell r="C2329">
            <v>22.98</v>
          </cell>
        </row>
        <row r="2330">
          <cell r="C2330">
            <v>22.99</v>
          </cell>
        </row>
        <row r="2331">
          <cell r="C2331">
            <v>23</v>
          </cell>
        </row>
        <row r="2332">
          <cell r="C2332">
            <v>23.01</v>
          </cell>
        </row>
        <row r="2333">
          <cell r="C2333">
            <v>23.02</v>
          </cell>
        </row>
        <row r="2334">
          <cell r="C2334">
            <v>23.03</v>
          </cell>
        </row>
        <row r="2335">
          <cell r="C2335">
            <v>23.04</v>
          </cell>
        </row>
        <row r="2336">
          <cell r="C2336">
            <v>23.05</v>
          </cell>
        </row>
        <row r="2337">
          <cell r="C2337">
            <v>23.06</v>
          </cell>
        </row>
        <row r="2338">
          <cell r="C2338">
            <v>23.07</v>
          </cell>
        </row>
        <row r="2339">
          <cell r="C2339">
            <v>23.08</v>
          </cell>
        </row>
        <row r="2340">
          <cell r="C2340">
            <v>23.09</v>
          </cell>
        </row>
        <row r="2341">
          <cell r="C2341">
            <v>23.1</v>
          </cell>
        </row>
        <row r="2342">
          <cell r="C2342">
            <v>23.11</v>
          </cell>
        </row>
        <row r="2343">
          <cell r="C2343">
            <v>23.12</v>
          </cell>
        </row>
        <row r="2344">
          <cell r="C2344">
            <v>23.13</v>
          </cell>
        </row>
        <row r="2345">
          <cell r="C2345">
            <v>23.14</v>
          </cell>
        </row>
        <row r="2346">
          <cell r="C2346">
            <v>23.15</v>
          </cell>
        </row>
        <row r="2347">
          <cell r="C2347">
            <v>23.16</v>
          </cell>
        </row>
        <row r="2348">
          <cell r="C2348">
            <v>23.17</v>
          </cell>
        </row>
        <row r="2349">
          <cell r="C2349">
            <v>23.18</v>
          </cell>
        </row>
        <row r="2350">
          <cell r="C2350">
            <v>23.19</v>
          </cell>
        </row>
        <row r="2351">
          <cell r="C2351">
            <v>23.2</v>
          </cell>
        </row>
        <row r="2352">
          <cell r="C2352">
            <v>23.21</v>
          </cell>
        </row>
        <row r="2353">
          <cell r="C2353">
            <v>23.22</v>
          </cell>
        </row>
        <row r="2354">
          <cell r="C2354">
            <v>23.23</v>
          </cell>
        </row>
        <row r="2355">
          <cell r="C2355">
            <v>23.24</v>
          </cell>
        </row>
        <row r="2356">
          <cell r="C2356">
            <v>23.25</v>
          </cell>
        </row>
        <row r="2357">
          <cell r="C2357">
            <v>23.26</v>
          </cell>
        </row>
        <row r="2358">
          <cell r="C2358">
            <v>23.27</v>
          </cell>
        </row>
        <row r="2359">
          <cell r="C2359">
            <v>23.28</v>
          </cell>
        </row>
        <row r="2360">
          <cell r="C2360">
            <v>23.29</v>
          </cell>
        </row>
        <row r="2361">
          <cell r="C2361">
            <v>23.3</v>
          </cell>
        </row>
        <row r="2362">
          <cell r="C2362">
            <v>23.31</v>
          </cell>
        </row>
        <row r="2363">
          <cell r="C2363">
            <v>23.32</v>
          </cell>
        </row>
        <row r="2364">
          <cell r="C2364">
            <v>23.33</v>
          </cell>
        </row>
        <row r="2365">
          <cell r="C2365">
            <v>23.34</v>
          </cell>
        </row>
        <row r="2366">
          <cell r="C2366">
            <v>23.35</v>
          </cell>
        </row>
        <row r="2367">
          <cell r="C2367">
            <v>23.36</v>
          </cell>
        </row>
        <row r="2368">
          <cell r="C2368">
            <v>23.37</v>
          </cell>
        </row>
        <row r="2369">
          <cell r="C2369">
            <v>23.38</v>
          </cell>
        </row>
        <row r="2370">
          <cell r="C2370">
            <v>23.39</v>
          </cell>
        </row>
        <row r="2371">
          <cell r="C2371">
            <v>23.4</v>
          </cell>
        </row>
        <row r="2372">
          <cell r="C2372">
            <v>23.41</v>
          </cell>
        </row>
        <row r="2373">
          <cell r="C2373">
            <v>23.42</v>
          </cell>
        </row>
        <row r="2374">
          <cell r="C2374">
            <v>23.43</v>
          </cell>
        </row>
        <row r="2375">
          <cell r="C2375">
            <v>23.44</v>
          </cell>
        </row>
        <row r="2376">
          <cell r="C2376">
            <v>23.45</v>
          </cell>
        </row>
        <row r="2377">
          <cell r="C2377">
            <v>23.46</v>
          </cell>
        </row>
        <row r="2378">
          <cell r="C2378">
            <v>23.47</v>
          </cell>
        </row>
        <row r="2379">
          <cell r="C2379">
            <v>23.48</v>
          </cell>
        </row>
        <row r="2380">
          <cell r="C2380">
            <v>23.49</v>
          </cell>
        </row>
        <row r="2381">
          <cell r="C2381">
            <v>23.5</v>
          </cell>
        </row>
        <row r="2382">
          <cell r="C2382">
            <v>23.51</v>
          </cell>
        </row>
        <row r="2383">
          <cell r="C2383">
            <v>23.52</v>
          </cell>
        </row>
        <row r="2384">
          <cell r="C2384">
            <v>23.53</v>
          </cell>
        </row>
        <row r="2385">
          <cell r="C2385">
            <v>23.54</v>
          </cell>
        </row>
        <row r="2386">
          <cell r="C2386">
            <v>23.55</v>
          </cell>
        </row>
        <row r="2387">
          <cell r="C2387">
            <v>23.56</v>
          </cell>
        </row>
        <row r="2388">
          <cell r="C2388">
            <v>23.57</v>
          </cell>
        </row>
        <row r="2389">
          <cell r="C2389">
            <v>23.58</v>
          </cell>
        </row>
        <row r="2390">
          <cell r="C2390">
            <v>23.59</v>
          </cell>
        </row>
        <row r="2391">
          <cell r="C2391">
            <v>23.6</v>
          </cell>
        </row>
        <row r="2392">
          <cell r="C2392">
            <v>23.61</v>
          </cell>
        </row>
        <row r="2393">
          <cell r="C2393">
            <v>23.62</v>
          </cell>
        </row>
        <row r="2394">
          <cell r="C2394">
            <v>23.63</v>
          </cell>
        </row>
        <row r="2395">
          <cell r="C2395">
            <v>23.64</v>
          </cell>
        </row>
        <row r="2396">
          <cell r="C2396">
            <v>23.65</v>
          </cell>
        </row>
        <row r="2397">
          <cell r="C2397">
            <v>23.66</v>
          </cell>
        </row>
        <row r="2398">
          <cell r="C2398">
            <v>23.67</v>
          </cell>
        </row>
        <row r="2399">
          <cell r="C2399">
            <v>23.68</v>
          </cell>
        </row>
        <row r="2400">
          <cell r="C2400">
            <v>23.69</v>
          </cell>
        </row>
        <row r="2401">
          <cell r="C2401">
            <v>23.7</v>
          </cell>
        </row>
        <row r="2402">
          <cell r="C2402">
            <v>23.71</v>
          </cell>
        </row>
        <row r="2403">
          <cell r="C2403">
            <v>23.72</v>
          </cell>
        </row>
        <row r="2404">
          <cell r="C2404">
            <v>23.73</v>
          </cell>
        </row>
        <row r="2405">
          <cell r="C2405">
            <v>23.74</v>
          </cell>
        </row>
        <row r="2406">
          <cell r="C2406">
            <v>23.75</v>
          </cell>
        </row>
        <row r="2407">
          <cell r="C2407">
            <v>23.76</v>
          </cell>
        </row>
        <row r="2408">
          <cell r="C2408">
            <v>23.77</v>
          </cell>
        </row>
        <row r="2409">
          <cell r="C2409">
            <v>23.78</v>
          </cell>
        </row>
        <row r="2410">
          <cell r="C2410">
            <v>23.79</v>
          </cell>
        </row>
        <row r="2411">
          <cell r="C2411">
            <v>23.8</v>
          </cell>
        </row>
        <row r="2412">
          <cell r="C2412">
            <v>23.81</v>
          </cell>
        </row>
        <row r="2413">
          <cell r="C2413">
            <v>23.82</v>
          </cell>
        </row>
        <row r="2414">
          <cell r="C2414">
            <v>23.83</v>
          </cell>
        </row>
        <row r="2415">
          <cell r="C2415">
            <v>23.84</v>
          </cell>
        </row>
        <row r="2416">
          <cell r="C2416">
            <v>23.85</v>
          </cell>
        </row>
        <row r="2417">
          <cell r="C2417">
            <v>23.86</v>
          </cell>
        </row>
        <row r="2418">
          <cell r="C2418">
            <v>23.87</v>
          </cell>
        </row>
        <row r="2419">
          <cell r="C2419">
            <v>23.88</v>
          </cell>
        </row>
        <row r="2420">
          <cell r="C2420">
            <v>23.89</v>
          </cell>
        </row>
        <row r="2421">
          <cell r="C2421">
            <v>23.9</v>
          </cell>
        </row>
        <row r="2422">
          <cell r="C2422">
            <v>23.91</v>
          </cell>
        </row>
        <row r="2423">
          <cell r="C2423">
            <v>23.92</v>
          </cell>
        </row>
        <row r="2424">
          <cell r="C2424">
            <v>23.93</v>
          </cell>
        </row>
        <row r="2425">
          <cell r="C2425">
            <v>23.94</v>
          </cell>
        </row>
        <row r="2426">
          <cell r="C2426">
            <v>23.95</v>
          </cell>
        </row>
        <row r="2427">
          <cell r="C2427">
            <v>23.96</v>
          </cell>
        </row>
        <row r="2428">
          <cell r="C2428">
            <v>23.97</v>
          </cell>
        </row>
        <row r="2429">
          <cell r="C2429">
            <v>23.98</v>
          </cell>
        </row>
        <row r="2430">
          <cell r="C2430">
            <v>23.99</v>
          </cell>
        </row>
        <row r="2431">
          <cell r="C2431">
            <v>24</v>
          </cell>
        </row>
        <row r="2432">
          <cell r="C2432">
            <v>24.01</v>
          </cell>
        </row>
        <row r="2433">
          <cell r="C2433">
            <v>24.02</v>
          </cell>
        </row>
        <row r="2434">
          <cell r="C2434">
            <v>24.03</v>
          </cell>
        </row>
        <row r="2435">
          <cell r="C2435">
            <v>24.04</v>
          </cell>
        </row>
        <row r="2436">
          <cell r="C2436">
            <v>24.05</v>
          </cell>
        </row>
        <row r="2437">
          <cell r="C2437">
            <v>24.06</v>
          </cell>
        </row>
        <row r="2438">
          <cell r="C2438">
            <v>24.07</v>
          </cell>
        </row>
        <row r="2439">
          <cell r="C2439">
            <v>24.08</v>
          </cell>
        </row>
        <row r="2440">
          <cell r="C2440">
            <v>24.09</v>
          </cell>
        </row>
        <row r="2441">
          <cell r="C2441">
            <v>24.1</v>
          </cell>
        </row>
        <row r="2442">
          <cell r="C2442">
            <v>24.11</v>
          </cell>
        </row>
        <row r="2443">
          <cell r="C2443">
            <v>24.12</v>
          </cell>
        </row>
        <row r="2444">
          <cell r="C2444">
            <v>24.13</v>
          </cell>
        </row>
        <row r="2445">
          <cell r="C2445">
            <v>24.14</v>
          </cell>
        </row>
        <row r="2446">
          <cell r="C2446">
            <v>24.15</v>
          </cell>
        </row>
        <row r="2447">
          <cell r="C2447">
            <v>24.16</v>
          </cell>
        </row>
        <row r="2448">
          <cell r="C2448">
            <v>24.17</v>
          </cell>
        </row>
        <row r="2449">
          <cell r="C2449">
            <v>24.18</v>
          </cell>
        </row>
        <row r="2450">
          <cell r="C2450">
            <v>24.19</v>
          </cell>
        </row>
        <row r="2451">
          <cell r="C2451">
            <v>24.2</v>
          </cell>
        </row>
        <row r="2452">
          <cell r="C2452">
            <v>24.21</v>
          </cell>
        </row>
        <row r="2453">
          <cell r="C2453">
            <v>24.22</v>
          </cell>
        </row>
        <row r="2454">
          <cell r="C2454">
            <v>24.23</v>
          </cell>
        </row>
        <row r="2455">
          <cell r="C2455">
            <v>24.24</v>
          </cell>
        </row>
        <row r="2456">
          <cell r="C2456">
            <v>24.25</v>
          </cell>
        </row>
        <row r="2457">
          <cell r="C2457">
            <v>24.26</v>
          </cell>
        </row>
        <row r="2458">
          <cell r="C2458">
            <v>24.27</v>
          </cell>
        </row>
        <row r="2459">
          <cell r="C2459">
            <v>24.28</v>
          </cell>
        </row>
        <row r="2460">
          <cell r="C2460">
            <v>24.29</v>
          </cell>
        </row>
        <row r="2461">
          <cell r="C2461">
            <v>24.3</v>
          </cell>
        </row>
        <row r="2462">
          <cell r="C2462">
            <v>24.31</v>
          </cell>
        </row>
        <row r="2463">
          <cell r="C2463">
            <v>24.32</v>
          </cell>
        </row>
        <row r="2464">
          <cell r="C2464">
            <v>24.33</v>
          </cell>
        </row>
        <row r="2465">
          <cell r="C2465">
            <v>24.34</v>
          </cell>
        </row>
        <row r="2466">
          <cell r="C2466">
            <v>24.35</v>
          </cell>
        </row>
        <row r="2467">
          <cell r="C2467">
            <v>24.36</v>
          </cell>
        </row>
        <row r="2468">
          <cell r="C2468">
            <v>24.37</v>
          </cell>
        </row>
        <row r="2469">
          <cell r="C2469">
            <v>24.38</v>
          </cell>
        </row>
        <row r="2470">
          <cell r="C2470">
            <v>24.39</v>
          </cell>
        </row>
        <row r="2471">
          <cell r="C2471">
            <v>24.4</v>
          </cell>
        </row>
        <row r="2472">
          <cell r="C2472">
            <v>24.41</v>
          </cell>
        </row>
        <row r="2473">
          <cell r="C2473">
            <v>24.42</v>
          </cell>
        </row>
        <row r="2474">
          <cell r="C2474">
            <v>24.43</v>
          </cell>
        </row>
        <row r="2475">
          <cell r="C2475">
            <v>24.44</v>
          </cell>
        </row>
        <row r="2476">
          <cell r="C2476">
            <v>24.45</v>
          </cell>
        </row>
        <row r="2477">
          <cell r="C2477">
            <v>24.46</v>
          </cell>
        </row>
        <row r="2478">
          <cell r="C2478">
            <v>24.47</v>
          </cell>
        </row>
        <row r="2479">
          <cell r="C2479">
            <v>24.48</v>
          </cell>
        </row>
        <row r="2480">
          <cell r="C2480">
            <v>24.49</v>
          </cell>
        </row>
        <row r="2481">
          <cell r="C2481">
            <v>24.5</v>
          </cell>
        </row>
        <row r="2482">
          <cell r="C2482">
            <v>24.51</v>
          </cell>
        </row>
        <row r="2483">
          <cell r="C2483">
            <v>24.52</v>
          </cell>
        </row>
        <row r="2484">
          <cell r="C2484">
            <v>24.53</v>
          </cell>
        </row>
        <row r="2485">
          <cell r="C2485">
            <v>24.54</v>
          </cell>
        </row>
        <row r="2486">
          <cell r="C2486">
            <v>24.55</v>
          </cell>
        </row>
        <row r="2487">
          <cell r="C2487">
            <v>24.56</v>
          </cell>
        </row>
        <row r="2488">
          <cell r="C2488">
            <v>24.57</v>
          </cell>
        </row>
        <row r="2489">
          <cell r="C2489">
            <v>24.58</v>
          </cell>
        </row>
        <row r="2490">
          <cell r="C2490">
            <v>24.59</v>
          </cell>
        </row>
        <row r="2491">
          <cell r="C2491">
            <v>24.6</v>
          </cell>
        </row>
        <row r="2492">
          <cell r="C2492">
            <v>24.61</v>
          </cell>
        </row>
        <row r="2493">
          <cell r="C2493">
            <v>24.62</v>
          </cell>
        </row>
        <row r="2494">
          <cell r="C2494">
            <v>24.63</v>
          </cell>
        </row>
        <row r="2495">
          <cell r="C2495">
            <v>24.64</v>
          </cell>
        </row>
        <row r="2496">
          <cell r="C2496">
            <v>24.65</v>
          </cell>
        </row>
        <row r="2497">
          <cell r="C2497">
            <v>24.66</v>
          </cell>
        </row>
        <row r="2498">
          <cell r="C2498">
            <v>24.67</v>
          </cell>
        </row>
        <row r="2499">
          <cell r="C2499">
            <v>24.68</v>
          </cell>
        </row>
        <row r="2500">
          <cell r="C2500">
            <v>24.69</v>
          </cell>
        </row>
        <row r="2501">
          <cell r="C2501">
            <v>24.7</v>
          </cell>
        </row>
        <row r="2502">
          <cell r="C2502">
            <v>24.71</v>
          </cell>
        </row>
        <row r="2503">
          <cell r="C2503">
            <v>24.72</v>
          </cell>
        </row>
        <row r="2504">
          <cell r="C2504">
            <v>24.73</v>
          </cell>
        </row>
        <row r="2505">
          <cell r="C2505">
            <v>24.74</v>
          </cell>
        </row>
        <row r="2506">
          <cell r="C2506">
            <v>24.75</v>
          </cell>
        </row>
        <row r="2507">
          <cell r="C2507">
            <v>24.76</v>
          </cell>
        </row>
        <row r="2508">
          <cell r="C2508">
            <v>24.77</v>
          </cell>
        </row>
        <row r="2509">
          <cell r="C2509">
            <v>24.78</v>
          </cell>
        </row>
        <row r="2510">
          <cell r="C2510">
            <v>24.79</v>
          </cell>
        </row>
        <row r="2511">
          <cell r="C2511">
            <v>24.8</v>
          </cell>
        </row>
        <row r="2512">
          <cell r="C2512">
            <v>24.81</v>
          </cell>
        </row>
        <row r="2513">
          <cell r="C2513">
            <v>24.82</v>
          </cell>
        </row>
        <row r="2514">
          <cell r="C2514">
            <v>24.83</v>
          </cell>
        </row>
        <row r="2515">
          <cell r="C2515">
            <v>24.84</v>
          </cell>
        </row>
        <row r="2516">
          <cell r="C2516">
            <v>24.85</v>
          </cell>
        </row>
        <row r="2517">
          <cell r="C2517">
            <v>24.86</v>
          </cell>
        </row>
        <row r="2518">
          <cell r="C2518">
            <v>24.87</v>
          </cell>
        </row>
        <row r="2519">
          <cell r="C2519">
            <v>24.88</v>
          </cell>
        </row>
        <row r="2520">
          <cell r="C2520">
            <v>24.89</v>
          </cell>
        </row>
        <row r="2521">
          <cell r="C2521">
            <v>24.9</v>
          </cell>
        </row>
        <row r="2522">
          <cell r="C2522">
            <v>24.91</v>
          </cell>
        </row>
        <row r="2523">
          <cell r="C2523">
            <v>24.92</v>
          </cell>
        </row>
        <row r="2524">
          <cell r="C2524">
            <v>24.93</v>
          </cell>
        </row>
        <row r="2525">
          <cell r="C2525">
            <v>24.94</v>
          </cell>
        </row>
        <row r="2526">
          <cell r="C2526">
            <v>24.95</v>
          </cell>
        </row>
        <row r="2527">
          <cell r="C2527">
            <v>24.96</v>
          </cell>
        </row>
        <row r="2528">
          <cell r="C2528">
            <v>24.97</v>
          </cell>
        </row>
        <row r="2529">
          <cell r="C2529">
            <v>24.98</v>
          </cell>
        </row>
        <row r="2530">
          <cell r="C2530">
            <v>24.99</v>
          </cell>
        </row>
        <row r="2531">
          <cell r="C2531">
            <v>25</v>
          </cell>
        </row>
        <row r="2532">
          <cell r="C2532">
            <v>25.01</v>
          </cell>
        </row>
        <row r="2533">
          <cell r="C2533">
            <v>25.02</v>
          </cell>
        </row>
        <row r="2534">
          <cell r="C2534">
            <v>25.03</v>
          </cell>
        </row>
        <row r="2535">
          <cell r="C2535">
            <v>25.04</v>
          </cell>
        </row>
        <row r="2536">
          <cell r="C2536">
            <v>25.05</v>
          </cell>
        </row>
        <row r="2537">
          <cell r="C2537">
            <v>25.06</v>
          </cell>
        </row>
        <row r="2538">
          <cell r="C2538">
            <v>25.07</v>
          </cell>
        </row>
        <row r="2539">
          <cell r="C2539">
            <v>25.08</v>
          </cell>
        </row>
        <row r="2540">
          <cell r="C2540">
            <v>25.09</v>
          </cell>
        </row>
        <row r="2541">
          <cell r="C2541">
            <v>25.1</v>
          </cell>
        </row>
        <row r="2542">
          <cell r="C2542">
            <v>25.11</v>
          </cell>
        </row>
        <row r="2543">
          <cell r="C2543">
            <v>25.12</v>
          </cell>
        </row>
        <row r="2544">
          <cell r="C2544">
            <v>25.13</v>
          </cell>
        </row>
        <row r="2545">
          <cell r="C2545">
            <v>25.14</v>
          </cell>
        </row>
        <row r="2546">
          <cell r="C2546">
            <v>25.15</v>
          </cell>
        </row>
        <row r="2547">
          <cell r="C2547">
            <v>25.16</v>
          </cell>
        </row>
        <row r="2548">
          <cell r="C2548">
            <v>25.17</v>
          </cell>
        </row>
        <row r="2549">
          <cell r="C2549">
            <v>25.18</v>
          </cell>
        </row>
        <row r="2550">
          <cell r="C2550">
            <v>25.19</v>
          </cell>
        </row>
        <row r="2551">
          <cell r="C2551">
            <v>25.2</v>
          </cell>
        </row>
        <row r="2552">
          <cell r="C2552">
            <v>25.21</v>
          </cell>
        </row>
        <row r="2553">
          <cell r="C2553">
            <v>25.22</v>
          </cell>
        </row>
        <row r="2554">
          <cell r="C2554">
            <v>25.23</v>
          </cell>
        </row>
        <row r="2555">
          <cell r="C2555">
            <v>25.24</v>
          </cell>
        </row>
        <row r="2556">
          <cell r="C2556">
            <v>25.25</v>
          </cell>
        </row>
        <row r="2557">
          <cell r="C2557">
            <v>25.26</v>
          </cell>
        </row>
        <row r="2558">
          <cell r="C2558">
            <v>25.27</v>
          </cell>
        </row>
        <row r="2559">
          <cell r="C2559">
            <v>25.28</v>
          </cell>
        </row>
        <row r="2560">
          <cell r="C2560">
            <v>25.29</v>
          </cell>
        </row>
        <row r="2561">
          <cell r="C2561">
            <v>25.3</v>
          </cell>
        </row>
        <row r="2562">
          <cell r="C2562">
            <v>25.31</v>
          </cell>
        </row>
        <row r="2563">
          <cell r="C2563">
            <v>25.32</v>
          </cell>
        </row>
        <row r="2564">
          <cell r="C2564">
            <v>25.33</v>
          </cell>
        </row>
        <row r="2565">
          <cell r="C2565">
            <v>25.34</v>
          </cell>
        </row>
        <row r="2566">
          <cell r="C2566">
            <v>25.35</v>
          </cell>
        </row>
        <row r="2567">
          <cell r="C2567">
            <v>25.36</v>
          </cell>
        </row>
        <row r="2568">
          <cell r="C2568">
            <v>25.37</v>
          </cell>
        </row>
        <row r="2569">
          <cell r="C2569">
            <v>25.38</v>
          </cell>
        </row>
        <row r="2570">
          <cell r="C2570">
            <v>25.39</v>
          </cell>
        </row>
        <row r="2571">
          <cell r="C2571">
            <v>25.4</v>
          </cell>
        </row>
        <row r="2572">
          <cell r="C2572">
            <v>25.41</v>
          </cell>
        </row>
        <row r="2573">
          <cell r="C2573">
            <v>25.42</v>
          </cell>
        </row>
        <row r="2574">
          <cell r="C2574">
            <v>25.43</v>
          </cell>
        </row>
        <row r="2575">
          <cell r="C2575">
            <v>25.44</v>
          </cell>
        </row>
        <row r="2576">
          <cell r="C2576">
            <v>25.45</v>
          </cell>
        </row>
        <row r="2577">
          <cell r="C2577">
            <v>25.46</v>
          </cell>
        </row>
        <row r="2578">
          <cell r="C2578">
            <v>25.47</v>
          </cell>
        </row>
        <row r="2579">
          <cell r="C2579">
            <v>25.48</v>
          </cell>
        </row>
        <row r="2580">
          <cell r="C2580">
            <v>25.49</v>
          </cell>
        </row>
        <row r="2581">
          <cell r="C2581">
            <v>25.5</v>
          </cell>
        </row>
        <row r="2582">
          <cell r="C2582">
            <v>25.51</v>
          </cell>
        </row>
        <row r="2583">
          <cell r="C2583">
            <v>25.52</v>
          </cell>
        </row>
        <row r="2584">
          <cell r="C2584">
            <v>25.53</v>
          </cell>
        </row>
        <row r="2585">
          <cell r="C2585">
            <v>25.54</v>
          </cell>
        </row>
        <row r="2586">
          <cell r="C2586">
            <v>25.55</v>
          </cell>
        </row>
        <row r="2587">
          <cell r="C2587">
            <v>25.56</v>
          </cell>
        </row>
        <row r="2588">
          <cell r="C2588">
            <v>25.57</v>
          </cell>
        </row>
        <row r="2589">
          <cell r="C2589">
            <v>25.58</v>
          </cell>
        </row>
        <row r="2590">
          <cell r="C2590">
            <v>25.59</v>
          </cell>
        </row>
        <row r="2591">
          <cell r="C2591">
            <v>25.6</v>
          </cell>
        </row>
        <row r="2592">
          <cell r="C2592">
            <v>25.61</v>
          </cell>
        </row>
        <row r="2593">
          <cell r="C2593">
            <v>25.62</v>
          </cell>
        </row>
        <row r="2594">
          <cell r="C2594">
            <v>25.63</v>
          </cell>
        </row>
        <row r="2595">
          <cell r="C2595">
            <v>25.64</v>
          </cell>
        </row>
        <row r="2596">
          <cell r="C2596">
            <v>25.65</v>
          </cell>
        </row>
        <row r="2597">
          <cell r="C2597">
            <v>25.66</v>
          </cell>
        </row>
        <row r="2598">
          <cell r="C2598">
            <v>25.67</v>
          </cell>
        </row>
        <row r="2599">
          <cell r="C2599">
            <v>25.68</v>
          </cell>
        </row>
        <row r="2600">
          <cell r="C2600">
            <v>25.69</v>
          </cell>
        </row>
        <row r="2601">
          <cell r="C2601">
            <v>25.7</v>
          </cell>
        </row>
        <row r="2602">
          <cell r="C2602">
            <v>25.71</v>
          </cell>
        </row>
        <row r="2603">
          <cell r="C2603">
            <v>25.72</v>
          </cell>
        </row>
        <row r="2604">
          <cell r="C2604">
            <v>25.73</v>
          </cell>
        </row>
        <row r="2605">
          <cell r="C2605">
            <v>25.74</v>
          </cell>
        </row>
        <row r="2606">
          <cell r="C2606">
            <v>25.75</v>
          </cell>
        </row>
        <row r="2607">
          <cell r="C2607">
            <v>25.76</v>
          </cell>
        </row>
        <row r="2608">
          <cell r="C2608">
            <v>25.77</v>
          </cell>
        </row>
        <row r="2609">
          <cell r="C2609">
            <v>25.78</v>
          </cell>
        </row>
        <row r="2610">
          <cell r="C2610">
            <v>25.79</v>
          </cell>
        </row>
        <row r="2611">
          <cell r="C2611">
            <v>25.8</v>
          </cell>
        </row>
        <row r="2612">
          <cell r="C2612">
            <v>25.81</v>
          </cell>
        </row>
        <row r="2613">
          <cell r="C2613">
            <v>25.82</v>
          </cell>
        </row>
        <row r="2614">
          <cell r="C2614">
            <v>25.83</v>
          </cell>
        </row>
        <row r="2615">
          <cell r="C2615">
            <v>25.84</v>
          </cell>
        </row>
        <row r="2616">
          <cell r="C2616">
            <v>25.85</v>
          </cell>
        </row>
        <row r="2617">
          <cell r="C2617">
            <v>25.86</v>
          </cell>
        </row>
        <row r="2618">
          <cell r="C2618">
            <v>25.87</v>
          </cell>
        </row>
        <row r="2619">
          <cell r="C2619">
            <v>25.88</v>
          </cell>
        </row>
        <row r="2620">
          <cell r="C2620">
            <v>25.89</v>
          </cell>
        </row>
        <row r="2621">
          <cell r="C2621">
            <v>25.9</v>
          </cell>
        </row>
        <row r="2622">
          <cell r="C2622">
            <v>25.91</v>
          </cell>
        </row>
        <row r="2623">
          <cell r="C2623">
            <v>25.92</v>
          </cell>
        </row>
        <row r="2624">
          <cell r="C2624">
            <v>25.93</v>
          </cell>
        </row>
        <row r="2625">
          <cell r="C2625">
            <v>25.94</v>
          </cell>
        </row>
        <row r="2626">
          <cell r="C2626">
            <v>25.95</v>
          </cell>
        </row>
        <row r="2627">
          <cell r="C2627">
            <v>25.96</v>
          </cell>
        </row>
        <row r="2628">
          <cell r="C2628">
            <v>25.97</v>
          </cell>
        </row>
        <row r="2629">
          <cell r="C2629">
            <v>25.98</v>
          </cell>
        </row>
        <row r="2630">
          <cell r="C2630">
            <v>25.99</v>
          </cell>
        </row>
        <row r="2631">
          <cell r="C2631">
            <v>26</v>
          </cell>
        </row>
        <row r="2632">
          <cell r="C2632">
            <v>26.01</v>
          </cell>
        </row>
        <row r="2633">
          <cell r="C2633">
            <v>26.02</v>
          </cell>
        </row>
        <row r="2634">
          <cell r="C2634">
            <v>26.03</v>
          </cell>
        </row>
        <row r="2635">
          <cell r="C2635">
            <v>26.04</v>
          </cell>
        </row>
        <row r="2636">
          <cell r="C2636">
            <v>26.05</v>
          </cell>
        </row>
        <row r="2637">
          <cell r="C2637">
            <v>26.06</v>
          </cell>
        </row>
        <row r="2638">
          <cell r="C2638">
            <v>26.07</v>
          </cell>
        </row>
        <row r="2639">
          <cell r="C2639">
            <v>26.08</v>
          </cell>
        </row>
        <row r="2640">
          <cell r="C2640">
            <v>26.09</v>
          </cell>
        </row>
        <row r="2641">
          <cell r="C2641">
            <v>26.1</v>
          </cell>
        </row>
        <row r="2642">
          <cell r="C2642">
            <v>26.11</v>
          </cell>
        </row>
        <row r="2643">
          <cell r="C2643">
            <v>26.12</v>
          </cell>
        </row>
        <row r="2644">
          <cell r="C2644">
            <v>26.13</v>
          </cell>
        </row>
        <row r="2645">
          <cell r="C2645">
            <v>26.14</v>
          </cell>
        </row>
        <row r="2646">
          <cell r="C2646">
            <v>26.15</v>
          </cell>
        </row>
        <row r="2647">
          <cell r="C2647">
            <v>26.16</v>
          </cell>
        </row>
        <row r="2648">
          <cell r="C2648">
            <v>26.17</v>
          </cell>
        </row>
        <row r="2649">
          <cell r="C2649">
            <v>26.18</v>
          </cell>
        </row>
        <row r="2650">
          <cell r="C2650">
            <v>26.19</v>
          </cell>
        </row>
        <row r="2651">
          <cell r="C2651">
            <v>26.2</v>
          </cell>
        </row>
        <row r="2652">
          <cell r="C2652">
            <v>26.21</v>
          </cell>
        </row>
        <row r="2653">
          <cell r="C2653">
            <v>26.22</v>
          </cell>
        </row>
        <row r="2654">
          <cell r="C2654">
            <v>26.23</v>
          </cell>
        </row>
        <row r="2655">
          <cell r="C2655">
            <v>26.24</v>
          </cell>
        </row>
        <row r="2656">
          <cell r="C2656">
            <v>26.25</v>
          </cell>
        </row>
        <row r="2657">
          <cell r="C2657">
            <v>26.26</v>
          </cell>
        </row>
        <row r="2658">
          <cell r="C2658">
            <v>26.27</v>
          </cell>
        </row>
        <row r="2659">
          <cell r="C2659">
            <v>26.28</v>
          </cell>
        </row>
        <row r="2660">
          <cell r="C2660">
            <v>26.29</v>
          </cell>
        </row>
        <row r="2661">
          <cell r="C2661">
            <v>26.3</v>
          </cell>
        </row>
        <row r="2662">
          <cell r="C2662">
            <v>26.31</v>
          </cell>
        </row>
        <row r="2663">
          <cell r="C2663">
            <v>26.32</v>
          </cell>
        </row>
        <row r="2664">
          <cell r="C2664">
            <v>26.33</v>
          </cell>
        </row>
        <row r="2665">
          <cell r="C2665">
            <v>26.34</v>
          </cell>
        </row>
        <row r="2666">
          <cell r="C2666">
            <v>26.35</v>
          </cell>
        </row>
        <row r="2667">
          <cell r="C2667">
            <v>26.36</v>
          </cell>
        </row>
        <row r="2668">
          <cell r="C2668">
            <v>26.37</v>
          </cell>
        </row>
        <row r="2669">
          <cell r="C2669">
            <v>26.38</v>
          </cell>
        </row>
        <row r="2670">
          <cell r="C2670">
            <v>26.39</v>
          </cell>
        </row>
        <row r="2671">
          <cell r="C2671">
            <v>26.4</v>
          </cell>
        </row>
        <row r="2672">
          <cell r="C2672">
            <v>26.41</v>
          </cell>
        </row>
        <row r="2673">
          <cell r="C2673">
            <v>26.42</v>
          </cell>
        </row>
        <row r="2674">
          <cell r="C2674">
            <v>26.43</v>
          </cell>
        </row>
        <row r="2675">
          <cell r="C2675">
            <v>26.44</v>
          </cell>
        </row>
        <row r="2676">
          <cell r="C2676">
            <v>26.45</v>
          </cell>
        </row>
        <row r="2677">
          <cell r="C2677">
            <v>26.46</v>
          </cell>
        </row>
        <row r="2678">
          <cell r="C2678">
            <v>26.47</v>
          </cell>
        </row>
        <row r="2679">
          <cell r="C2679">
            <v>26.48</v>
          </cell>
        </row>
        <row r="2680">
          <cell r="C2680">
            <v>26.49</v>
          </cell>
        </row>
        <row r="2681">
          <cell r="C2681">
            <v>26.5</v>
          </cell>
        </row>
        <row r="2682">
          <cell r="C2682">
            <v>26.51</v>
          </cell>
        </row>
        <row r="2683">
          <cell r="C2683">
            <v>26.52</v>
          </cell>
        </row>
        <row r="2684">
          <cell r="C2684">
            <v>26.53</v>
          </cell>
        </row>
        <row r="2685">
          <cell r="C2685">
            <v>26.54</v>
          </cell>
        </row>
        <row r="2686">
          <cell r="C2686">
            <v>26.55</v>
          </cell>
        </row>
        <row r="2687">
          <cell r="C2687">
            <v>26.56</v>
          </cell>
        </row>
        <row r="2688">
          <cell r="C2688">
            <v>26.57</v>
          </cell>
        </row>
        <row r="2689">
          <cell r="C2689">
            <v>26.58</v>
          </cell>
        </row>
        <row r="2690">
          <cell r="C2690">
            <v>26.59</v>
          </cell>
        </row>
        <row r="2691">
          <cell r="C2691">
            <v>26.6</v>
          </cell>
        </row>
        <row r="2692">
          <cell r="C2692">
            <v>26.61</v>
          </cell>
        </row>
        <row r="2693">
          <cell r="C2693">
            <v>26.62</v>
          </cell>
        </row>
        <row r="2694">
          <cell r="C2694">
            <v>26.63</v>
          </cell>
        </row>
        <row r="2695">
          <cell r="C2695">
            <v>26.64</v>
          </cell>
        </row>
        <row r="2696">
          <cell r="C2696">
            <v>26.65</v>
          </cell>
        </row>
        <row r="2697">
          <cell r="C2697">
            <v>26.66</v>
          </cell>
        </row>
        <row r="2698">
          <cell r="C2698">
            <v>26.67</v>
          </cell>
        </row>
        <row r="2699">
          <cell r="C2699">
            <v>26.68</v>
          </cell>
        </row>
        <row r="2700">
          <cell r="C2700">
            <v>26.69</v>
          </cell>
        </row>
        <row r="2701">
          <cell r="C2701">
            <v>26.7</v>
          </cell>
        </row>
        <row r="2702">
          <cell r="C2702">
            <v>26.71</v>
          </cell>
        </row>
        <row r="2703">
          <cell r="C2703">
            <v>26.72</v>
          </cell>
        </row>
        <row r="2704">
          <cell r="C2704">
            <v>26.73</v>
          </cell>
        </row>
        <row r="2705">
          <cell r="C2705">
            <v>26.74</v>
          </cell>
        </row>
        <row r="2706">
          <cell r="C2706">
            <v>26.75</v>
          </cell>
        </row>
        <row r="2707">
          <cell r="C2707">
            <v>26.76</v>
          </cell>
        </row>
        <row r="2708">
          <cell r="C2708">
            <v>26.77</v>
          </cell>
        </row>
        <row r="2709">
          <cell r="C2709">
            <v>26.78</v>
          </cell>
        </row>
        <row r="2710">
          <cell r="C2710">
            <v>26.79</v>
          </cell>
        </row>
        <row r="2711">
          <cell r="C2711">
            <v>26.8</v>
          </cell>
        </row>
        <row r="2712">
          <cell r="C2712">
            <v>26.81</v>
          </cell>
        </row>
        <row r="2713">
          <cell r="C2713">
            <v>26.82</v>
          </cell>
        </row>
        <row r="2714">
          <cell r="C2714">
            <v>26.83</v>
          </cell>
        </row>
        <row r="2715">
          <cell r="C2715">
            <v>26.84</v>
          </cell>
        </row>
        <row r="2716">
          <cell r="C2716">
            <v>26.85</v>
          </cell>
        </row>
        <row r="2717">
          <cell r="C2717">
            <v>26.86</v>
          </cell>
        </row>
        <row r="2718">
          <cell r="C2718">
            <v>26.87</v>
          </cell>
        </row>
        <row r="2719">
          <cell r="C2719">
            <v>26.88</v>
          </cell>
        </row>
        <row r="2720">
          <cell r="C2720">
            <v>26.89</v>
          </cell>
        </row>
        <row r="2721">
          <cell r="C2721">
            <v>26.9</v>
          </cell>
        </row>
        <row r="2722">
          <cell r="C2722">
            <v>26.91</v>
          </cell>
        </row>
        <row r="2723">
          <cell r="C2723">
            <v>26.92</v>
          </cell>
        </row>
        <row r="2724">
          <cell r="C2724">
            <v>26.93</v>
          </cell>
        </row>
        <row r="2725">
          <cell r="C2725">
            <v>26.94</v>
          </cell>
        </row>
        <row r="2726">
          <cell r="C2726">
            <v>26.95</v>
          </cell>
        </row>
        <row r="2727">
          <cell r="C2727">
            <v>26.96</v>
          </cell>
        </row>
        <row r="2728">
          <cell r="C2728">
            <v>26.97</v>
          </cell>
        </row>
        <row r="2729">
          <cell r="C2729">
            <v>26.98</v>
          </cell>
        </row>
        <row r="2730">
          <cell r="C2730">
            <v>26.99</v>
          </cell>
        </row>
        <row r="2731">
          <cell r="C2731">
            <v>27</v>
          </cell>
        </row>
        <row r="2732">
          <cell r="C2732">
            <v>27.01</v>
          </cell>
        </row>
        <row r="2733">
          <cell r="C2733">
            <v>27.02</v>
          </cell>
        </row>
        <row r="2734">
          <cell r="C2734">
            <v>27.03</v>
          </cell>
        </row>
        <row r="2735">
          <cell r="C2735">
            <v>27.04</v>
          </cell>
        </row>
        <row r="2736">
          <cell r="C2736">
            <v>27.05</v>
          </cell>
        </row>
        <row r="2737">
          <cell r="C2737">
            <v>27.06</v>
          </cell>
        </row>
        <row r="2738">
          <cell r="C2738">
            <v>27.07</v>
          </cell>
        </row>
        <row r="2739">
          <cell r="C2739">
            <v>27.08</v>
          </cell>
        </row>
        <row r="2740">
          <cell r="C2740">
            <v>27.09</v>
          </cell>
        </row>
        <row r="2741">
          <cell r="C2741">
            <v>27.1</v>
          </cell>
        </row>
        <row r="2742">
          <cell r="C2742">
            <v>27.11</v>
          </cell>
        </row>
        <row r="2743">
          <cell r="C2743">
            <v>27.12</v>
          </cell>
        </row>
        <row r="2744">
          <cell r="C2744">
            <v>27.13</v>
          </cell>
        </row>
        <row r="2745">
          <cell r="C2745">
            <v>27.14</v>
          </cell>
        </row>
        <row r="2746">
          <cell r="C2746">
            <v>27.15</v>
          </cell>
        </row>
        <row r="2747">
          <cell r="C2747">
            <v>27.16</v>
          </cell>
        </row>
        <row r="2748">
          <cell r="C2748">
            <v>27.17</v>
          </cell>
        </row>
        <row r="2749">
          <cell r="C2749">
            <v>27.18</v>
          </cell>
        </row>
        <row r="2750">
          <cell r="C2750">
            <v>27.19</v>
          </cell>
        </row>
        <row r="2751">
          <cell r="C2751">
            <v>27.2</v>
          </cell>
        </row>
        <row r="2752">
          <cell r="C2752">
            <v>27.21</v>
          </cell>
        </row>
        <row r="2753">
          <cell r="C2753">
            <v>27.22</v>
          </cell>
        </row>
        <row r="2754">
          <cell r="C2754">
            <v>27.23</v>
          </cell>
        </row>
        <row r="2755">
          <cell r="C2755">
            <v>27.24</v>
          </cell>
        </row>
        <row r="2756">
          <cell r="C2756">
            <v>27.25</v>
          </cell>
        </row>
        <row r="2757">
          <cell r="C2757">
            <v>27.26</v>
          </cell>
        </row>
        <row r="2758">
          <cell r="C2758">
            <v>27.27</v>
          </cell>
        </row>
        <row r="2759">
          <cell r="C2759">
            <v>27.28</v>
          </cell>
        </row>
        <row r="2760">
          <cell r="C2760">
            <v>27.29</v>
          </cell>
        </row>
        <row r="2761">
          <cell r="C2761">
            <v>27.3</v>
          </cell>
        </row>
        <row r="2762">
          <cell r="C2762">
            <v>27.31</v>
          </cell>
        </row>
        <row r="2763">
          <cell r="C2763">
            <v>27.32</v>
          </cell>
        </row>
        <row r="2764">
          <cell r="C2764">
            <v>27.33</v>
          </cell>
        </row>
        <row r="2765">
          <cell r="C2765">
            <v>27.34</v>
          </cell>
        </row>
        <row r="2766">
          <cell r="C2766">
            <v>27.35</v>
          </cell>
        </row>
        <row r="2767">
          <cell r="C2767">
            <v>27.36</v>
          </cell>
        </row>
        <row r="2768">
          <cell r="C2768">
            <v>27.37</v>
          </cell>
        </row>
        <row r="2769">
          <cell r="C2769">
            <v>27.38</v>
          </cell>
        </row>
        <row r="2770">
          <cell r="C2770">
            <v>27.39</v>
          </cell>
        </row>
        <row r="2771">
          <cell r="C2771">
            <v>27.4</v>
          </cell>
        </row>
        <row r="2772">
          <cell r="C2772">
            <v>27.41</v>
          </cell>
        </row>
        <row r="2773">
          <cell r="C2773">
            <v>27.42</v>
          </cell>
        </row>
        <row r="2774">
          <cell r="C2774">
            <v>27.43</v>
          </cell>
        </row>
        <row r="2775">
          <cell r="C2775">
            <v>27.44</v>
          </cell>
        </row>
        <row r="2776">
          <cell r="C2776">
            <v>27.45</v>
          </cell>
        </row>
        <row r="2777">
          <cell r="C2777">
            <v>27.46</v>
          </cell>
        </row>
        <row r="2778">
          <cell r="C2778">
            <v>27.47</v>
          </cell>
        </row>
        <row r="2779">
          <cell r="C2779">
            <v>27.48</v>
          </cell>
        </row>
        <row r="2780">
          <cell r="C2780">
            <v>27.49</v>
          </cell>
        </row>
        <row r="2781">
          <cell r="C2781">
            <v>27.5</v>
          </cell>
        </row>
        <row r="2782">
          <cell r="C2782">
            <v>27.51</v>
          </cell>
        </row>
        <row r="2783">
          <cell r="C2783">
            <v>27.52</v>
          </cell>
        </row>
        <row r="2784">
          <cell r="C2784">
            <v>27.53</v>
          </cell>
        </row>
        <row r="2785">
          <cell r="C2785">
            <v>27.54</v>
          </cell>
        </row>
        <row r="2786">
          <cell r="C2786">
            <v>27.55</v>
          </cell>
        </row>
        <row r="2787">
          <cell r="C2787">
            <v>27.56</v>
          </cell>
        </row>
        <row r="2788">
          <cell r="C2788">
            <v>27.57</v>
          </cell>
        </row>
        <row r="2789">
          <cell r="C2789">
            <v>27.58</v>
          </cell>
        </row>
        <row r="2790">
          <cell r="C2790">
            <v>27.59</v>
          </cell>
        </row>
        <row r="2791">
          <cell r="C2791">
            <v>27.6</v>
          </cell>
        </row>
        <row r="2792">
          <cell r="C2792">
            <v>27.61</v>
          </cell>
        </row>
        <row r="2793">
          <cell r="C2793">
            <v>27.62</v>
          </cell>
        </row>
        <row r="2794">
          <cell r="C2794">
            <v>27.63</v>
          </cell>
        </row>
        <row r="2795">
          <cell r="C2795">
            <v>27.64</v>
          </cell>
        </row>
        <row r="2796">
          <cell r="C2796">
            <v>27.65</v>
          </cell>
        </row>
        <row r="2797">
          <cell r="C2797">
            <v>27.66</v>
          </cell>
        </row>
        <row r="2798">
          <cell r="C2798">
            <v>27.67</v>
          </cell>
        </row>
        <row r="2799">
          <cell r="C2799">
            <v>27.68</v>
          </cell>
        </row>
        <row r="2800">
          <cell r="C2800">
            <v>27.69</v>
          </cell>
        </row>
        <row r="2801">
          <cell r="C2801">
            <v>27.7</v>
          </cell>
        </row>
        <row r="2802">
          <cell r="C2802">
            <v>27.71</v>
          </cell>
        </row>
        <row r="2803">
          <cell r="C2803">
            <v>27.72</v>
          </cell>
        </row>
        <row r="2804">
          <cell r="C2804">
            <v>27.73</v>
          </cell>
        </row>
        <row r="2805">
          <cell r="C2805">
            <v>27.74</v>
          </cell>
        </row>
        <row r="2806">
          <cell r="C2806">
            <v>27.75</v>
          </cell>
        </row>
        <row r="2807">
          <cell r="C2807">
            <v>27.76</v>
          </cell>
        </row>
        <row r="2808">
          <cell r="C2808">
            <v>27.77</v>
          </cell>
        </row>
        <row r="2809">
          <cell r="C2809">
            <v>27.78</v>
          </cell>
        </row>
        <row r="2810">
          <cell r="C2810">
            <v>27.79</v>
          </cell>
        </row>
        <row r="2811">
          <cell r="C2811">
            <v>27.8</v>
          </cell>
        </row>
        <row r="2812">
          <cell r="C2812">
            <v>27.81</v>
          </cell>
        </row>
        <row r="2813">
          <cell r="C2813">
            <v>27.82</v>
          </cell>
        </row>
        <row r="2814">
          <cell r="C2814">
            <v>27.83</v>
          </cell>
        </row>
        <row r="2815">
          <cell r="C2815">
            <v>27.84</v>
          </cell>
        </row>
        <row r="2816">
          <cell r="C2816">
            <v>27.85</v>
          </cell>
        </row>
        <row r="2817">
          <cell r="C2817">
            <v>27.86</v>
          </cell>
        </row>
        <row r="2818">
          <cell r="C2818">
            <v>27.87</v>
          </cell>
        </row>
        <row r="2819">
          <cell r="C2819">
            <v>27.88</v>
          </cell>
        </row>
        <row r="2820">
          <cell r="C2820">
            <v>27.89</v>
          </cell>
        </row>
        <row r="2821">
          <cell r="C2821">
            <v>27.9</v>
          </cell>
        </row>
        <row r="2822">
          <cell r="C2822">
            <v>27.91</v>
          </cell>
        </row>
        <row r="2823">
          <cell r="C2823">
            <v>27.92</v>
          </cell>
        </row>
        <row r="2824">
          <cell r="C2824">
            <v>27.93</v>
          </cell>
        </row>
        <row r="2825">
          <cell r="C2825">
            <v>27.94</v>
          </cell>
        </row>
        <row r="2826">
          <cell r="C2826">
            <v>27.95</v>
          </cell>
        </row>
        <row r="2827">
          <cell r="C2827">
            <v>27.96</v>
          </cell>
        </row>
        <row r="2828">
          <cell r="C2828">
            <v>27.97</v>
          </cell>
        </row>
        <row r="2829">
          <cell r="C2829">
            <v>27.98</v>
          </cell>
        </row>
        <row r="2830">
          <cell r="C2830">
            <v>27.99</v>
          </cell>
        </row>
        <row r="2831">
          <cell r="C2831">
            <v>28</v>
          </cell>
        </row>
        <row r="2832">
          <cell r="C2832">
            <v>28.01</v>
          </cell>
        </row>
        <row r="2833">
          <cell r="C2833">
            <v>28.02</v>
          </cell>
        </row>
        <row r="2834">
          <cell r="C2834">
            <v>28.03</v>
          </cell>
        </row>
        <row r="2835">
          <cell r="C2835">
            <v>28.04</v>
          </cell>
        </row>
        <row r="2836">
          <cell r="C2836">
            <v>28.05</v>
          </cell>
        </row>
        <row r="2837">
          <cell r="C2837">
            <v>28.06</v>
          </cell>
        </row>
        <row r="2838">
          <cell r="C2838">
            <v>28.07</v>
          </cell>
        </row>
        <row r="2839">
          <cell r="C2839">
            <v>28.08</v>
          </cell>
        </row>
        <row r="2840">
          <cell r="C2840">
            <v>28.09</v>
          </cell>
        </row>
        <row r="2841">
          <cell r="C2841">
            <v>28.1</v>
          </cell>
        </row>
        <row r="2842">
          <cell r="C2842">
            <v>28.11</v>
          </cell>
        </row>
        <row r="2843">
          <cell r="C2843">
            <v>28.12</v>
          </cell>
        </row>
        <row r="2844">
          <cell r="C2844">
            <v>28.13</v>
          </cell>
        </row>
        <row r="2845">
          <cell r="C2845">
            <v>28.14</v>
          </cell>
        </row>
        <row r="2846">
          <cell r="C2846">
            <v>28.15</v>
          </cell>
        </row>
        <row r="2847">
          <cell r="C2847">
            <v>28.16</v>
          </cell>
        </row>
        <row r="2848">
          <cell r="C2848">
            <v>28.17</v>
          </cell>
        </row>
        <row r="2849">
          <cell r="C2849">
            <v>28.18</v>
          </cell>
        </row>
        <row r="2850">
          <cell r="C2850">
            <v>28.19</v>
          </cell>
        </row>
        <row r="2851">
          <cell r="C2851">
            <v>28.2</v>
          </cell>
        </row>
        <row r="2852">
          <cell r="C2852">
            <v>28.21</v>
          </cell>
        </row>
        <row r="2853">
          <cell r="C2853">
            <v>28.22</v>
          </cell>
        </row>
        <row r="2854">
          <cell r="C2854">
            <v>28.23</v>
          </cell>
        </row>
        <row r="2855">
          <cell r="C2855">
            <v>28.24</v>
          </cell>
        </row>
        <row r="2856">
          <cell r="C2856">
            <v>28.25</v>
          </cell>
        </row>
        <row r="2857">
          <cell r="C2857">
            <v>28.26</v>
          </cell>
        </row>
        <row r="2858">
          <cell r="C2858">
            <v>28.27</v>
          </cell>
        </row>
        <row r="2859">
          <cell r="C2859">
            <v>28.28</v>
          </cell>
        </row>
        <row r="2860">
          <cell r="C2860">
            <v>28.29</v>
          </cell>
        </row>
        <row r="2861">
          <cell r="C2861">
            <v>28.3</v>
          </cell>
        </row>
        <row r="2862">
          <cell r="C2862">
            <v>28.31</v>
          </cell>
        </row>
        <row r="2863">
          <cell r="C2863">
            <v>28.32</v>
          </cell>
        </row>
        <row r="2864">
          <cell r="C2864">
            <v>28.33</v>
          </cell>
        </row>
        <row r="2865">
          <cell r="C2865">
            <v>28.34</v>
          </cell>
        </row>
        <row r="2866">
          <cell r="C2866">
            <v>28.35</v>
          </cell>
        </row>
        <row r="2867">
          <cell r="C2867">
            <v>28.36</v>
          </cell>
        </row>
        <row r="2868">
          <cell r="C2868">
            <v>28.37</v>
          </cell>
        </row>
        <row r="2869">
          <cell r="C2869">
            <v>28.38</v>
          </cell>
        </row>
        <row r="2870">
          <cell r="C2870">
            <v>28.39</v>
          </cell>
        </row>
        <row r="2871">
          <cell r="C2871">
            <v>28.4</v>
          </cell>
        </row>
        <row r="2872">
          <cell r="C2872">
            <v>28.41</v>
          </cell>
        </row>
        <row r="2873">
          <cell r="C2873">
            <v>28.42</v>
          </cell>
        </row>
        <row r="2874">
          <cell r="C2874">
            <v>28.43</v>
          </cell>
        </row>
        <row r="2875">
          <cell r="C2875">
            <v>28.44</v>
          </cell>
        </row>
        <row r="2876">
          <cell r="C2876">
            <v>28.45</v>
          </cell>
        </row>
        <row r="2877">
          <cell r="C2877">
            <v>28.46</v>
          </cell>
        </row>
        <row r="2878">
          <cell r="C2878">
            <v>28.47</v>
          </cell>
        </row>
        <row r="2879">
          <cell r="C2879">
            <v>28.48</v>
          </cell>
        </row>
        <row r="2880">
          <cell r="C2880">
            <v>28.49</v>
          </cell>
        </row>
        <row r="2881">
          <cell r="C2881">
            <v>28.5</v>
          </cell>
        </row>
        <row r="2882">
          <cell r="C2882">
            <v>28.51</v>
          </cell>
        </row>
        <row r="2883">
          <cell r="C2883">
            <v>28.52</v>
          </cell>
        </row>
        <row r="2884">
          <cell r="C2884">
            <v>28.53</v>
          </cell>
        </row>
        <row r="2885">
          <cell r="C2885">
            <v>28.54</v>
          </cell>
        </row>
        <row r="2886">
          <cell r="C2886">
            <v>28.55</v>
          </cell>
        </row>
        <row r="2887">
          <cell r="C2887">
            <v>28.56</v>
          </cell>
        </row>
        <row r="2888">
          <cell r="C2888">
            <v>28.57</v>
          </cell>
        </row>
        <row r="2889">
          <cell r="C2889">
            <v>28.58</v>
          </cell>
        </row>
        <row r="2890">
          <cell r="C2890">
            <v>28.59</v>
          </cell>
        </row>
        <row r="2891">
          <cell r="C2891">
            <v>28.6</v>
          </cell>
        </row>
        <row r="2892">
          <cell r="C2892">
            <v>28.61</v>
          </cell>
        </row>
        <row r="2893">
          <cell r="C2893">
            <v>28.62</v>
          </cell>
        </row>
        <row r="2894">
          <cell r="C2894">
            <v>28.63</v>
          </cell>
        </row>
        <row r="2895">
          <cell r="C2895">
            <v>28.64</v>
          </cell>
        </row>
        <row r="2896">
          <cell r="C2896">
            <v>28.65</v>
          </cell>
        </row>
        <row r="2897">
          <cell r="C2897">
            <v>28.66</v>
          </cell>
        </row>
        <row r="2898">
          <cell r="C2898">
            <v>28.67</v>
          </cell>
        </row>
        <row r="2899">
          <cell r="C2899">
            <v>28.68</v>
          </cell>
        </row>
        <row r="2900">
          <cell r="C2900">
            <v>28.69</v>
          </cell>
        </row>
        <row r="2901">
          <cell r="C2901">
            <v>28.7</v>
          </cell>
        </row>
        <row r="2902">
          <cell r="C2902">
            <v>28.71</v>
          </cell>
        </row>
        <row r="2903">
          <cell r="C2903">
            <v>28.72</v>
          </cell>
        </row>
        <row r="2904">
          <cell r="C2904">
            <v>28.73</v>
          </cell>
        </row>
        <row r="2905">
          <cell r="C2905">
            <v>28.74</v>
          </cell>
        </row>
        <row r="2906">
          <cell r="C2906">
            <v>28.75</v>
          </cell>
        </row>
        <row r="2907">
          <cell r="C2907">
            <v>28.76</v>
          </cell>
        </row>
        <row r="2908">
          <cell r="C2908">
            <v>28.77</v>
          </cell>
        </row>
        <row r="2909">
          <cell r="C2909">
            <v>28.78</v>
          </cell>
        </row>
        <row r="2910">
          <cell r="C2910">
            <v>28.79</v>
          </cell>
        </row>
        <row r="2911">
          <cell r="C2911">
            <v>28.8</v>
          </cell>
        </row>
        <row r="2912">
          <cell r="C2912">
            <v>28.81</v>
          </cell>
        </row>
        <row r="2913">
          <cell r="C2913">
            <v>28.82</v>
          </cell>
        </row>
        <row r="2914">
          <cell r="C2914">
            <v>28.83</v>
          </cell>
        </row>
        <row r="2915">
          <cell r="C2915">
            <v>28.84</v>
          </cell>
        </row>
        <row r="2916">
          <cell r="C2916">
            <v>28.85</v>
          </cell>
        </row>
        <row r="2917">
          <cell r="C2917">
            <v>28.86</v>
          </cell>
        </row>
        <row r="2918">
          <cell r="C2918">
            <v>28.87</v>
          </cell>
        </row>
        <row r="2919">
          <cell r="C2919">
            <v>28.88</v>
          </cell>
        </row>
        <row r="2920">
          <cell r="C2920">
            <v>28.89</v>
          </cell>
        </row>
        <row r="2921">
          <cell r="C2921">
            <v>28.9</v>
          </cell>
        </row>
        <row r="2922">
          <cell r="C2922">
            <v>28.91</v>
          </cell>
        </row>
        <row r="2923">
          <cell r="C2923">
            <v>28.92</v>
          </cell>
        </row>
        <row r="2924">
          <cell r="C2924">
            <v>28.93</v>
          </cell>
        </row>
        <row r="2925">
          <cell r="C2925">
            <v>28.94</v>
          </cell>
        </row>
        <row r="2926">
          <cell r="C2926">
            <v>28.95</v>
          </cell>
        </row>
        <row r="2927">
          <cell r="C2927">
            <v>28.96</v>
          </cell>
        </row>
        <row r="2928">
          <cell r="C2928">
            <v>28.97</v>
          </cell>
        </row>
        <row r="2929">
          <cell r="C2929">
            <v>28.98</v>
          </cell>
        </row>
        <row r="2930">
          <cell r="C2930">
            <v>28.99</v>
          </cell>
        </row>
        <row r="2931">
          <cell r="C2931">
            <v>29</v>
          </cell>
        </row>
        <row r="2932">
          <cell r="C2932">
            <v>29.01</v>
          </cell>
        </row>
        <row r="2933">
          <cell r="C2933">
            <v>29.02</v>
          </cell>
        </row>
        <row r="2934">
          <cell r="C2934">
            <v>29.03</v>
          </cell>
        </row>
        <row r="2935">
          <cell r="C2935">
            <v>29.04</v>
          </cell>
        </row>
        <row r="2936">
          <cell r="C2936">
            <v>29.05</v>
          </cell>
        </row>
        <row r="2937">
          <cell r="C2937">
            <v>29.06</v>
          </cell>
        </row>
        <row r="2938">
          <cell r="C2938">
            <v>29.07</v>
          </cell>
        </row>
        <row r="2939">
          <cell r="C2939">
            <v>29.08</v>
          </cell>
        </row>
        <row r="2940">
          <cell r="C2940">
            <v>29.09</v>
          </cell>
        </row>
        <row r="2941">
          <cell r="C2941">
            <v>29.1</v>
          </cell>
        </row>
        <row r="2942">
          <cell r="C2942">
            <v>29.11</v>
          </cell>
        </row>
        <row r="2943">
          <cell r="C2943">
            <v>29.12</v>
          </cell>
        </row>
        <row r="2944">
          <cell r="C2944">
            <v>29.13</v>
          </cell>
        </row>
        <row r="2945">
          <cell r="C2945">
            <v>29.14</v>
          </cell>
        </row>
        <row r="2946">
          <cell r="C2946">
            <v>29.15</v>
          </cell>
        </row>
        <row r="2947">
          <cell r="C2947">
            <v>29.16</v>
          </cell>
        </row>
        <row r="2948">
          <cell r="C2948">
            <v>29.17</v>
          </cell>
        </row>
        <row r="2949">
          <cell r="C2949">
            <v>29.18</v>
          </cell>
        </row>
        <row r="2950">
          <cell r="C2950">
            <v>29.19</v>
          </cell>
        </row>
        <row r="2951">
          <cell r="C2951">
            <v>29.2</v>
          </cell>
        </row>
        <row r="2952">
          <cell r="C2952">
            <v>29.21</v>
          </cell>
        </row>
        <row r="2953">
          <cell r="C2953">
            <v>29.22</v>
          </cell>
        </row>
        <row r="2954">
          <cell r="C2954">
            <v>29.23</v>
          </cell>
        </row>
        <row r="2955">
          <cell r="C2955">
            <v>29.24</v>
          </cell>
        </row>
        <row r="2956">
          <cell r="C2956">
            <v>29.25</v>
          </cell>
        </row>
        <row r="2957">
          <cell r="C2957">
            <v>29.26</v>
          </cell>
        </row>
        <row r="2958">
          <cell r="C2958">
            <v>29.27</v>
          </cell>
        </row>
        <row r="2959">
          <cell r="C2959">
            <v>29.28</v>
          </cell>
        </row>
        <row r="2960">
          <cell r="C2960">
            <v>29.29</v>
          </cell>
        </row>
        <row r="2961">
          <cell r="C2961">
            <v>29.3</v>
          </cell>
        </row>
        <row r="2962">
          <cell r="C2962">
            <v>29.31</v>
          </cell>
        </row>
        <row r="2963">
          <cell r="C2963">
            <v>29.32</v>
          </cell>
        </row>
        <row r="2964">
          <cell r="C2964">
            <v>29.33</v>
          </cell>
        </row>
        <row r="2965">
          <cell r="C2965">
            <v>29.34</v>
          </cell>
        </row>
        <row r="2966">
          <cell r="C2966">
            <v>29.35</v>
          </cell>
        </row>
        <row r="2967">
          <cell r="C2967">
            <v>29.36</v>
          </cell>
        </row>
        <row r="2968">
          <cell r="C2968">
            <v>29.37</v>
          </cell>
        </row>
        <row r="2969">
          <cell r="C2969">
            <v>29.38</v>
          </cell>
        </row>
        <row r="2970">
          <cell r="C2970">
            <v>29.39</v>
          </cell>
        </row>
        <row r="2971">
          <cell r="C2971">
            <v>29.4</v>
          </cell>
        </row>
        <row r="2972">
          <cell r="C2972">
            <v>29.41</v>
          </cell>
        </row>
        <row r="2973">
          <cell r="C2973">
            <v>29.42</v>
          </cell>
        </row>
        <row r="2974">
          <cell r="C2974">
            <v>29.43</v>
          </cell>
        </row>
        <row r="2975">
          <cell r="C2975">
            <v>29.44</v>
          </cell>
        </row>
        <row r="2976">
          <cell r="C2976">
            <v>29.45</v>
          </cell>
        </row>
        <row r="2977">
          <cell r="C2977">
            <v>29.46</v>
          </cell>
        </row>
        <row r="2978">
          <cell r="C2978">
            <v>29.47</v>
          </cell>
        </row>
        <row r="2979">
          <cell r="C2979">
            <v>29.48</v>
          </cell>
        </row>
        <row r="2980">
          <cell r="C2980">
            <v>29.49</v>
          </cell>
        </row>
        <row r="2981">
          <cell r="C2981">
            <v>29.5</v>
          </cell>
        </row>
        <row r="2982">
          <cell r="C2982">
            <v>29.51</v>
          </cell>
        </row>
        <row r="2983">
          <cell r="C2983">
            <v>29.52</v>
          </cell>
        </row>
        <row r="2984">
          <cell r="C2984">
            <v>29.53</v>
          </cell>
        </row>
        <row r="2985">
          <cell r="C2985">
            <v>29.54</v>
          </cell>
        </row>
        <row r="2986">
          <cell r="C2986">
            <v>29.55</v>
          </cell>
        </row>
        <row r="2987">
          <cell r="C2987">
            <v>29.56</v>
          </cell>
        </row>
        <row r="2988">
          <cell r="C2988">
            <v>29.57</v>
          </cell>
        </row>
        <row r="2989">
          <cell r="C2989">
            <v>29.58</v>
          </cell>
        </row>
        <row r="2990">
          <cell r="C2990">
            <v>29.59</v>
          </cell>
        </row>
        <row r="2991">
          <cell r="C2991">
            <v>29.6</v>
          </cell>
        </row>
        <row r="2992">
          <cell r="C2992">
            <v>29.61</v>
          </cell>
        </row>
        <row r="2993">
          <cell r="C2993">
            <v>29.62</v>
          </cell>
        </row>
        <row r="2994">
          <cell r="C2994">
            <v>29.63</v>
          </cell>
        </row>
        <row r="2995">
          <cell r="C2995">
            <v>29.64</v>
          </cell>
        </row>
        <row r="2996">
          <cell r="C2996">
            <v>29.65</v>
          </cell>
        </row>
        <row r="2997">
          <cell r="C2997">
            <v>29.66</v>
          </cell>
        </row>
        <row r="2998">
          <cell r="C2998">
            <v>29.67</v>
          </cell>
        </row>
        <row r="2999">
          <cell r="C2999">
            <v>29.68</v>
          </cell>
        </row>
        <row r="3000">
          <cell r="C3000">
            <v>29.69</v>
          </cell>
        </row>
        <row r="3001">
          <cell r="C3001">
            <v>29.7</v>
          </cell>
        </row>
        <row r="3002">
          <cell r="C3002">
            <v>29.71</v>
          </cell>
        </row>
        <row r="3003">
          <cell r="C3003">
            <v>29.72</v>
          </cell>
        </row>
        <row r="3004">
          <cell r="C3004">
            <v>29.73</v>
          </cell>
        </row>
        <row r="3005">
          <cell r="C3005">
            <v>29.74</v>
          </cell>
        </row>
        <row r="3006">
          <cell r="C3006">
            <v>29.75</v>
          </cell>
        </row>
        <row r="3007">
          <cell r="C3007">
            <v>29.76</v>
          </cell>
        </row>
        <row r="3008">
          <cell r="C3008">
            <v>29.77</v>
          </cell>
        </row>
        <row r="3009">
          <cell r="C3009">
            <v>29.78</v>
          </cell>
        </row>
        <row r="3010">
          <cell r="C3010">
            <v>29.79</v>
          </cell>
        </row>
        <row r="3011">
          <cell r="C3011">
            <v>29.8</v>
          </cell>
        </row>
        <row r="3012">
          <cell r="C3012">
            <v>29.81</v>
          </cell>
        </row>
        <row r="3013">
          <cell r="C3013">
            <v>29.82</v>
          </cell>
        </row>
        <row r="3014">
          <cell r="C3014">
            <v>29.83</v>
          </cell>
        </row>
        <row r="3015">
          <cell r="C3015">
            <v>29.84</v>
          </cell>
        </row>
        <row r="3016">
          <cell r="C3016">
            <v>29.85</v>
          </cell>
        </row>
        <row r="3017">
          <cell r="C3017">
            <v>29.86</v>
          </cell>
        </row>
        <row r="3018">
          <cell r="C3018">
            <v>29.87</v>
          </cell>
        </row>
        <row r="3019">
          <cell r="C3019">
            <v>29.88</v>
          </cell>
        </row>
        <row r="3020">
          <cell r="C3020">
            <v>29.89</v>
          </cell>
        </row>
        <row r="3021">
          <cell r="C3021">
            <v>29.9</v>
          </cell>
        </row>
        <row r="3022">
          <cell r="C3022">
            <v>29.91</v>
          </cell>
        </row>
        <row r="3023">
          <cell r="C3023">
            <v>29.92</v>
          </cell>
        </row>
        <row r="3024">
          <cell r="C3024">
            <v>29.93</v>
          </cell>
        </row>
        <row r="3025">
          <cell r="C3025">
            <v>29.94</v>
          </cell>
        </row>
        <row r="3026">
          <cell r="C3026">
            <v>29.95</v>
          </cell>
        </row>
        <row r="3027">
          <cell r="C3027">
            <v>29.96</v>
          </cell>
        </row>
        <row r="3028">
          <cell r="C3028">
            <v>29.97</v>
          </cell>
        </row>
        <row r="3029">
          <cell r="C3029">
            <v>29.98</v>
          </cell>
        </row>
        <row r="3030">
          <cell r="C3030">
            <v>29.99</v>
          </cell>
        </row>
        <row r="3031">
          <cell r="C3031">
            <v>30</v>
          </cell>
        </row>
        <row r="3032">
          <cell r="C3032">
            <v>30.01</v>
          </cell>
        </row>
        <row r="3033">
          <cell r="C3033">
            <v>30.02</v>
          </cell>
        </row>
        <row r="3034">
          <cell r="C3034">
            <v>30.03</v>
          </cell>
        </row>
        <row r="3035">
          <cell r="C3035">
            <v>30.04</v>
          </cell>
        </row>
        <row r="3036">
          <cell r="C3036">
            <v>30.05</v>
          </cell>
        </row>
        <row r="3037">
          <cell r="C3037">
            <v>30.06</v>
          </cell>
        </row>
        <row r="3038">
          <cell r="C3038">
            <v>30.07</v>
          </cell>
        </row>
        <row r="3039">
          <cell r="C3039">
            <v>30.08</v>
          </cell>
        </row>
        <row r="3040">
          <cell r="C3040">
            <v>30.09</v>
          </cell>
        </row>
        <row r="3041">
          <cell r="C3041">
            <v>30.1</v>
          </cell>
        </row>
        <row r="3042">
          <cell r="C3042">
            <v>30.11</v>
          </cell>
        </row>
        <row r="3043">
          <cell r="C3043">
            <v>30.12</v>
          </cell>
        </row>
        <row r="3044">
          <cell r="C3044">
            <v>30.13</v>
          </cell>
        </row>
        <row r="3045">
          <cell r="C3045">
            <v>30.14</v>
          </cell>
        </row>
        <row r="3046">
          <cell r="C3046">
            <v>30.15</v>
          </cell>
        </row>
        <row r="3047">
          <cell r="C3047">
            <v>30.16</v>
          </cell>
        </row>
        <row r="3048">
          <cell r="C3048">
            <v>30.17</v>
          </cell>
        </row>
        <row r="3049">
          <cell r="C3049">
            <v>30.18</v>
          </cell>
        </row>
        <row r="3050">
          <cell r="C3050">
            <v>30.19</v>
          </cell>
        </row>
        <row r="3051">
          <cell r="C3051">
            <v>30.2</v>
          </cell>
        </row>
        <row r="3052">
          <cell r="C3052">
            <v>30.21</v>
          </cell>
        </row>
        <row r="3053">
          <cell r="C3053">
            <v>30.22</v>
          </cell>
        </row>
        <row r="3054">
          <cell r="C3054">
            <v>30.23</v>
          </cell>
        </row>
        <row r="3055">
          <cell r="C3055">
            <v>30.24</v>
          </cell>
        </row>
        <row r="3056">
          <cell r="C3056">
            <v>30.25</v>
          </cell>
        </row>
        <row r="3057">
          <cell r="C3057">
            <v>30.26</v>
          </cell>
        </row>
        <row r="3058">
          <cell r="C3058">
            <v>30.27</v>
          </cell>
        </row>
        <row r="3059">
          <cell r="C3059">
            <v>30.28</v>
          </cell>
        </row>
        <row r="3060">
          <cell r="C3060">
            <v>30.29</v>
          </cell>
        </row>
        <row r="3061">
          <cell r="C3061">
            <v>30.3</v>
          </cell>
        </row>
        <row r="3062">
          <cell r="C3062">
            <v>30.31</v>
          </cell>
        </row>
        <row r="3063">
          <cell r="C3063">
            <v>30.32</v>
          </cell>
        </row>
        <row r="3064">
          <cell r="C3064">
            <v>30.33</v>
          </cell>
        </row>
        <row r="3065">
          <cell r="C3065">
            <v>30.34</v>
          </cell>
        </row>
        <row r="3066">
          <cell r="C3066">
            <v>30.35</v>
          </cell>
        </row>
        <row r="3067">
          <cell r="C3067">
            <v>30.36</v>
          </cell>
        </row>
        <row r="3068">
          <cell r="C3068">
            <v>30.37</v>
          </cell>
        </row>
        <row r="3069">
          <cell r="C3069">
            <v>30.38</v>
          </cell>
        </row>
        <row r="3070">
          <cell r="C3070">
            <v>30.39</v>
          </cell>
        </row>
        <row r="3071">
          <cell r="C3071">
            <v>30.4</v>
          </cell>
        </row>
        <row r="3072">
          <cell r="C3072">
            <v>30.41</v>
          </cell>
        </row>
        <row r="3073">
          <cell r="C3073">
            <v>30.42</v>
          </cell>
        </row>
        <row r="3074">
          <cell r="C3074">
            <v>30.43</v>
          </cell>
        </row>
        <row r="3075">
          <cell r="C3075">
            <v>30.44</v>
          </cell>
        </row>
        <row r="3076">
          <cell r="C3076">
            <v>30.45</v>
          </cell>
        </row>
        <row r="3077">
          <cell r="C3077">
            <v>30.46</v>
          </cell>
        </row>
        <row r="3078">
          <cell r="C3078">
            <v>30.47</v>
          </cell>
        </row>
        <row r="3079">
          <cell r="C3079">
            <v>30.48</v>
          </cell>
        </row>
        <row r="3080">
          <cell r="C3080">
            <v>30.49</v>
          </cell>
        </row>
        <row r="3081">
          <cell r="C3081">
            <v>30.5</v>
          </cell>
        </row>
        <row r="3082">
          <cell r="C3082">
            <v>30.51</v>
          </cell>
        </row>
        <row r="3083">
          <cell r="C3083">
            <v>30.52</v>
          </cell>
        </row>
        <row r="3084">
          <cell r="C3084">
            <v>30.53</v>
          </cell>
        </row>
        <row r="3085">
          <cell r="C3085">
            <v>30.54</v>
          </cell>
        </row>
        <row r="3086">
          <cell r="C3086">
            <v>30.55</v>
          </cell>
        </row>
        <row r="3087">
          <cell r="C3087">
            <v>30.56</v>
          </cell>
        </row>
        <row r="3088">
          <cell r="C3088">
            <v>30.57</v>
          </cell>
        </row>
        <row r="3089">
          <cell r="C3089">
            <v>30.58</v>
          </cell>
        </row>
        <row r="3090">
          <cell r="C3090">
            <v>30.59</v>
          </cell>
        </row>
        <row r="3091">
          <cell r="C3091">
            <v>30.6</v>
          </cell>
        </row>
        <row r="3092">
          <cell r="C3092">
            <v>30.61</v>
          </cell>
        </row>
        <row r="3093">
          <cell r="C3093">
            <v>30.62</v>
          </cell>
        </row>
        <row r="3094">
          <cell r="C3094">
            <v>30.63</v>
          </cell>
        </row>
        <row r="3095">
          <cell r="C3095">
            <v>30.64</v>
          </cell>
        </row>
        <row r="3096">
          <cell r="C3096">
            <v>30.65</v>
          </cell>
        </row>
        <row r="3097">
          <cell r="C3097">
            <v>30.66</v>
          </cell>
        </row>
        <row r="3098">
          <cell r="C3098">
            <v>30.67</v>
          </cell>
        </row>
        <row r="3099">
          <cell r="C3099">
            <v>30.68</v>
          </cell>
        </row>
        <row r="3100">
          <cell r="C3100">
            <v>30.69</v>
          </cell>
        </row>
        <row r="3101">
          <cell r="C3101">
            <v>30.7</v>
          </cell>
        </row>
        <row r="3102">
          <cell r="C3102">
            <v>30.71</v>
          </cell>
        </row>
        <row r="3103">
          <cell r="C3103">
            <v>30.72</v>
          </cell>
        </row>
        <row r="3104">
          <cell r="C3104">
            <v>30.73</v>
          </cell>
        </row>
        <row r="3105">
          <cell r="C3105">
            <v>30.74</v>
          </cell>
        </row>
        <row r="3106">
          <cell r="C3106">
            <v>30.75</v>
          </cell>
        </row>
        <row r="3107">
          <cell r="C3107">
            <v>30.76</v>
          </cell>
        </row>
        <row r="3108">
          <cell r="C3108">
            <v>30.77</v>
          </cell>
        </row>
        <row r="3109">
          <cell r="C3109">
            <v>30.78</v>
          </cell>
        </row>
        <row r="3110">
          <cell r="C3110">
            <v>30.79</v>
          </cell>
        </row>
        <row r="3111">
          <cell r="C3111">
            <v>30.8</v>
          </cell>
        </row>
        <row r="3112">
          <cell r="C3112">
            <v>30.81</v>
          </cell>
        </row>
        <row r="3113">
          <cell r="C3113">
            <v>30.82</v>
          </cell>
        </row>
        <row r="3114">
          <cell r="C3114">
            <v>30.83</v>
          </cell>
        </row>
        <row r="3115">
          <cell r="C3115">
            <v>30.84</v>
          </cell>
        </row>
        <row r="3116">
          <cell r="C3116">
            <v>30.85</v>
          </cell>
        </row>
        <row r="3117">
          <cell r="C3117">
            <v>30.86</v>
          </cell>
        </row>
        <row r="3118">
          <cell r="C3118">
            <v>30.87</v>
          </cell>
        </row>
        <row r="3119">
          <cell r="C3119">
            <v>30.88</v>
          </cell>
        </row>
        <row r="3120">
          <cell r="C3120">
            <v>30.89</v>
          </cell>
        </row>
        <row r="3121">
          <cell r="C3121">
            <v>30.9</v>
          </cell>
        </row>
        <row r="3122">
          <cell r="C3122">
            <v>30.91</v>
          </cell>
        </row>
        <row r="3123">
          <cell r="C3123">
            <v>30.92</v>
          </cell>
        </row>
        <row r="3124">
          <cell r="C3124">
            <v>30.93</v>
          </cell>
        </row>
        <row r="3125">
          <cell r="C3125">
            <v>30.94</v>
          </cell>
        </row>
        <row r="3126">
          <cell r="C3126">
            <v>30.95</v>
          </cell>
        </row>
        <row r="3127">
          <cell r="C3127">
            <v>30.96</v>
          </cell>
        </row>
        <row r="3128">
          <cell r="C3128">
            <v>30.97</v>
          </cell>
        </row>
        <row r="3129">
          <cell r="C3129">
            <v>30.98</v>
          </cell>
        </row>
        <row r="3130">
          <cell r="C3130">
            <v>30.99</v>
          </cell>
        </row>
        <row r="3131">
          <cell r="C3131">
            <v>31</v>
          </cell>
        </row>
        <row r="3132">
          <cell r="C3132">
            <v>31.01</v>
          </cell>
        </row>
        <row r="3133">
          <cell r="C3133">
            <v>31.02</v>
          </cell>
        </row>
        <row r="3134">
          <cell r="C3134">
            <v>31.03</v>
          </cell>
        </row>
        <row r="3135">
          <cell r="C3135">
            <v>31.04</v>
          </cell>
        </row>
        <row r="3136">
          <cell r="C3136">
            <v>31.05</v>
          </cell>
        </row>
        <row r="3137">
          <cell r="C3137">
            <v>31.06</v>
          </cell>
        </row>
        <row r="3138">
          <cell r="C3138">
            <v>31.07</v>
          </cell>
        </row>
        <row r="3139">
          <cell r="C3139">
            <v>31.08</v>
          </cell>
        </row>
        <row r="3140">
          <cell r="C3140">
            <v>31.09</v>
          </cell>
        </row>
        <row r="3141">
          <cell r="C3141">
            <v>31.1</v>
          </cell>
        </row>
        <row r="3142">
          <cell r="C3142">
            <v>31.11</v>
          </cell>
        </row>
        <row r="3143">
          <cell r="C3143">
            <v>31.12</v>
          </cell>
        </row>
        <row r="3144">
          <cell r="C3144">
            <v>31.13</v>
          </cell>
        </row>
        <row r="3145">
          <cell r="C3145">
            <v>31.14</v>
          </cell>
        </row>
        <row r="3146">
          <cell r="C3146">
            <v>31.15</v>
          </cell>
        </row>
        <row r="3147">
          <cell r="C3147">
            <v>31.16</v>
          </cell>
        </row>
        <row r="3148">
          <cell r="C3148">
            <v>31.17</v>
          </cell>
        </row>
        <row r="3149">
          <cell r="C3149">
            <v>31.18</v>
          </cell>
        </row>
        <row r="3150">
          <cell r="C3150">
            <v>31.19</v>
          </cell>
        </row>
        <row r="3151">
          <cell r="C3151">
            <v>31.2</v>
          </cell>
        </row>
        <row r="3152">
          <cell r="C3152">
            <v>31.21</v>
          </cell>
        </row>
        <row r="3153">
          <cell r="C3153">
            <v>31.22</v>
          </cell>
        </row>
        <row r="3154">
          <cell r="C3154">
            <v>31.23</v>
          </cell>
        </row>
        <row r="3155">
          <cell r="C3155">
            <v>31.24</v>
          </cell>
        </row>
        <row r="3156">
          <cell r="C3156">
            <v>31.25</v>
          </cell>
        </row>
        <row r="3157">
          <cell r="C3157">
            <v>31.26</v>
          </cell>
        </row>
        <row r="3158">
          <cell r="C3158">
            <v>31.27</v>
          </cell>
        </row>
        <row r="3159">
          <cell r="C3159">
            <v>31.28</v>
          </cell>
        </row>
        <row r="3160">
          <cell r="C3160">
            <v>31.29</v>
          </cell>
        </row>
        <row r="3161">
          <cell r="C3161">
            <v>31.3</v>
          </cell>
        </row>
        <row r="3162">
          <cell r="C3162">
            <v>31.31</v>
          </cell>
        </row>
        <row r="3163">
          <cell r="C3163">
            <v>31.32</v>
          </cell>
        </row>
        <row r="3164">
          <cell r="C3164">
            <v>31.33</v>
          </cell>
        </row>
        <row r="3165">
          <cell r="C3165">
            <v>31.34</v>
          </cell>
        </row>
        <row r="3166">
          <cell r="C3166">
            <v>31.35</v>
          </cell>
        </row>
        <row r="3167">
          <cell r="C3167">
            <v>31.36</v>
          </cell>
        </row>
        <row r="3168">
          <cell r="C3168">
            <v>31.37</v>
          </cell>
        </row>
        <row r="3169">
          <cell r="C3169">
            <v>31.38</v>
          </cell>
        </row>
        <row r="3170">
          <cell r="C3170">
            <v>31.39</v>
          </cell>
        </row>
        <row r="3171">
          <cell r="C3171">
            <v>31.4</v>
          </cell>
        </row>
        <row r="3172">
          <cell r="C3172">
            <v>31.41</v>
          </cell>
        </row>
        <row r="3173">
          <cell r="C3173">
            <v>31.42</v>
          </cell>
        </row>
        <row r="3174">
          <cell r="C3174">
            <v>31.43</v>
          </cell>
        </row>
        <row r="3175">
          <cell r="C3175">
            <v>31.44</v>
          </cell>
        </row>
        <row r="3176">
          <cell r="C3176">
            <v>31.45</v>
          </cell>
        </row>
        <row r="3177">
          <cell r="C3177">
            <v>31.46</v>
          </cell>
        </row>
        <row r="3178">
          <cell r="C3178">
            <v>31.47</v>
          </cell>
        </row>
        <row r="3179">
          <cell r="C3179">
            <v>31.48</v>
          </cell>
        </row>
        <row r="3180">
          <cell r="C3180">
            <v>31.49</v>
          </cell>
        </row>
        <row r="3181">
          <cell r="C3181">
            <v>31.5</v>
          </cell>
        </row>
        <row r="3182">
          <cell r="C3182">
            <v>31.51</v>
          </cell>
        </row>
        <row r="3183">
          <cell r="C3183">
            <v>31.52</v>
          </cell>
        </row>
        <row r="3184">
          <cell r="C3184">
            <v>31.53</v>
          </cell>
        </row>
        <row r="3185">
          <cell r="C3185">
            <v>31.54</v>
          </cell>
        </row>
        <row r="3186">
          <cell r="C3186">
            <v>31.55</v>
          </cell>
        </row>
        <row r="3187">
          <cell r="C3187">
            <v>31.56</v>
          </cell>
        </row>
        <row r="3188">
          <cell r="C3188">
            <v>31.57</v>
          </cell>
        </row>
        <row r="3189">
          <cell r="C3189">
            <v>31.58</v>
          </cell>
        </row>
        <row r="3190">
          <cell r="C3190">
            <v>31.59</v>
          </cell>
        </row>
        <row r="3191">
          <cell r="C3191">
            <v>31.6</v>
          </cell>
        </row>
        <row r="3192">
          <cell r="C3192">
            <v>31.61</v>
          </cell>
        </row>
        <row r="3193">
          <cell r="C3193">
            <v>31.62</v>
          </cell>
        </row>
        <row r="3194">
          <cell r="C3194">
            <v>31.63</v>
          </cell>
        </row>
        <row r="3195">
          <cell r="C3195">
            <v>31.64</v>
          </cell>
        </row>
        <row r="3196">
          <cell r="C3196">
            <v>31.65</v>
          </cell>
        </row>
        <row r="3197">
          <cell r="C3197">
            <v>31.66</v>
          </cell>
        </row>
        <row r="3198">
          <cell r="C3198">
            <v>31.67</v>
          </cell>
        </row>
        <row r="3199">
          <cell r="C3199">
            <v>31.68</v>
          </cell>
        </row>
        <row r="3200">
          <cell r="C3200">
            <v>31.69</v>
          </cell>
        </row>
        <row r="3201">
          <cell r="C3201">
            <v>31.7</v>
          </cell>
        </row>
        <row r="3202">
          <cell r="C3202">
            <v>31.71</v>
          </cell>
        </row>
        <row r="3203">
          <cell r="C3203">
            <v>31.72</v>
          </cell>
        </row>
        <row r="3204">
          <cell r="C3204">
            <v>31.73</v>
          </cell>
        </row>
        <row r="3205">
          <cell r="C3205">
            <v>31.74</v>
          </cell>
        </row>
        <row r="3206">
          <cell r="C3206">
            <v>31.75</v>
          </cell>
        </row>
        <row r="3207">
          <cell r="C3207">
            <v>31.76</v>
          </cell>
        </row>
        <row r="3208">
          <cell r="C3208">
            <v>31.77</v>
          </cell>
        </row>
        <row r="3209">
          <cell r="C3209">
            <v>31.78</v>
          </cell>
        </row>
        <row r="3210">
          <cell r="C3210">
            <v>31.79</v>
          </cell>
        </row>
        <row r="3211">
          <cell r="C3211">
            <v>31.8</v>
          </cell>
        </row>
        <row r="3212">
          <cell r="C3212">
            <v>31.81</v>
          </cell>
        </row>
        <row r="3213">
          <cell r="C3213">
            <v>31.82</v>
          </cell>
        </row>
        <row r="3214">
          <cell r="C3214">
            <v>31.83</v>
          </cell>
        </row>
        <row r="3215">
          <cell r="C3215">
            <v>31.84</v>
          </cell>
        </row>
        <row r="3216">
          <cell r="C3216">
            <v>31.85</v>
          </cell>
        </row>
        <row r="3217">
          <cell r="C3217">
            <v>31.86</v>
          </cell>
        </row>
        <row r="3218">
          <cell r="C3218">
            <v>31.87</v>
          </cell>
        </row>
        <row r="3219">
          <cell r="C3219">
            <v>31.88</v>
          </cell>
        </row>
        <row r="3220">
          <cell r="C3220">
            <v>31.89</v>
          </cell>
        </row>
        <row r="3221">
          <cell r="C3221">
            <v>31.9</v>
          </cell>
        </row>
        <row r="3222">
          <cell r="C3222">
            <v>31.91</v>
          </cell>
        </row>
        <row r="3223">
          <cell r="C3223">
            <v>31.92</v>
          </cell>
        </row>
        <row r="3224">
          <cell r="C3224">
            <v>31.93</v>
          </cell>
        </row>
        <row r="3225">
          <cell r="C3225">
            <v>31.94</v>
          </cell>
        </row>
        <row r="3226">
          <cell r="C3226">
            <v>31.95</v>
          </cell>
        </row>
        <row r="3227">
          <cell r="C3227">
            <v>31.96</v>
          </cell>
        </row>
        <row r="3228">
          <cell r="C3228">
            <v>31.97</v>
          </cell>
        </row>
        <row r="3229">
          <cell r="C3229">
            <v>31.98</v>
          </cell>
        </row>
        <row r="3230">
          <cell r="C3230">
            <v>31.99</v>
          </cell>
        </row>
        <row r="3231">
          <cell r="C3231">
            <v>32</v>
          </cell>
        </row>
        <row r="3232">
          <cell r="C3232">
            <v>32.01</v>
          </cell>
        </row>
        <row r="3233">
          <cell r="C3233">
            <v>32.020000000000003</v>
          </cell>
        </row>
        <row r="3234">
          <cell r="C3234">
            <v>32.03</v>
          </cell>
        </row>
        <row r="3235">
          <cell r="C3235">
            <v>32.04</v>
          </cell>
        </row>
        <row r="3236">
          <cell r="C3236">
            <v>32.049999999999997</v>
          </cell>
        </row>
        <row r="3237">
          <cell r="C3237">
            <v>32.06</v>
          </cell>
        </row>
        <row r="3238">
          <cell r="C3238">
            <v>32.07</v>
          </cell>
        </row>
        <row r="3239">
          <cell r="C3239">
            <v>32.08</v>
          </cell>
        </row>
        <row r="3240">
          <cell r="C3240">
            <v>32.090000000000003</v>
          </cell>
        </row>
        <row r="3241">
          <cell r="C3241">
            <v>32.1</v>
          </cell>
        </row>
        <row r="3242">
          <cell r="C3242">
            <v>32.11</v>
          </cell>
        </row>
        <row r="3243">
          <cell r="C3243">
            <v>32.119999999999997</v>
          </cell>
        </row>
        <row r="3244">
          <cell r="C3244">
            <v>32.130000000000003</v>
          </cell>
        </row>
        <row r="3245">
          <cell r="C3245">
            <v>32.14</v>
          </cell>
        </row>
        <row r="3246">
          <cell r="C3246">
            <v>32.15</v>
          </cell>
        </row>
        <row r="3247">
          <cell r="C3247">
            <v>32.159999999999997</v>
          </cell>
        </row>
        <row r="3248">
          <cell r="C3248">
            <v>32.17</v>
          </cell>
        </row>
        <row r="3249">
          <cell r="C3249">
            <v>32.18</v>
          </cell>
        </row>
        <row r="3250">
          <cell r="C3250">
            <v>32.19</v>
          </cell>
        </row>
        <row r="3251">
          <cell r="C3251">
            <v>32.200000000000003</v>
          </cell>
        </row>
        <row r="3252">
          <cell r="C3252">
            <v>32.21</v>
          </cell>
        </row>
        <row r="3253">
          <cell r="C3253">
            <v>32.22</v>
          </cell>
        </row>
        <row r="3254">
          <cell r="C3254">
            <v>32.229999999999997</v>
          </cell>
        </row>
        <row r="3255">
          <cell r="C3255">
            <v>32.24</v>
          </cell>
        </row>
        <row r="3256">
          <cell r="C3256">
            <v>32.25</v>
          </cell>
        </row>
        <row r="3257">
          <cell r="C3257">
            <v>32.26</v>
          </cell>
        </row>
        <row r="3258">
          <cell r="C3258">
            <v>32.270000000000003</v>
          </cell>
        </row>
        <row r="3259">
          <cell r="C3259">
            <v>32.28</v>
          </cell>
        </row>
        <row r="3260">
          <cell r="C3260">
            <v>32.29</v>
          </cell>
        </row>
        <row r="3261">
          <cell r="C3261">
            <v>32.299999999999997</v>
          </cell>
        </row>
        <row r="3262">
          <cell r="C3262">
            <v>32.31</v>
          </cell>
        </row>
        <row r="3263">
          <cell r="C3263">
            <v>32.32</v>
          </cell>
        </row>
        <row r="3264">
          <cell r="C3264">
            <v>32.33</v>
          </cell>
        </row>
        <row r="3265">
          <cell r="C3265">
            <v>32.340000000000003</v>
          </cell>
        </row>
        <row r="3266">
          <cell r="C3266">
            <v>32.35</v>
          </cell>
        </row>
        <row r="3267">
          <cell r="C3267">
            <v>32.36</v>
          </cell>
        </row>
        <row r="3268">
          <cell r="C3268">
            <v>32.369999999999997</v>
          </cell>
        </row>
        <row r="3269">
          <cell r="C3269">
            <v>32.380000000000003</v>
          </cell>
        </row>
        <row r="3270">
          <cell r="C3270">
            <v>32.39</v>
          </cell>
        </row>
        <row r="3271">
          <cell r="C3271">
            <v>32.4</v>
          </cell>
        </row>
        <row r="3272">
          <cell r="C3272">
            <v>32.409999999999997</v>
          </cell>
        </row>
        <row r="3273">
          <cell r="C3273">
            <v>32.42</v>
          </cell>
        </row>
        <row r="3274">
          <cell r="C3274">
            <v>32.43</v>
          </cell>
        </row>
        <row r="3275">
          <cell r="C3275">
            <v>32.44</v>
          </cell>
        </row>
        <row r="3276">
          <cell r="C3276">
            <v>32.450000000000003</v>
          </cell>
        </row>
        <row r="3277">
          <cell r="C3277">
            <v>32.46</v>
          </cell>
        </row>
        <row r="3278">
          <cell r="C3278">
            <v>32.47</v>
          </cell>
        </row>
        <row r="3279">
          <cell r="C3279">
            <v>32.479999999999997</v>
          </cell>
        </row>
        <row r="3280">
          <cell r="C3280">
            <v>32.49</v>
          </cell>
        </row>
        <row r="3281">
          <cell r="C3281">
            <v>32.5</v>
          </cell>
        </row>
        <row r="3282">
          <cell r="C3282">
            <v>32.51</v>
          </cell>
        </row>
        <row r="3283">
          <cell r="C3283">
            <v>32.520000000000003</v>
          </cell>
        </row>
        <row r="3284">
          <cell r="C3284">
            <v>32.53</v>
          </cell>
        </row>
        <row r="3285">
          <cell r="C3285">
            <v>32.54</v>
          </cell>
        </row>
        <row r="3286">
          <cell r="C3286">
            <v>32.549999999999997</v>
          </cell>
        </row>
        <row r="3287">
          <cell r="C3287">
            <v>32.56</v>
          </cell>
        </row>
        <row r="3288">
          <cell r="C3288">
            <v>32.57</v>
          </cell>
        </row>
        <row r="3289">
          <cell r="C3289">
            <v>32.58</v>
          </cell>
        </row>
        <row r="3290">
          <cell r="C3290">
            <v>32.590000000000003</v>
          </cell>
        </row>
        <row r="3291">
          <cell r="C3291">
            <v>32.6</v>
          </cell>
        </row>
        <row r="3292">
          <cell r="C3292">
            <v>32.61</v>
          </cell>
        </row>
        <row r="3293">
          <cell r="C3293">
            <v>32.619999999999997</v>
          </cell>
        </row>
        <row r="3294">
          <cell r="C3294">
            <v>32.630000000000003</v>
          </cell>
        </row>
        <row r="3295">
          <cell r="C3295">
            <v>32.64</v>
          </cell>
        </row>
        <row r="3296">
          <cell r="C3296">
            <v>32.65</v>
          </cell>
        </row>
        <row r="3297">
          <cell r="C3297">
            <v>32.659999999999997</v>
          </cell>
        </row>
        <row r="3298">
          <cell r="C3298">
            <v>32.67</v>
          </cell>
        </row>
        <row r="3299">
          <cell r="C3299">
            <v>32.68</v>
          </cell>
        </row>
        <row r="3300">
          <cell r="C3300">
            <v>32.69</v>
          </cell>
        </row>
        <row r="3301">
          <cell r="C3301">
            <v>32.700000000000003</v>
          </cell>
        </row>
        <row r="3302">
          <cell r="C3302">
            <v>32.71</v>
          </cell>
        </row>
        <row r="3303">
          <cell r="C3303">
            <v>32.72</v>
          </cell>
        </row>
        <row r="3304">
          <cell r="C3304">
            <v>32.729999999999997</v>
          </cell>
        </row>
        <row r="3305">
          <cell r="C3305">
            <v>32.74</v>
          </cell>
        </row>
        <row r="3306">
          <cell r="C3306">
            <v>32.75</v>
          </cell>
        </row>
        <row r="3307">
          <cell r="C3307">
            <v>32.76</v>
          </cell>
        </row>
        <row r="3308">
          <cell r="C3308">
            <v>32.770000000000003</v>
          </cell>
        </row>
        <row r="3309">
          <cell r="C3309">
            <v>32.78</v>
          </cell>
        </row>
        <row r="3310">
          <cell r="C3310">
            <v>32.79</v>
          </cell>
        </row>
        <row r="3311">
          <cell r="C3311">
            <v>32.799999999999997</v>
          </cell>
        </row>
        <row r="3312">
          <cell r="C3312">
            <v>32.81</v>
          </cell>
        </row>
        <row r="3313">
          <cell r="C3313">
            <v>32.82</v>
          </cell>
        </row>
        <row r="3314">
          <cell r="C3314">
            <v>32.83</v>
          </cell>
        </row>
        <row r="3315">
          <cell r="C3315">
            <v>32.840000000000003</v>
          </cell>
        </row>
        <row r="3316">
          <cell r="C3316">
            <v>32.85</v>
          </cell>
        </row>
        <row r="3317">
          <cell r="C3317">
            <v>32.86</v>
          </cell>
        </row>
        <row r="3318">
          <cell r="C3318">
            <v>32.869999999999997</v>
          </cell>
        </row>
        <row r="3319">
          <cell r="C3319">
            <v>32.880000000000003</v>
          </cell>
        </row>
        <row r="3320">
          <cell r="C3320">
            <v>32.89</v>
          </cell>
        </row>
        <row r="3321">
          <cell r="C3321">
            <v>32.9</v>
          </cell>
        </row>
        <row r="3322">
          <cell r="C3322">
            <v>32.909999999999997</v>
          </cell>
        </row>
        <row r="3323">
          <cell r="C3323">
            <v>32.92</v>
          </cell>
        </row>
        <row r="3324">
          <cell r="C3324">
            <v>32.93</v>
          </cell>
        </row>
        <row r="3325">
          <cell r="C3325">
            <v>32.94</v>
          </cell>
        </row>
        <row r="3326">
          <cell r="C3326">
            <v>32.950000000000003</v>
          </cell>
        </row>
        <row r="3327">
          <cell r="C3327">
            <v>32.96</v>
          </cell>
        </row>
        <row r="3328">
          <cell r="C3328">
            <v>32.97</v>
          </cell>
        </row>
        <row r="3329">
          <cell r="C3329">
            <v>32.979999999999997</v>
          </cell>
        </row>
        <row r="3330">
          <cell r="C3330">
            <v>32.99</v>
          </cell>
        </row>
        <row r="3331">
          <cell r="C3331">
            <v>33</v>
          </cell>
        </row>
        <row r="3332">
          <cell r="C3332">
            <v>33.01</v>
          </cell>
        </row>
        <row r="3333">
          <cell r="C3333">
            <v>33.020000000000003</v>
          </cell>
        </row>
        <row r="3334">
          <cell r="C3334">
            <v>33.03</v>
          </cell>
        </row>
        <row r="3335">
          <cell r="C3335">
            <v>33.04</v>
          </cell>
        </row>
        <row r="3336">
          <cell r="C3336">
            <v>33.049999999999997</v>
          </cell>
        </row>
        <row r="3337">
          <cell r="C3337">
            <v>33.06</v>
          </cell>
        </row>
        <row r="3338">
          <cell r="C3338">
            <v>33.07</v>
          </cell>
        </row>
        <row r="3339">
          <cell r="C3339">
            <v>33.08</v>
          </cell>
        </row>
        <row r="3340">
          <cell r="C3340">
            <v>33.090000000000003</v>
          </cell>
        </row>
        <row r="3341">
          <cell r="C3341">
            <v>33.1</v>
          </cell>
        </row>
        <row r="3342">
          <cell r="C3342">
            <v>33.11</v>
          </cell>
        </row>
        <row r="3343">
          <cell r="C3343">
            <v>33.119999999999997</v>
          </cell>
        </row>
        <row r="3344">
          <cell r="C3344">
            <v>33.130000000000003</v>
          </cell>
        </row>
        <row r="3345">
          <cell r="C3345">
            <v>33.14</v>
          </cell>
        </row>
        <row r="3346">
          <cell r="C3346">
            <v>33.15</v>
          </cell>
        </row>
        <row r="3347">
          <cell r="C3347">
            <v>33.159999999999997</v>
          </cell>
        </row>
        <row r="3348">
          <cell r="C3348">
            <v>33.17</v>
          </cell>
        </row>
        <row r="3349">
          <cell r="C3349">
            <v>33.18</v>
          </cell>
        </row>
        <row r="3350">
          <cell r="C3350">
            <v>33.19</v>
          </cell>
        </row>
        <row r="3351">
          <cell r="C3351">
            <v>33.200000000000003</v>
          </cell>
        </row>
        <row r="3352">
          <cell r="C3352">
            <v>33.21</v>
          </cell>
        </row>
        <row r="3353">
          <cell r="C3353">
            <v>33.22</v>
          </cell>
        </row>
        <row r="3354">
          <cell r="C3354">
            <v>33.229999999999997</v>
          </cell>
        </row>
        <row r="3355">
          <cell r="C3355">
            <v>33.24</v>
          </cell>
        </row>
        <row r="3356">
          <cell r="C3356">
            <v>33.25</v>
          </cell>
        </row>
        <row r="3357">
          <cell r="C3357">
            <v>33.26</v>
          </cell>
        </row>
        <row r="3358">
          <cell r="C3358">
            <v>33.270000000000003</v>
          </cell>
        </row>
        <row r="3359">
          <cell r="C3359">
            <v>33.28</v>
          </cell>
        </row>
        <row r="3360">
          <cell r="C3360">
            <v>33.29</v>
          </cell>
        </row>
        <row r="3361">
          <cell r="C3361">
            <v>33.299999999999997</v>
          </cell>
        </row>
        <row r="3362">
          <cell r="C3362">
            <v>33.31</v>
          </cell>
        </row>
        <row r="3363">
          <cell r="C3363">
            <v>33.32</v>
          </cell>
        </row>
        <row r="3364">
          <cell r="C3364">
            <v>33.33</v>
          </cell>
        </row>
        <row r="3365">
          <cell r="C3365">
            <v>33.340000000000003</v>
          </cell>
        </row>
        <row r="3366">
          <cell r="C3366">
            <v>33.35</v>
          </cell>
        </row>
        <row r="3367">
          <cell r="C3367">
            <v>33.36</v>
          </cell>
        </row>
        <row r="3368">
          <cell r="C3368">
            <v>33.369999999999997</v>
          </cell>
        </row>
        <row r="3369">
          <cell r="C3369">
            <v>33.380000000000003</v>
          </cell>
        </row>
        <row r="3370">
          <cell r="C3370">
            <v>33.39</v>
          </cell>
        </row>
        <row r="3371">
          <cell r="C3371">
            <v>33.4</v>
          </cell>
        </row>
        <row r="3372">
          <cell r="C3372">
            <v>33.409999999999997</v>
          </cell>
        </row>
        <row r="3373">
          <cell r="C3373">
            <v>33.42</v>
          </cell>
        </row>
        <row r="3374">
          <cell r="C3374">
            <v>33.43</v>
          </cell>
        </row>
        <row r="3375">
          <cell r="C3375">
            <v>33.44</v>
          </cell>
        </row>
        <row r="3376">
          <cell r="C3376">
            <v>33.450000000000003</v>
          </cell>
        </row>
        <row r="3377">
          <cell r="C3377">
            <v>33.46</v>
          </cell>
        </row>
        <row r="3378">
          <cell r="C3378">
            <v>33.47</v>
          </cell>
        </row>
        <row r="3379">
          <cell r="C3379">
            <v>33.479999999999997</v>
          </cell>
        </row>
        <row r="3380">
          <cell r="C3380">
            <v>33.49</v>
          </cell>
        </row>
        <row r="3381">
          <cell r="C3381">
            <v>33.5</v>
          </cell>
        </row>
        <row r="3382">
          <cell r="C3382">
            <v>33.51</v>
          </cell>
        </row>
        <row r="3383">
          <cell r="C3383">
            <v>33.520000000000003</v>
          </cell>
        </row>
        <row r="3384">
          <cell r="C3384">
            <v>33.53</v>
          </cell>
        </row>
        <row r="3385">
          <cell r="C3385">
            <v>33.54</v>
          </cell>
        </row>
        <row r="3386">
          <cell r="C3386">
            <v>33.549999999999997</v>
          </cell>
        </row>
        <row r="3387">
          <cell r="C3387">
            <v>33.56</v>
          </cell>
        </row>
        <row r="3388">
          <cell r="C3388">
            <v>33.57</v>
          </cell>
        </row>
        <row r="3389">
          <cell r="C3389">
            <v>33.58</v>
          </cell>
        </row>
        <row r="3390">
          <cell r="C3390">
            <v>33.590000000000003</v>
          </cell>
        </row>
        <row r="3391">
          <cell r="C3391">
            <v>33.6</v>
          </cell>
        </row>
        <row r="3392">
          <cell r="C3392">
            <v>33.61</v>
          </cell>
        </row>
        <row r="3393">
          <cell r="C3393">
            <v>33.619999999999997</v>
          </cell>
        </row>
        <row r="3394">
          <cell r="C3394">
            <v>33.630000000000003</v>
          </cell>
        </row>
        <row r="3395">
          <cell r="C3395">
            <v>33.64</v>
          </cell>
        </row>
        <row r="3396">
          <cell r="C3396">
            <v>33.65</v>
          </cell>
        </row>
        <row r="3397">
          <cell r="C3397">
            <v>33.659999999999997</v>
          </cell>
        </row>
        <row r="3398">
          <cell r="C3398">
            <v>33.67</v>
          </cell>
        </row>
        <row r="3399">
          <cell r="C3399">
            <v>33.68</v>
          </cell>
        </row>
        <row r="3400">
          <cell r="C3400">
            <v>33.69</v>
          </cell>
        </row>
        <row r="3401">
          <cell r="C3401">
            <v>33.700000000000003</v>
          </cell>
        </row>
        <row r="3402">
          <cell r="C3402">
            <v>33.71</v>
          </cell>
        </row>
        <row r="3403">
          <cell r="C3403">
            <v>33.72</v>
          </cell>
        </row>
        <row r="3404">
          <cell r="C3404">
            <v>33.729999999999997</v>
          </cell>
        </row>
        <row r="3405">
          <cell r="C3405">
            <v>33.74</v>
          </cell>
        </row>
        <row r="3406">
          <cell r="C3406">
            <v>33.75</v>
          </cell>
        </row>
        <row r="3407">
          <cell r="C3407">
            <v>33.76</v>
          </cell>
        </row>
        <row r="3408">
          <cell r="C3408">
            <v>33.770000000000003</v>
          </cell>
        </row>
        <row r="3409">
          <cell r="C3409">
            <v>33.78</v>
          </cell>
        </row>
        <row r="3410">
          <cell r="C3410">
            <v>33.79</v>
          </cell>
        </row>
        <row r="3411">
          <cell r="C3411">
            <v>33.799999999999997</v>
          </cell>
        </row>
        <row r="3412">
          <cell r="C3412">
            <v>33.81</v>
          </cell>
        </row>
        <row r="3413">
          <cell r="C3413">
            <v>33.82</v>
          </cell>
        </row>
        <row r="3414">
          <cell r="C3414">
            <v>33.83</v>
          </cell>
        </row>
        <row r="3415">
          <cell r="C3415">
            <v>33.840000000000003</v>
          </cell>
        </row>
        <row r="3416">
          <cell r="C3416">
            <v>33.85</v>
          </cell>
        </row>
        <row r="3417">
          <cell r="C3417">
            <v>33.86</v>
          </cell>
        </row>
        <row r="3418">
          <cell r="C3418">
            <v>33.869999999999997</v>
          </cell>
        </row>
        <row r="3419">
          <cell r="C3419">
            <v>33.880000000000003</v>
          </cell>
        </row>
        <row r="3420">
          <cell r="C3420">
            <v>33.89</v>
          </cell>
        </row>
        <row r="3421">
          <cell r="C3421">
            <v>33.9</v>
          </cell>
        </row>
        <row r="3422">
          <cell r="C3422">
            <v>33.909999999999997</v>
          </cell>
        </row>
        <row r="3423">
          <cell r="C3423">
            <v>33.92</v>
          </cell>
        </row>
        <row r="3424">
          <cell r="C3424">
            <v>33.93</v>
          </cell>
        </row>
        <row r="3425">
          <cell r="C3425">
            <v>33.94</v>
          </cell>
        </row>
        <row r="3426">
          <cell r="C3426">
            <v>33.950000000000003</v>
          </cell>
        </row>
        <row r="3427">
          <cell r="C3427">
            <v>33.96</v>
          </cell>
        </row>
        <row r="3428">
          <cell r="C3428">
            <v>33.97</v>
          </cell>
        </row>
        <row r="3429">
          <cell r="C3429">
            <v>33.979999999999997</v>
          </cell>
        </row>
        <row r="3430">
          <cell r="C3430">
            <v>33.99</v>
          </cell>
        </row>
        <row r="3431">
          <cell r="C3431">
            <v>34</v>
          </cell>
        </row>
        <row r="3432">
          <cell r="C3432">
            <v>34.01</v>
          </cell>
        </row>
        <row r="3433">
          <cell r="C3433">
            <v>34.020000000000003</v>
          </cell>
        </row>
        <row r="3434">
          <cell r="C3434">
            <v>34.03</v>
          </cell>
        </row>
        <row r="3435">
          <cell r="C3435">
            <v>34.04</v>
          </cell>
        </row>
        <row r="3436">
          <cell r="C3436">
            <v>34.049999999999997</v>
          </cell>
        </row>
        <row r="3437">
          <cell r="C3437">
            <v>34.06</v>
          </cell>
        </row>
        <row r="3438">
          <cell r="C3438">
            <v>34.07</v>
          </cell>
        </row>
        <row r="3439">
          <cell r="C3439">
            <v>34.08</v>
          </cell>
        </row>
        <row r="3440">
          <cell r="C3440">
            <v>34.090000000000003</v>
          </cell>
        </row>
        <row r="3441">
          <cell r="C3441">
            <v>34.1</v>
          </cell>
        </row>
        <row r="3442">
          <cell r="C3442">
            <v>34.11</v>
          </cell>
        </row>
        <row r="3443">
          <cell r="C3443">
            <v>34.119999999999997</v>
          </cell>
        </row>
        <row r="3444">
          <cell r="C3444">
            <v>34.130000000000003</v>
          </cell>
        </row>
        <row r="3445">
          <cell r="C3445">
            <v>34.14</v>
          </cell>
        </row>
        <row r="3446">
          <cell r="C3446">
            <v>34.15</v>
          </cell>
        </row>
        <row r="3447">
          <cell r="C3447">
            <v>34.159999999999997</v>
          </cell>
        </row>
        <row r="3448">
          <cell r="C3448">
            <v>34.17</v>
          </cell>
        </row>
        <row r="3449">
          <cell r="C3449">
            <v>34.18</v>
          </cell>
        </row>
        <row r="3450">
          <cell r="C3450">
            <v>34.19</v>
          </cell>
        </row>
        <row r="3451">
          <cell r="C3451">
            <v>34.200000000000003</v>
          </cell>
        </row>
        <row r="3452">
          <cell r="C3452">
            <v>34.21</v>
          </cell>
        </row>
        <row r="3453">
          <cell r="C3453">
            <v>34.22</v>
          </cell>
        </row>
        <row r="3454">
          <cell r="C3454">
            <v>34.229999999999997</v>
          </cell>
        </row>
        <row r="3455">
          <cell r="C3455">
            <v>34.24</v>
          </cell>
        </row>
        <row r="3456">
          <cell r="C3456">
            <v>34.25</v>
          </cell>
        </row>
        <row r="3457">
          <cell r="C3457">
            <v>34.26</v>
          </cell>
        </row>
        <row r="3458">
          <cell r="C3458">
            <v>34.270000000000003</v>
          </cell>
        </row>
        <row r="3459">
          <cell r="C3459">
            <v>34.28</v>
          </cell>
        </row>
        <row r="3460">
          <cell r="C3460">
            <v>34.29</v>
          </cell>
        </row>
        <row r="3461">
          <cell r="C3461">
            <v>34.299999999999997</v>
          </cell>
        </row>
        <row r="3462">
          <cell r="C3462">
            <v>34.31</v>
          </cell>
        </row>
        <row r="3463">
          <cell r="C3463">
            <v>34.32</v>
          </cell>
        </row>
        <row r="3464">
          <cell r="C3464">
            <v>34.33</v>
          </cell>
        </row>
        <row r="3465">
          <cell r="C3465">
            <v>34.340000000000003</v>
          </cell>
        </row>
        <row r="3466">
          <cell r="C3466">
            <v>34.35</v>
          </cell>
        </row>
        <row r="3467">
          <cell r="C3467">
            <v>34.36</v>
          </cell>
        </row>
        <row r="3468">
          <cell r="C3468">
            <v>34.369999999999997</v>
          </cell>
        </row>
        <row r="3469">
          <cell r="C3469">
            <v>34.380000000000003</v>
          </cell>
        </row>
        <row r="3470">
          <cell r="C3470">
            <v>34.39</v>
          </cell>
        </row>
        <row r="3471">
          <cell r="C3471">
            <v>34.4</v>
          </cell>
        </row>
        <row r="3472">
          <cell r="C3472">
            <v>34.409999999999997</v>
          </cell>
        </row>
        <row r="3473">
          <cell r="C3473">
            <v>34.42</v>
          </cell>
        </row>
        <row r="3474">
          <cell r="C3474">
            <v>34.43</v>
          </cell>
        </row>
        <row r="3475">
          <cell r="C3475">
            <v>34.44</v>
          </cell>
        </row>
        <row r="3476">
          <cell r="C3476">
            <v>34.450000000000003</v>
          </cell>
        </row>
        <row r="3477">
          <cell r="C3477">
            <v>34.46</v>
          </cell>
        </row>
        <row r="3478">
          <cell r="C3478">
            <v>34.47</v>
          </cell>
        </row>
        <row r="3479">
          <cell r="C3479">
            <v>34.479999999999997</v>
          </cell>
        </row>
        <row r="3480">
          <cell r="C3480">
            <v>34.49</v>
          </cell>
        </row>
        <row r="3481">
          <cell r="C3481">
            <v>34.5</v>
          </cell>
        </row>
        <row r="3482">
          <cell r="C3482">
            <v>34.51</v>
          </cell>
        </row>
        <row r="3483">
          <cell r="C3483">
            <v>34.520000000000003</v>
          </cell>
        </row>
        <row r="3484">
          <cell r="C3484">
            <v>34.53</v>
          </cell>
        </row>
        <row r="3485">
          <cell r="C3485">
            <v>34.54</v>
          </cell>
        </row>
        <row r="3486">
          <cell r="C3486">
            <v>34.549999999999997</v>
          </cell>
        </row>
        <row r="3487">
          <cell r="C3487">
            <v>34.56</v>
          </cell>
        </row>
        <row r="3488">
          <cell r="C3488">
            <v>34.57</v>
          </cell>
        </row>
        <row r="3489">
          <cell r="C3489">
            <v>34.58</v>
          </cell>
        </row>
        <row r="3490">
          <cell r="C3490">
            <v>34.590000000000003</v>
          </cell>
        </row>
        <row r="3491">
          <cell r="C3491">
            <v>34.6</v>
          </cell>
        </row>
        <row r="3492">
          <cell r="C3492">
            <v>34.61</v>
          </cell>
        </row>
        <row r="3493">
          <cell r="C3493">
            <v>34.619999999999997</v>
          </cell>
        </row>
        <row r="3494">
          <cell r="C3494">
            <v>34.630000000000003</v>
          </cell>
        </row>
        <row r="3495">
          <cell r="C3495">
            <v>34.64</v>
          </cell>
        </row>
        <row r="3496">
          <cell r="C3496">
            <v>34.65</v>
          </cell>
        </row>
        <row r="3497">
          <cell r="C3497">
            <v>34.659999999999997</v>
          </cell>
        </row>
        <row r="3498">
          <cell r="C3498">
            <v>34.67</v>
          </cell>
        </row>
        <row r="3499">
          <cell r="C3499">
            <v>34.68</v>
          </cell>
        </row>
        <row r="3500">
          <cell r="C3500">
            <v>34.69</v>
          </cell>
        </row>
        <row r="3501">
          <cell r="C3501">
            <v>34.700000000000003</v>
          </cell>
        </row>
        <row r="3502">
          <cell r="C3502">
            <v>34.71</v>
          </cell>
        </row>
        <row r="3503">
          <cell r="C3503">
            <v>34.72</v>
          </cell>
        </row>
        <row r="3504">
          <cell r="C3504">
            <v>34.729999999999997</v>
          </cell>
        </row>
        <row r="3505">
          <cell r="C3505">
            <v>34.74</v>
          </cell>
        </row>
        <row r="3506">
          <cell r="C3506">
            <v>34.75</v>
          </cell>
        </row>
        <row r="3507">
          <cell r="C3507">
            <v>34.76</v>
          </cell>
        </row>
        <row r="3508">
          <cell r="C3508">
            <v>34.770000000000003</v>
          </cell>
        </row>
        <row r="3509">
          <cell r="C3509">
            <v>34.78</v>
          </cell>
        </row>
        <row r="3510">
          <cell r="C3510">
            <v>34.79</v>
          </cell>
        </row>
        <row r="3511">
          <cell r="C3511">
            <v>34.799999999999997</v>
          </cell>
        </row>
        <row r="3512">
          <cell r="C3512">
            <v>34.81</v>
          </cell>
        </row>
        <row r="3513">
          <cell r="C3513">
            <v>34.82</v>
          </cell>
        </row>
        <row r="3514">
          <cell r="C3514">
            <v>34.83</v>
          </cell>
        </row>
        <row r="3515">
          <cell r="C3515">
            <v>34.840000000000003</v>
          </cell>
        </row>
        <row r="3516">
          <cell r="C3516">
            <v>34.85</v>
          </cell>
        </row>
        <row r="3517">
          <cell r="C3517">
            <v>34.86</v>
          </cell>
        </row>
        <row r="3518">
          <cell r="C3518">
            <v>34.869999999999997</v>
          </cell>
        </row>
        <row r="3519">
          <cell r="C3519">
            <v>34.880000000000003</v>
          </cell>
        </row>
        <row r="3520">
          <cell r="C3520">
            <v>34.89</v>
          </cell>
        </row>
        <row r="3521">
          <cell r="C3521">
            <v>34.9</v>
          </cell>
        </row>
        <row r="3522">
          <cell r="C3522">
            <v>34.909999999999997</v>
          </cell>
        </row>
        <row r="3523">
          <cell r="C3523">
            <v>34.92</v>
          </cell>
        </row>
        <row r="3524">
          <cell r="C3524">
            <v>34.93</v>
          </cell>
        </row>
        <row r="3525">
          <cell r="C3525">
            <v>34.94</v>
          </cell>
        </row>
        <row r="3526">
          <cell r="C3526">
            <v>34.950000000000003</v>
          </cell>
        </row>
        <row r="3527">
          <cell r="C3527">
            <v>34.96</v>
          </cell>
        </row>
        <row r="3528">
          <cell r="C3528">
            <v>34.97</v>
          </cell>
        </row>
        <row r="3529">
          <cell r="C3529">
            <v>34.979999999999997</v>
          </cell>
        </row>
        <row r="3530">
          <cell r="C3530">
            <v>34.99</v>
          </cell>
        </row>
        <row r="3531">
          <cell r="C3531">
            <v>35</v>
          </cell>
        </row>
        <row r="3532">
          <cell r="C3532">
            <v>35.01</v>
          </cell>
        </row>
        <row r="3533">
          <cell r="C3533">
            <v>35.020000000000003</v>
          </cell>
        </row>
        <row r="3534">
          <cell r="C3534">
            <v>35.03</v>
          </cell>
        </row>
        <row r="3535">
          <cell r="C3535">
            <v>35.04</v>
          </cell>
        </row>
        <row r="3536">
          <cell r="C3536">
            <v>35.049999999999997</v>
          </cell>
        </row>
        <row r="3537">
          <cell r="C3537">
            <v>35.06</v>
          </cell>
        </row>
        <row r="3538">
          <cell r="C3538">
            <v>35.07</v>
          </cell>
        </row>
        <row r="3539">
          <cell r="C3539">
            <v>35.08</v>
          </cell>
        </row>
        <row r="3540">
          <cell r="C3540">
            <v>35.090000000000003</v>
          </cell>
        </row>
        <row r="3541">
          <cell r="C3541">
            <v>35.1</v>
          </cell>
        </row>
        <row r="3542">
          <cell r="C3542">
            <v>35.11</v>
          </cell>
        </row>
        <row r="3543">
          <cell r="C3543">
            <v>35.119999999999997</v>
          </cell>
        </row>
        <row r="3544">
          <cell r="C3544">
            <v>35.130000000000003</v>
          </cell>
        </row>
        <row r="3545">
          <cell r="C3545">
            <v>35.14</v>
          </cell>
        </row>
        <row r="3546">
          <cell r="C3546">
            <v>35.15</v>
          </cell>
        </row>
        <row r="3547">
          <cell r="C3547">
            <v>35.159999999999997</v>
          </cell>
        </row>
        <row r="3548">
          <cell r="C3548">
            <v>35.17</v>
          </cell>
        </row>
        <row r="3549">
          <cell r="C3549">
            <v>35.18</v>
          </cell>
        </row>
        <row r="3550">
          <cell r="C3550">
            <v>35.19</v>
          </cell>
        </row>
        <row r="3551">
          <cell r="C3551">
            <v>35.200000000000003</v>
          </cell>
        </row>
        <row r="3552">
          <cell r="C3552">
            <v>35.21</v>
          </cell>
        </row>
        <row r="3553">
          <cell r="C3553">
            <v>35.22</v>
          </cell>
        </row>
        <row r="3554">
          <cell r="C3554">
            <v>35.229999999999997</v>
          </cell>
        </row>
        <row r="3555">
          <cell r="C3555">
            <v>35.24</v>
          </cell>
        </row>
        <row r="3556">
          <cell r="C3556">
            <v>35.25</v>
          </cell>
        </row>
        <row r="3557">
          <cell r="C3557">
            <v>35.26</v>
          </cell>
        </row>
        <row r="3558">
          <cell r="C3558">
            <v>35.270000000000003</v>
          </cell>
        </row>
        <row r="3559">
          <cell r="C3559">
            <v>35.28</v>
          </cell>
        </row>
        <row r="3560">
          <cell r="C3560">
            <v>35.29</v>
          </cell>
        </row>
        <row r="3561">
          <cell r="C3561">
            <v>35.299999999999997</v>
          </cell>
        </row>
        <row r="3562">
          <cell r="C3562">
            <v>35.31</v>
          </cell>
        </row>
        <row r="3563">
          <cell r="C3563">
            <v>35.32</v>
          </cell>
        </row>
        <row r="3564">
          <cell r="C3564">
            <v>35.33</v>
          </cell>
        </row>
        <row r="3565">
          <cell r="C3565">
            <v>35.340000000000003</v>
          </cell>
        </row>
        <row r="3566">
          <cell r="C3566">
            <v>35.35</v>
          </cell>
        </row>
        <row r="3567">
          <cell r="C3567">
            <v>35.36</v>
          </cell>
        </row>
        <row r="3568">
          <cell r="C3568">
            <v>35.369999999999997</v>
          </cell>
        </row>
        <row r="3569">
          <cell r="C3569">
            <v>35.380000000000003</v>
          </cell>
        </row>
        <row r="3570">
          <cell r="C3570">
            <v>35.39</v>
          </cell>
        </row>
        <row r="3571">
          <cell r="C3571">
            <v>35.4</v>
          </cell>
        </row>
        <row r="3572">
          <cell r="C3572">
            <v>35.409999999999997</v>
          </cell>
        </row>
        <row r="3573">
          <cell r="C3573">
            <v>35.42</v>
          </cell>
        </row>
        <row r="3574">
          <cell r="C3574">
            <v>35.43</v>
          </cell>
        </row>
        <row r="3575">
          <cell r="C3575">
            <v>35.44</v>
          </cell>
        </row>
        <row r="3576">
          <cell r="C3576">
            <v>35.450000000000003</v>
          </cell>
        </row>
        <row r="3577">
          <cell r="C3577">
            <v>35.46</v>
          </cell>
        </row>
        <row r="3578">
          <cell r="C3578">
            <v>35.47</v>
          </cell>
        </row>
        <row r="3579">
          <cell r="C3579">
            <v>35.479999999999997</v>
          </cell>
        </row>
        <row r="3580">
          <cell r="C3580">
            <v>35.49</v>
          </cell>
        </row>
        <row r="3581">
          <cell r="C3581">
            <v>35.5</v>
          </cell>
        </row>
        <row r="3582">
          <cell r="C3582">
            <v>35.51</v>
          </cell>
        </row>
        <row r="3583">
          <cell r="C3583">
            <v>35.520000000000003</v>
          </cell>
        </row>
        <row r="3584">
          <cell r="C3584">
            <v>35.53</v>
          </cell>
        </row>
        <row r="3585">
          <cell r="C3585">
            <v>35.54</v>
          </cell>
        </row>
        <row r="3586">
          <cell r="C3586">
            <v>35.549999999999997</v>
          </cell>
        </row>
        <row r="3587">
          <cell r="C3587">
            <v>35.56</v>
          </cell>
        </row>
        <row r="3588">
          <cell r="C3588">
            <v>35.57</v>
          </cell>
        </row>
        <row r="3589">
          <cell r="C3589">
            <v>35.58</v>
          </cell>
        </row>
        <row r="3590">
          <cell r="C3590">
            <v>35.590000000000003</v>
          </cell>
        </row>
        <row r="3591">
          <cell r="C3591">
            <v>35.6</v>
          </cell>
        </row>
        <row r="3592">
          <cell r="C3592">
            <v>35.61</v>
          </cell>
        </row>
        <row r="3593">
          <cell r="C3593">
            <v>35.619999999999997</v>
          </cell>
        </row>
        <row r="3594">
          <cell r="C3594">
            <v>35.630000000000003</v>
          </cell>
        </row>
        <row r="3595">
          <cell r="C3595">
            <v>35.64</v>
          </cell>
        </row>
        <row r="3596">
          <cell r="C3596">
            <v>35.65</v>
          </cell>
        </row>
        <row r="3597">
          <cell r="C3597">
            <v>35.659999999999997</v>
          </cell>
        </row>
        <row r="3598">
          <cell r="C3598">
            <v>35.67</v>
          </cell>
        </row>
        <row r="3599">
          <cell r="C3599">
            <v>35.68</v>
          </cell>
        </row>
        <row r="3600">
          <cell r="C3600">
            <v>35.69</v>
          </cell>
        </row>
        <row r="3601">
          <cell r="C3601">
            <v>35.700000000000003</v>
          </cell>
        </row>
        <row r="3602">
          <cell r="C3602">
            <v>35.71</v>
          </cell>
        </row>
        <row r="3603">
          <cell r="C3603">
            <v>35.72</v>
          </cell>
        </row>
        <row r="3604">
          <cell r="C3604">
            <v>35.729999999999997</v>
          </cell>
        </row>
        <row r="3605">
          <cell r="C3605">
            <v>35.74</v>
          </cell>
        </row>
        <row r="3606">
          <cell r="C3606">
            <v>35.75</v>
          </cell>
        </row>
        <row r="3607">
          <cell r="C3607">
            <v>35.76</v>
          </cell>
        </row>
        <row r="3608">
          <cell r="C3608">
            <v>35.770000000000003</v>
          </cell>
        </row>
        <row r="3609">
          <cell r="C3609">
            <v>35.78</v>
          </cell>
        </row>
        <row r="3610">
          <cell r="C3610">
            <v>35.79</v>
          </cell>
        </row>
        <row r="3611">
          <cell r="C3611">
            <v>35.799999999999997</v>
          </cell>
        </row>
        <row r="3612">
          <cell r="C3612">
            <v>35.81</v>
          </cell>
        </row>
        <row r="3613">
          <cell r="C3613">
            <v>35.82</v>
          </cell>
        </row>
        <row r="3614">
          <cell r="C3614">
            <v>35.83</v>
          </cell>
        </row>
        <row r="3615">
          <cell r="C3615">
            <v>35.840000000000003</v>
          </cell>
        </row>
        <row r="3616">
          <cell r="C3616">
            <v>35.85</v>
          </cell>
        </row>
        <row r="3617">
          <cell r="C3617">
            <v>35.86</v>
          </cell>
        </row>
        <row r="3618">
          <cell r="C3618">
            <v>35.869999999999997</v>
          </cell>
        </row>
        <row r="3619">
          <cell r="C3619">
            <v>35.880000000000003</v>
          </cell>
        </row>
        <row r="3620">
          <cell r="C3620">
            <v>35.89</v>
          </cell>
        </row>
        <row r="3621">
          <cell r="C3621">
            <v>35.9</v>
          </cell>
        </row>
        <row r="3622">
          <cell r="C3622">
            <v>35.909999999999997</v>
          </cell>
        </row>
        <row r="3623">
          <cell r="C3623">
            <v>35.92</v>
          </cell>
        </row>
        <row r="3624">
          <cell r="C3624">
            <v>35.93</v>
          </cell>
        </row>
        <row r="3625">
          <cell r="C3625">
            <v>35.94</v>
          </cell>
        </row>
        <row r="3626">
          <cell r="C3626">
            <v>35.950000000000003</v>
          </cell>
        </row>
        <row r="3627">
          <cell r="C3627">
            <v>35.96</v>
          </cell>
        </row>
        <row r="3628">
          <cell r="C3628">
            <v>35.97</v>
          </cell>
        </row>
        <row r="3629">
          <cell r="C3629">
            <v>35.979999999999997</v>
          </cell>
        </row>
        <row r="3630">
          <cell r="C3630">
            <v>35.99</v>
          </cell>
        </row>
        <row r="3631">
          <cell r="C3631">
            <v>36</v>
          </cell>
        </row>
        <row r="3632">
          <cell r="C3632">
            <v>36.01</v>
          </cell>
        </row>
        <row r="3633">
          <cell r="C3633">
            <v>36.020000000000003</v>
          </cell>
        </row>
        <row r="3634">
          <cell r="C3634">
            <v>36.03</v>
          </cell>
        </row>
        <row r="3635">
          <cell r="C3635">
            <v>36.04</v>
          </cell>
        </row>
        <row r="3636">
          <cell r="C3636">
            <v>36.049999999999997</v>
          </cell>
        </row>
        <row r="3637">
          <cell r="C3637">
            <v>36.06</v>
          </cell>
        </row>
        <row r="3638">
          <cell r="C3638">
            <v>36.07</v>
          </cell>
        </row>
        <row r="3639">
          <cell r="C3639">
            <v>36.08</v>
          </cell>
        </row>
        <row r="3640">
          <cell r="C3640">
            <v>36.090000000000003</v>
          </cell>
        </row>
        <row r="3641">
          <cell r="C3641">
            <v>36.1</v>
          </cell>
        </row>
        <row r="3642">
          <cell r="C3642">
            <v>36.11</v>
          </cell>
        </row>
        <row r="3643">
          <cell r="C3643">
            <v>36.119999999999997</v>
          </cell>
        </row>
        <row r="3644">
          <cell r="C3644">
            <v>36.130000000000003</v>
          </cell>
        </row>
        <row r="3645">
          <cell r="C3645">
            <v>36.14</v>
          </cell>
        </row>
        <row r="3646">
          <cell r="C3646">
            <v>36.15</v>
          </cell>
        </row>
        <row r="3647">
          <cell r="C3647">
            <v>36.159999999999997</v>
          </cell>
        </row>
        <row r="3648">
          <cell r="C3648">
            <v>36.17</v>
          </cell>
        </row>
        <row r="3649">
          <cell r="C3649">
            <v>36.18</v>
          </cell>
        </row>
        <row r="3650">
          <cell r="C3650">
            <v>36.19</v>
          </cell>
        </row>
        <row r="3651">
          <cell r="C3651">
            <v>36.200000000000003</v>
          </cell>
        </row>
        <row r="3652">
          <cell r="C3652">
            <v>36.21</v>
          </cell>
        </row>
        <row r="3653">
          <cell r="C3653">
            <v>36.22</v>
          </cell>
        </row>
        <row r="3654">
          <cell r="C3654">
            <v>36.229999999999997</v>
          </cell>
        </row>
        <row r="3655">
          <cell r="C3655">
            <v>36.24</v>
          </cell>
        </row>
        <row r="3656">
          <cell r="C3656">
            <v>36.25</v>
          </cell>
        </row>
        <row r="3657">
          <cell r="C3657">
            <v>36.26</v>
          </cell>
        </row>
        <row r="3658">
          <cell r="C3658">
            <v>36.270000000000003</v>
          </cell>
        </row>
        <row r="3659">
          <cell r="C3659">
            <v>36.28</v>
          </cell>
        </row>
        <row r="3660">
          <cell r="C3660">
            <v>36.29</v>
          </cell>
        </row>
        <row r="3661">
          <cell r="C3661">
            <v>36.299999999999997</v>
          </cell>
        </row>
        <row r="3662">
          <cell r="C3662">
            <v>36.31</v>
          </cell>
        </row>
        <row r="3663">
          <cell r="C3663">
            <v>36.32</v>
          </cell>
        </row>
        <row r="3664">
          <cell r="C3664">
            <v>36.33</v>
          </cell>
        </row>
        <row r="3665">
          <cell r="C3665">
            <v>36.340000000000003</v>
          </cell>
        </row>
        <row r="3666">
          <cell r="C3666">
            <v>36.35</v>
          </cell>
        </row>
        <row r="3667">
          <cell r="C3667">
            <v>36.36</v>
          </cell>
        </row>
        <row r="3668">
          <cell r="C3668">
            <v>36.369999999999997</v>
          </cell>
        </row>
        <row r="3669">
          <cell r="C3669">
            <v>36.380000000000003</v>
          </cell>
        </row>
        <row r="3670">
          <cell r="C3670">
            <v>36.39</v>
          </cell>
        </row>
        <row r="3671">
          <cell r="C3671">
            <v>36.4</v>
          </cell>
        </row>
        <row r="3672">
          <cell r="C3672">
            <v>36.409999999999997</v>
          </cell>
        </row>
        <row r="3673">
          <cell r="C3673">
            <v>36.42</v>
          </cell>
        </row>
        <row r="3674">
          <cell r="C3674">
            <v>36.43</v>
          </cell>
        </row>
        <row r="3675">
          <cell r="C3675">
            <v>36.44</v>
          </cell>
        </row>
        <row r="3676">
          <cell r="C3676">
            <v>36.450000000000003</v>
          </cell>
        </row>
        <row r="3677">
          <cell r="C3677">
            <v>36.46</v>
          </cell>
        </row>
        <row r="3678">
          <cell r="C3678">
            <v>36.47</v>
          </cell>
        </row>
        <row r="3679">
          <cell r="C3679">
            <v>36.479999999999997</v>
          </cell>
        </row>
        <row r="3680">
          <cell r="C3680">
            <v>36.49</v>
          </cell>
        </row>
        <row r="3681">
          <cell r="C3681">
            <v>36.5</v>
          </cell>
        </row>
        <row r="3682">
          <cell r="C3682">
            <v>36.51</v>
          </cell>
        </row>
        <row r="3683">
          <cell r="C3683">
            <v>36.520000000000003</v>
          </cell>
        </row>
        <row r="3684">
          <cell r="C3684">
            <v>36.53</v>
          </cell>
        </row>
        <row r="3685">
          <cell r="C3685">
            <v>36.54</v>
          </cell>
        </row>
        <row r="3686">
          <cell r="C3686">
            <v>36.549999999999997</v>
          </cell>
        </row>
        <row r="3687">
          <cell r="C3687">
            <v>36.56</v>
          </cell>
        </row>
        <row r="3688">
          <cell r="C3688">
            <v>36.57</v>
          </cell>
        </row>
        <row r="3689">
          <cell r="C3689">
            <v>36.58</v>
          </cell>
        </row>
        <row r="3690">
          <cell r="C3690">
            <v>36.590000000000003</v>
          </cell>
        </row>
        <row r="3691">
          <cell r="C3691">
            <v>36.6</v>
          </cell>
        </row>
        <row r="3692">
          <cell r="C3692">
            <v>36.61</v>
          </cell>
        </row>
        <row r="3693">
          <cell r="C3693">
            <v>36.619999999999997</v>
          </cell>
        </row>
        <row r="3694">
          <cell r="C3694">
            <v>36.630000000000003</v>
          </cell>
        </row>
        <row r="3695">
          <cell r="C3695">
            <v>36.64</v>
          </cell>
        </row>
        <row r="3696">
          <cell r="C3696">
            <v>36.65</v>
          </cell>
        </row>
        <row r="3697">
          <cell r="C3697">
            <v>36.659999999999997</v>
          </cell>
        </row>
        <row r="3698">
          <cell r="C3698">
            <v>36.67</v>
          </cell>
        </row>
        <row r="3699">
          <cell r="C3699">
            <v>36.68</v>
          </cell>
        </row>
        <row r="3700">
          <cell r="C3700">
            <v>36.69</v>
          </cell>
        </row>
        <row r="3701">
          <cell r="C3701">
            <v>36.700000000000003</v>
          </cell>
        </row>
        <row r="3702">
          <cell r="C3702">
            <v>36.71</v>
          </cell>
        </row>
        <row r="3703">
          <cell r="C3703">
            <v>36.72</v>
          </cell>
        </row>
        <row r="3704">
          <cell r="C3704">
            <v>36.729999999999997</v>
          </cell>
        </row>
        <row r="3705">
          <cell r="C3705">
            <v>36.74</v>
          </cell>
        </row>
        <row r="3706">
          <cell r="C3706">
            <v>36.75</v>
          </cell>
        </row>
        <row r="3707">
          <cell r="C3707">
            <v>36.76</v>
          </cell>
        </row>
        <row r="3708">
          <cell r="C3708">
            <v>36.770000000000003</v>
          </cell>
        </row>
        <row r="3709">
          <cell r="C3709">
            <v>36.78</v>
          </cell>
        </row>
        <row r="3710">
          <cell r="C3710">
            <v>36.79</v>
          </cell>
        </row>
        <row r="3711">
          <cell r="C3711">
            <v>36.799999999999997</v>
          </cell>
        </row>
        <row r="3712">
          <cell r="C3712">
            <v>36.81</v>
          </cell>
        </row>
        <row r="3713">
          <cell r="C3713">
            <v>36.82</v>
          </cell>
        </row>
        <row r="3714">
          <cell r="C3714">
            <v>36.83</v>
          </cell>
        </row>
        <row r="3715">
          <cell r="C3715">
            <v>36.840000000000003</v>
          </cell>
        </row>
        <row r="3716">
          <cell r="C3716">
            <v>36.85</v>
          </cell>
        </row>
        <row r="3717">
          <cell r="C3717">
            <v>36.86</v>
          </cell>
        </row>
        <row r="3718">
          <cell r="C3718">
            <v>36.869999999999997</v>
          </cell>
        </row>
        <row r="3719">
          <cell r="C3719">
            <v>36.880000000000003</v>
          </cell>
        </row>
        <row r="3720">
          <cell r="C3720">
            <v>36.89</v>
          </cell>
        </row>
        <row r="3721">
          <cell r="C3721">
            <v>36.9</v>
          </cell>
        </row>
        <row r="3722">
          <cell r="C3722">
            <v>36.909999999999997</v>
          </cell>
        </row>
        <row r="3723">
          <cell r="C3723">
            <v>36.92</v>
          </cell>
        </row>
        <row r="3724">
          <cell r="C3724">
            <v>36.93</v>
          </cell>
        </row>
        <row r="3725">
          <cell r="C3725">
            <v>36.94</v>
          </cell>
        </row>
        <row r="3726">
          <cell r="C3726">
            <v>36.950000000000003</v>
          </cell>
        </row>
        <row r="3727">
          <cell r="C3727">
            <v>36.96</v>
          </cell>
        </row>
        <row r="3728">
          <cell r="C3728">
            <v>36.97</v>
          </cell>
        </row>
        <row r="3729">
          <cell r="C3729">
            <v>36.979999999999997</v>
          </cell>
        </row>
        <row r="3730">
          <cell r="C3730">
            <v>36.99</v>
          </cell>
        </row>
        <row r="3731">
          <cell r="C3731">
            <v>37</v>
          </cell>
        </row>
        <row r="3732">
          <cell r="C3732">
            <v>37.01</v>
          </cell>
        </row>
        <row r="3733">
          <cell r="C3733">
            <v>37.020000000000003</v>
          </cell>
        </row>
        <row r="3734">
          <cell r="C3734">
            <v>37.03</v>
          </cell>
        </row>
        <row r="3735">
          <cell r="C3735">
            <v>37.04</v>
          </cell>
        </row>
        <row r="3736">
          <cell r="C3736">
            <v>37.049999999999997</v>
          </cell>
        </row>
        <row r="3737">
          <cell r="C3737">
            <v>37.06</v>
          </cell>
        </row>
        <row r="3738">
          <cell r="C3738">
            <v>37.07</v>
          </cell>
        </row>
        <row r="3739">
          <cell r="C3739">
            <v>37.08</v>
          </cell>
        </row>
        <row r="3740">
          <cell r="C3740">
            <v>37.090000000000003</v>
          </cell>
        </row>
        <row r="3741">
          <cell r="C3741">
            <v>37.1</v>
          </cell>
        </row>
        <row r="3742">
          <cell r="C3742">
            <v>37.11</v>
          </cell>
        </row>
        <row r="3743">
          <cell r="C3743">
            <v>37.119999999999997</v>
          </cell>
        </row>
        <row r="3744">
          <cell r="C3744">
            <v>37.130000000000003</v>
          </cell>
        </row>
        <row r="3745">
          <cell r="C3745">
            <v>37.14</v>
          </cell>
        </row>
        <row r="3746">
          <cell r="C3746">
            <v>37.15</v>
          </cell>
        </row>
        <row r="3747">
          <cell r="C3747">
            <v>37.159999999999997</v>
          </cell>
        </row>
        <row r="3748">
          <cell r="C3748">
            <v>37.17</v>
          </cell>
        </row>
        <row r="3749">
          <cell r="C3749">
            <v>37.18</v>
          </cell>
        </row>
        <row r="3750">
          <cell r="C3750">
            <v>37.19</v>
          </cell>
        </row>
        <row r="3751">
          <cell r="C3751">
            <v>37.200000000000003</v>
          </cell>
        </row>
        <row r="3752">
          <cell r="C3752">
            <v>37.21</v>
          </cell>
        </row>
        <row r="3753">
          <cell r="C3753">
            <v>37.22</v>
          </cell>
        </row>
        <row r="3754">
          <cell r="C3754">
            <v>37.229999999999997</v>
          </cell>
        </row>
        <row r="3755">
          <cell r="C3755">
            <v>37.24</v>
          </cell>
        </row>
        <row r="3756">
          <cell r="C3756">
            <v>37.25</v>
          </cell>
        </row>
        <row r="3757">
          <cell r="C3757">
            <v>37.26</v>
          </cell>
        </row>
        <row r="3758">
          <cell r="C3758">
            <v>37.270000000000003</v>
          </cell>
        </row>
        <row r="3759">
          <cell r="C3759">
            <v>37.28</v>
          </cell>
        </row>
        <row r="3760">
          <cell r="C3760">
            <v>37.29</v>
          </cell>
        </row>
        <row r="3761">
          <cell r="C3761">
            <v>37.299999999999997</v>
          </cell>
        </row>
        <row r="3762">
          <cell r="C3762">
            <v>37.31</v>
          </cell>
        </row>
        <row r="3763">
          <cell r="C3763">
            <v>37.32</v>
          </cell>
        </row>
        <row r="3764">
          <cell r="C3764">
            <v>37.33</v>
          </cell>
        </row>
        <row r="3765">
          <cell r="C3765">
            <v>37.340000000000003</v>
          </cell>
        </row>
        <row r="3766">
          <cell r="C3766">
            <v>37.35</v>
          </cell>
        </row>
        <row r="3767">
          <cell r="C3767">
            <v>37.36</v>
          </cell>
        </row>
        <row r="3768">
          <cell r="C3768">
            <v>37.369999999999997</v>
          </cell>
        </row>
        <row r="3769">
          <cell r="C3769">
            <v>37.380000000000003</v>
          </cell>
        </row>
        <row r="3770">
          <cell r="C3770">
            <v>37.39</v>
          </cell>
        </row>
        <row r="3771">
          <cell r="C3771">
            <v>37.4</v>
          </cell>
        </row>
        <row r="3772">
          <cell r="C3772">
            <v>37.409999999999997</v>
          </cell>
        </row>
        <row r="3773">
          <cell r="C3773">
            <v>37.42</v>
          </cell>
        </row>
        <row r="3774">
          <cell r="C3774">
            <v>37.43</v>
          </cell>
        </row>
        <row r="3775">
          <cell r="C3775">
            <v>37.44</v>
          </cell>
        </row>
        <row r="3776">
          <cell r="C3776">
            <v>37.450000000000003</v>
          </cell>
        </row>
        <row r="3777">
          <cell r="C3777">
            <v>37.46</v>
          </cell>
        </row>
        <row r="3778">
          <cell r="C3778">
            <v>37.47</v>
          </cell>
        </row>
        <row r="3779">
          <cell r="C3779">
            <v>37.479999999999997</v>
          </cell>
        </row>
        <row r="3780">
          <cell r="C3780">
            <v>37.49</v>
          </cell>
        </row>
        <row r="3781">
          <cell r="C3781">
            <v>37.5</v>
          </cell>
        </row>
        <row r="3782">
          <cell r="C3782">
            <v>37.51</v>
          </cell>
        </row>
        <row r="3783">
          <cell r="C3783">
            <v>37.520000000000003</v>
          </cell>
        </row>
        <row r="3784">
          <cell r="C3784">
            <v>37.53</v>
          </cell>
        </row>
        <row r="3785">
          <cell r="C3785">
            <v>37.54</v>
          </cell>
        </row>
        <row r="3786">
          <cell r="C3786">
            <v>37.549999999999997</v>
          </cell>
        </row>
        <row r="3787">
          <cell r="C3787">
            <v>37.56</v>
          </cell>
        </row>
        <row r="3788">
          <cell r="C3788">
            <v>37.57</v>
          </cell>
        </row>
        <row r="3789">
          <cell r="C3789">
            <v>37.58</v>
          </cell>
        </row>
        <row r="3790">
          <cell r="C3790">
            <v>37.590000000000003</v>
          </cell>
        </row>
        <row r="3791">
          <cell r="C3791">
            <v>37.6</v>
          </cell>
        </row>
        <row r="3792">
          <cell r="C3792">
            <v>37.61</v>
          </cell>
        </row>
        <row r="3793">
          <cell r="C3793">
            <v>37.619999999999997</v>
          </cell>
        </row>
        <row r="3794">
          <cell r="C3794">
            <v>37.630000000000003</v>
          </cell>
        </row>
        <row r="3795">
          <cell r="C3795">
            <v>37.64</v>
          </cell>
        </row>
        <row r="3796">
          <cell r="C3796">
            <v>37.65</v>
          </cell>
        </row>
        <row r="3797">
          <cell r="C3797">
            <v>37.659999999999997</v>
          </cell>
        </row>
        <row r="3798">
          <cell r="C3798">
            <v>37.67</v>
          </cell>
        </row>
        <row r="3799">
          <cell r="C3799">
            <v>37.68</v>
          </cell>
        </row>
        <row r="3800">
          <cell r="C3800">
            <v>37.69</v>
          </cell>
        </row>
        <row r="3801">
          <cell r="C3801">
            <v>37.700000000000003</v>
          </cell>
        </row>
        <row r="3802">
          <cell r="C3802">
            <v>37.71</v>
          </cell>
        </row>
        <row r="3803">
          <cell r="C3803">
            <v>37.72</v>
          </cell>
        </row>
        <row r="3804">
          <cell r="C3804">
            <v>37.729999999999997</v>
          </cell>
        </row>
        <row r="3805">
          <cell r="C3805">
            <v>37.74</v>
          </cell>
        </row>
        <row r="3806">
          <cell r="C3806">
            <v>37.75</v>
          </cell>
        </row>
        <row r="3807">
          <cell r="C3807">
            <v>37.76</v>
          </cell>
        </row>
        <row r="3808">
          <cell r="C3808">
            <v>37.770000000000003</v>
          </cell>
        </row>
        <row r="3809">
          <cell r="C3809">
            <v>37.78</v>
          </cell>
        </row>
        <row r="3810">
          <cell r="C3810">
            <v>37.79</v>
          </cell>
        </row>
        <row r="3811">
          <cell r="C3811">
            <v>37.799999999999997</v>
          </cell>
        </row>
        <row r="3812">
          <cell r="C3812">
            <v>37.81</v>
          </cell>
        </row>
        <row r="3813">
          <cell r="C3813">
            <v>37.82</v>
          </cell>
        </row>
        <row r="3814">
          <cell r="C3814">
            <v>37.83</v>
          </cell>
        </row>
        <row r="3815">
          <cell r="C3815">
            <v>37.840000000000003</v>
          </cell>
        </row>
        <row r="3816">
          <cell r="C3816">
            <v>37.85</v>
          </cell>
        </row>
        <row r="3817">
          <cell r="C3817">
            <v>37.86</v>
          </cell>
        </row>
        <row r="3818">
          <cell r="C3818">
            <v>37.869999999999997</v>
          </cell>
        </row>
        <row r="3819">
          <cell r="C3819">
            <v>37.880000000000003</v>
          </cell>
        </row>
        <row r="3820">
          <cell r="C3820">
            <v>37.89</v>
          </cell>
        </row>
        <row r="3821">
          <cell r="C3821">
            <v>37.9</v>
          </cell>
        </row>
        <row r="3822">
          <cell r="C3822">
            <v>37.909999999999997</v>
          </cell>
        </row>
        <row r="3823">
          <cell r="C3823">
            <v>37.92</v>
          </cell>
        </row>
        <row r="3824">
          <cell r="C3824">
            <v>37.93</v>
          </cell>
        </row>
        <row r="3825">
          <cell r="C3825">
            <v>37.94</v>
          </cell>
        </row>
        <row r="3826">
          <cell r="C3826">
            <v>37.950000000000003</v>
          </cell>
        </row>
        <row r="3827">
          <cell r="C3827">
            <v>37.96</v>
          </cell>
        </row>
        <row r="3828">
          <cell r="C3828">
            <v>37.97</v>
          </cell>
        </row>
        <row r="3829">
          <cell r="C3829">
            <v>37.979999999999997</v>
          </cell>
        </row>
        <row r="3830">
          <cell r="C3830">
            <v>37.99</v>
          </cell>
        </row>
        <row r="3831">
          <cell r="C3831">
            <v>38</v>
          </cell>
        </row>
        <row r="3832">
          <cell r="C3832">
            <v>38.01</v>
          </cell>
        </row>
        <row r="3833">
          <cell r="C3833">
            <v>38.020000000000003</v>
          </cell>
        </row>
        <row r="3834">
          <cell r="C3834">
            <v>38.03</v>
          </cell>
        </row>
        <row r="3835">
          <cell r="C3835">
            <v>38.04</v>
          </cell>
        </row>
        <row r="3836">
          <cell r="C3836">
            <v>38.049999999999997</v>
          </cell>
        </row>
        <row r="3837">
          <cell r="C3837">
            <v>38.06</v>
          </cell>
        </row>
        <row r="3838">
          <cell r="C3838">
            <v>38.07</v>
          </cell>
        </row>
        <row r="3839">
          <cell r="C3839">
            <v>38.08</v>
          </cell>
        </row>
        <row r="3840">
          <cell r="C3840">
            <v>38.090000000000003</v>
          </cell>
        </row>
        <row r="3841">
          <cell r="C3841">
            <v>38.1</v>
          </cell>
        </row>
        <row r="3842">
          <cell r="C3842">
            <v>38.11</v>
          </cell>
        </row>
        <row r="3843">
          <cell r="C3843">
            <v>38.119999999999997</v>
          </cell>
        </row>
        <row r="3844">
          <cell r="C3844">
            <v>38.130000000000003</v>
          </cell>
        </row>
        <row r="3845">
          <cell r="C3845">
            <v>38.14</v>
          </cell>
        </row>
        <row r="3846">
          <cell r="C3846">
            <v>38.15</v>
          </cell>
        </row>
        <row r="3847">
          <cell r="C3847">
            <v>38.159999999999997</v>
          </cell>
        </row>
        <row r="3848">
          <cell r="C3848">
            <v>38.17</v>
          </cell>
        </row>
        <row r="3849">
          <cell r="C3849">
            <v>38.18</v>
          </cell>
        </row>
        <row r="3850">
          <cell r="C3850">
            <v>38.19</v>
          </cell>
        </row>
        <row r="3851">
          <cell r="C3851">
            <v>38.200000000000003</v>
          </cell>
        </row>
        <row r="3852">
          <cell r="C3852">
            <v>38.21</v>
          </cell>
        </row>
        <row r="3853">
          <cell r="C3853">
            <v>38.22</v>
          </cell>
        </row>
        <row r="3854">
          <cell r="C3854">
            <v>38.229999999999997</v>
          </cell>
        </row>
        <row r="3855">
          <cell r="C3855">
            <v>38.24</v>
          </cell>
        </row>
        <row r="3856">
          <cell r="C3856">
            <v>38.25</v>
          </cell>
        </row>
        <row r="3857">
          <cell r="C3857">
            <v>38.26</v>
          </cell>
        </row>
        <row r="3858">
          <cell r="C3858">
            <v>38.270000000000003</v>
          </cell>
        </row>
        <row r="3859">
          <cell r="C3859">
            <v>38.28</v>
          </cell>
        </row>
        <row r="3860">
          <cell r="C3860">
            <v>38.29</v>
          </cell>
        </row>
        <row r="3861">
          <cell r="C3861">
            <v>38.299999999999997</v>
          </cell>
        </row>
        <row r="3862">
          <cell r="C3862">
            <v>38.31</v>
          </cell>
        </row>
        <row r="3863">
          <cell r="C3863">
            <v>38.32</v>
          </cell>
        </row>
        <row r="3864">
          <cell r="C3864">
            <v>38.33</v>
          </cell>
        </row>
        <row r="3865">
          <cell r="C3865">
            <v>38.340000000000003</v>
          </cell>
        </row>
        <row r="3866">
          <cell r="C3866">
            <v>38.35</v>
          </cell>
        </row>
        <row r="3867">
          <cell r="C3867">
            <v>38.36</v>
          </cell>
        </row>
        <row r="3868">
          <cell r="C3868">
            <v>38.369999999999997</v>
          </cell>
        </row>
        <row r="3869">
          <cell r="C3869">
            <v>38.380000000000003</v>
          </cell>
        </row>
        <row r="3870">
          <cell r="C3870">
            <v>38.39</v>
          </cell>
        </row>
        <row r="3871">
          <cell r="C3871">
            <v>38.4</v>
          </cell>
        </row>
        <row r="3872">
          <cell r="C3872">
            <v>38.409999999999997</v>
          </cell>
        </row>
        <row r="3873">
          <cell r="C3873">
            <v>38.42</v>
          </cell>
        </row>
        <row r="3874">
          <cell r="C3874">
            <v>38.43</v>
          </cell>
        </row>
        <row r="3875">
          <cell r="C3875">
            <v>38.44</v>
          </cell>
        </row>
        <row r="3876">
          <cell r="C3876">
            <v>38.450000000000003</v>
          </cell>
        </row>
        <row r="3877">
          <cell r="C3877">
            <v>38.46</v>
          </cell>
        </row>
        <row r="3878">
          <cell r="C3878">
            <v>38.47</v>
          </cell>
        </row>
        <row r="3879">
          <cell r="C3879">
            <v>38.479999999999997</v>
          </cell>
        </row>
        <row r="3880">
          <cell r="C3880">
            <v>38.49</v>
          </cell>
        </row>
        <row r="3881">
          <cell r="C3881">
            <v>38.5</v>
          </cell>
        </row>
        <row r="3882">
          <cell r="C3882">
            <v>38.51</v>
          </cell>
        </row>
        <row r="3883">
          <cell r="C3883">
            <v>38.520000000000003</v>
          </cell>
        </row>
        <row r="3884">
          <cell r="C3884">
            <v>38.53</v>
          </cell>
        </row>
        <row r="3885">
          <cell r="C3885">
            <v>38.54</v>
          </cell>
        </row>
        <row r="3886">
          <cell r="C3886">
            <v>38.549999999999997</v>
          </cell>
        </row>
        <row r="3887">
          <cell r="C3887">
            <v>38.56</v>
          </cell>
        </row>
        <row r="3888">
          <cell r="C3888">
            <v>38.57</v>
          </cell>
        </row>
        <row r="3889">
          <cell r="C3889">
            <v>38.58</v>
          </cell>
        </row>
        <row r="3890">
          <cell r="C3890">
            <v>38.590000000000003</v>
          </cell>
        </row>
        <row r="3891">
          <cell r="C3891">
            <v>38.6</v>
          </cell>
        </row>
        <row r="3892">
          <cell r="C3892">
            <v>38.61</v>
          </cell>
        </row>
        <row r="3893">
          <cell r="C3893">
            <v>38.619999999999997</v>
          </cell>
        </row>
        <row r="3894">
          <cell r="C3894">
            <v>38.630000000000003</v>
          </cell>
        </row>
        <row r="3895">
          <cell r="C3895">
            <v>38.64</v>
          </cell>
        </row>
        <row r="3896">
          <cell r="C3896">
            <v>38.65</v>
          </cell>
        </row>
        <row r="3897">
          <cell r="C3897">
            <v>38.659999999999997</v>
          </cell>
        </row>
        <row r="3898">
          <cell r="C3898">
            <v>38.67</v>
          </cell>
        </row>
        <row r="3899">
          <cell r="C3899">
            <v>38.68</v>
          </cell>
        </row>
        <row r="3900">
          <cell r="C3900">
            <v>38.69</v>
          </cell>
        </row>
        <row r="3901">
          <cell r="C3901">
            <v>38.700000000000003</v>
          </cell>
        </row>
        <row r="3902">
          <cell r="C3902">
            <v>38.71</v>
          </cell>
        </row>
        <row r="3903">
          <cell r="C3903">
            <v>38.72</v>
          </cell>
        </row>
        <row r="3904">
          <cell r="C3904">
            <v>38.729999999999997</v>
          </cell>
        </row>
        <row r="3905">
          <cell r="C3905">
            <v>38.74</v>
          </cell>
        </row>
        <row r="3906">
          <cell r="C3906">
            <v>38.75</v>
          </cell>
        </row>
        <row r="3907">
          <cell r="C3907">
            <v>38.76</v>
          </cell>
        </row>
        <row r="3908">
          <cell r="C3908">
            <v>38.770000000000003</v>
          </cell>
        </row>
        <row r="3909">
          <cell r="C3909">
            <v>38.78</v>
          </cell>
        </row>
        <row r="3910">
          <cell r="C3910">
            <v>38.79</v>
          </cell>
        </row>
        <row r="3911">
          <cell r="C3911">
            <v>38.799999999999997</v>
          </cell>
        </row>
        <row r="3912">
          <cell r="C3912">
            <v>38.81</v>
          </cell>
        </row>
        <row r="3913">
          <cell r="C3913">
            <v>38.82</v>
          </cell>
        </row>
        <row r="3914">
          <cell r="C3914">
            <v>38.83</v>
          </cell>
        </row>
        <row r="3915">
          <cell r="C3915">
            <v>38.840000000000003</v>
          </cell>
        </row>
        <row r="3916">
          <cell r="C3916">
            <v>38.85</v>
          </cell>
        </row>
        <row r="3917">
          <cell r="C3917">
            <v>38.86</v>
          </cell>
        </row>
        <row r="3918">
          <cell r="C3918">
            <v>38.869999999999997</v>
          </cell>
        </row>
        <row r="3919">
          <cell r="C3919">
            <v>38.880000000000003</v>
          </cell>
        </row>
        <row r="3920">
          <cell r="C3920">
            <v>38.89</v>
          </cell>
        </row>
        <row r="3921">
          <cell r="C3921">
            <v>38.9</v>
          </cell>
        </row>
        <row r="3922">
          <cell r="C3922">
            <v>38.909999999999997</v>
          </cell>
        </row>
        <row r="3923">
          <cell r="C3923">
            <v>38.92</v>
          </cell>
        </row>
        <row r="3924">
          <cell r="C3924">
            <v>38.93</v>
          </cell>
        </row>
        <row r="3925">
          <cell r="C3925">
            <v>38.94</v>
          </cell>
        </row>
        <row r="3926">
          <cell r="C3926">
            <v>38.950000000000003</v>
          </cell>
        </row>
        <row r="3927">
          <cell r="C3927">
            <v>38.96</v>
          </cell>
        </row>
        <row r="3928">
          <cell r="C3928">
            <v>38.97</v>
          </cell>
        </row>
        <row r="3929">
          <cell r="C3929">
            <v>38.979999999999997</v>
          </cell>
        </row>
        <row r="3930">
          <cell r="C3930">
            <v>38.99</v>
          </cell>
        </row>
        <row r="3931">
          <cell r="C3931">
            <v>39</v>
          </cell>
        </row>
        <row r="3932">
          <cell r="C3932">
            <v>39.01</v>
          </cell>
        </row>
        <row r="3933">
          <cell r="C3933">
            <v>39.020000000000003</v>
          </cell>
        </row>
        <row r="3934">
          <cell r="C3934">
            <v>39.03</v>
          </cell>
        </row>
        <row r="3935">
          <cell r="C3935">
            <v>39.04</v>
          </cell>
        </row>
        <row r="3936">
          <cell r="C3936">
            <v>39.049999999999997</v>
          </cell>
        </row>
        <row r="3937">
          <cell r="C3937">
            <v>39.06</v>
          </cell>
        </row>
        <row r="3938">
          <cell r="C3938">
            <v>39.07</v>
          </cell>
        </row>
        <row r="3939">
          <cell r="C3939">
            <v>39.08</v>
          </cell>
        </row>
        <row r="3940">
          <cell r="C3940">
            <v>39.090000000000003</v>
          </cell>
        </row>
        <row r="3941">
          <cell r="C3941">
            <v>39.1</v>
          </cell>
        </row>
        <row r="3942">
          <cell r="C3942">
            <v>39.11</v>
          </cell>
        </row>
        <row r="3943">
          <cell r="C3943">
            <v>39.119999999999997</v>
          </cell>
        </row>
        <row r="3944">
          <cell r="C3944">
            <v>39.130000000000003</v>
          </cell>
        </row>
        <row r="3945">
          <cell r="C3945">
            <v>39.14</v>
          </cell>
        </row>
        <row r="3946">
          <cell r="C3946">
            <v>39.15</v>
          </cell>
        </row>
        <row r="3947">
          <cell r="C3947">
            <v>39.159999999999997</v>
          </cell>
        </row>
        <row r="3948">
          <cell r="C3948">
            <v>39.17</v>
          </cell>
        </row>
        <row r="3949">
          <cell r="C3949">
            <v>39.18</v>
          </cell>
        </row>
        <row r="3950">
          <cell r="C3950">
            <v>39.19</v>
          </cell>
        </row>
        <row r="3951">
          <cell r="C3951">
            <v>39.200000000000003</v>
          </cell>
        </row>
        <row r="3952">
          <cell r="C3952">
            <v>39.21</v>
          </cell>
        </row>
        <row r="3953">
          <cell r="C3953">
            <v>39.22</v>
          </cell>
        </row>
        <row r="3954">
          <cell r="C3954">
            <v>39.229999999999997</v>
          </cell>
        </row>
        <row r="3955">
          <cell r="C3955">
            <v>39.24</v>
          </cell>
        </row>
        <row r="3956">
          <cell r="C3956">
            <v>39.25</v>
          </cell>
        </row>
        <row r="3957">
          <cell r="C3957">
            <v>39.26</v>
          </cell>
        </row>
        <row r="3958">
          <cell r="C3958">
            <v>39.270000000000003</v>
          </cell>
        </row>
        <row r="3959">
          <cell r="C3959">
            <v>39.28</v>
          </cell>
        </row>
        <row r="3960">
          <cell r="C3960">
            <v>39.29</v>
          </cell>
        </row>
        <row r="3961">
          <cell r="C3961">
            <v>39.299999999999997</v>
          </cell>
        </row>
        <row r="3962">
          <cell r="C3962">
            <v>39.31</v>
          </cell>
        </row>
        <row r="3963">
          <cell r="C3963">
            <v>39.32</v>
          </cell>
        </row>
        <row r="3964">
          <cell r="C3964">
            <v>39.33</v>
          </cell>
        </row>
        <row r="3965">
          <cell r="C3965">
            <v>39.340000000000003</v>
          </cell>
        </row>
        <row r="3966">
          <cell r="C3966">
            <v>39.35</v>
          </cell>
        </row>
        <row r="3967">
          <cell r="C3967">
            <v>39.36</v>
          </cell>
        </row>
        <row r="3968">
          <cell r="C3968">
            <v>39.369999999999997</v>
          </cell>
        </row>
        <row r="3969">
          <cell r="C3969">
            <v>39.380000000000003</v>
          </cell>
        </row>
        <row r="3970">
          <cell r="C3970">
            <v>39.39</v>
          </cell>
        </row>
        <row r="3971">
          <cell r="C3971">
            <v>39.4</v>
          </cell>
        </row>
        <row r="3972">
          <cell r="C3972">
            <v>39.409999999999997</v>
          </cell>
        </row>
        <row r="3973">
          <cell r="C3973">
            <v>39.42</v>
          </cell>
        </row>
        <row r="3974">
          <cell r="C3974">
            <v>39.43</v>
          </cell>
        </row>
        <row r="3975">
          <cell r="C3975">
            <v>39.44</v>
          </cell>
        </row>
        <row r="3976">
          <cell r="C3976">
            <v>39.450000000000003</v>
          </cell>
        </row>
        <row r="3977">
          <cell r="C3977">
            <v>39.46</v>
          </cell>
        </row>
        <row r="3978">
          <cell r="C3978">
            <v>39.47</v>
          </cell>
        </row>
        <row r="3979">
          <cell r="C3979">
            <v>39.479999999999997</v>
          </cell>
        </row>
        <row r="3980">
          <cell r="C3980">
            <v>39.49</v>
          </cell>
        </row>
        <row r="3981">
          <cell r="C3981">
            <v>39.5</v>
          </cell>
        </row>
        <row r="3982">
          <cell r="C3982">
            <v>39.51</v>
          </cell>
        </row>
        <row r="3983">
          <cell r="C3983">
            <v>39.520000000000003</v>
          </cell>
        </row>
        <row r="3984">
          <cell r="C3984">
            <v>39.53</v>
          </cell>
        </row>
        <row r="3985">
          <cell r="C3985">
            <v>39.54</v>
          </cell>
        </row>
        <row r="3986">
          <cell r="C3986">
            <v>39.549999999999997</v>
          </cell>
        </row>
        <row r="3987">
          <cell r="C3987">
            <v>39.56</v>
          </cell>
        </row>
        <row r="3988">
          <cell r="C3988">
            <v>39.57</v>
          </cell>
        </row>
        <row r="3989">
          <cell r="C3989">
            <v>39.58</v>
          </cell>
        </row>
        <row r="3990">
          <cell r="C3990">
            <v>39.590000000000003</v>
          </cell>
        </row>
        <row r="3991">
          <cell r="C3991">
            <v>39.6</v>
          </cell>
        </row>
        <row r="3992">
          <cell r="C3992">
            <v>39.61</v>
          </cell>
        </row>
        <row r="3993">
          <cell r="C3993">
            <v>39.619999999999997</v>
          </cell>
        </row>
        <row r="3994">
          <cell r="C3994">
            <v>39.630000000000003</v>
          </cell>
        </row>
        <row r="3995">
          <cell r="C3995">
            <v>39.64</v>
          </cell>
        </row>
        <row r="3996">
          <cell r="C3996">
            <v>39.65</v>
          </cell>
        </row>
        <row r="3997">
          <cell r="C3997">
            <v>39.659999999999997</v>
          </cell>
        </row>
        <row r="3998">
          <cell r="C3998">
            <v>39.67</v>
          </cell>
        </row>
        <row r="3999">
          <cell r="C3999">
            <v>39.68</v>
          </cell>
        </row>
        <row r="4000">
          <cell r="C4000">
            <v>39.69</v>
          </cell>
        </row>
        <row r="4001">
          <cell r="C4001">
            <v>39.700000000000003</v>
          </cell>
        </row>
        <row r="4002">
          <cell r="C4002">
            <v>39.71</v>
          </cell>
        </row>
        <row r="4003">
          <cell r="C4003">
            <v>39.72</v>
          </cell>
        </row>
        <row r="4004">
          <cell r="C4004">
            <v>39.729999999999997</v>
          </cell>
        </row>
        <row r="4005">
          <cell r="C4005">
            <v>39.74</v>
          </cell>
        </row>
        <row r="4006">
          <cell r="C4006">
            <v>39.75</v>
          </cell>
        </row>
        <row r="4007">
          <cell r="C4007">
            <v>39.76</v>
          </cell>
        </row>
        <row r="4008">
          <cell r="C4008">
            <v>39.770000000000003</v>
          </cell>
        </row>
        <row r="4009">
          <cell r="C4009">
            <v>39.78</v>
          </cell>
        </row>
        <row r="4010">
          <cell r="C4010">
            <v>39.79</v>
          </cell>
        </row>
        <row r="4011">
          <cell r="C4011">
            <v>39.799999999999997</v>
          </cell>
        </row>
        <row r="4012">
          <cell r="C4012">
            <v>39.81</v>
          </cell>
        </row>
        <row r="4013">
          <cell r="C4013">
            <v>39.82</v>
          </cell>
        </row>
        <row r="4014">
          <cell r="C4014">
            <v>39.83</v>
          </cell>
        </row>
        <row r="4015">
          <cell r="C4015">
            <v>39.840000000000003</v>
          </cell>
        </row>
        <row r="4016">
          <cell r="C4016">
            <v>39.85</v>
          </cell>
        </row>
        <row r="4017">
          <cell r="C4017">
            <v>39.86</v>
          </cell>
        </row>
        <row r="4018">
          <cell r="C4018">
            <v>39.869999999999997</v>
          </cell>
        </row>
        <row r="4019">
          <cell r="C4019">
            <v>39.880000000000003</v>
          </cell>
        </row>
        <row r="4020">
          <cell r="C4020">
            <v>39.89</v>
          </cell>
        </row>
        <row r="4021">
          <cell r="C4021">
            <v>39.9</v>
          </cell>
        </row>
        <row r="4022">
          <cell r="C4022">
            <v>39.909999999999997</v>
          </cell>
        </row>
        <row r="4023">
          <cell r="C4023">
            <v>39.92</v>
          </cell>
        </row>
        <row r="4024">
          <cell r="C4024">
            <v>39.93</v>
          </cell>
        </row>
        <row r="4025">
          <cell r="C4025">
            <v>39.94</v>
          </cell>
        </row>
        <row r="4026">
          <cell r="C4026">
            <v>39.950000000000003</v>
          </cell>
        </row>
        <row r="4027">
          <cell r="C4027">
            <v>39.96</v>
          </cell>
        </row>
        <row r="4028">
          <cell r="C4028">
            <v>39.97</v>
          </cell>
        </row>
        <row r="4029">
          <cell r="C4029">
            <v>39.979999999999997</v>
          </cell>
        </row>
        <row r="4030">
          <cell r="C4030">
            <v>39.99</v>
          </cell>
        </row>
        <row r="4031">
          <cell r="C4031">
            <v>40</v>
          </cell>
        </row>
        <row r="4032">
          <cell r="C4032">
            <v>40.01</v>
          </cell>
        </row>
        <row r="4033">
          <cell r="C4033">
            <v>40.020000000000003</v>
          </cell>
        </row>
        <row r="4034">
          <cell r="C4034">
            <v>40.03</v>
          </cell>
        </row>
        <row r="4035">
          <cell r="C4035">
            <v>40.04</v>
          </cell>
        </row>
        <row r="4036">
          <cell r="C4036">
            <v>40.049999999999997</v>
          </cell>
        </row>
        <row r="4037">
          <cell r="C4037">
            <v>40.06</v>
          </cell>
        </row>
        <row r="4038">
          <cell r="C4038">
            <v>40.07</v>
          </cell>
        </row>
        <row r="4039">
          <cell r="C4039">
            <v>40.08</v>
          </cell>
        </row>
        <row r="4040">
          <cell r="C4040">
            <v>40.090000000000003</v>
          </cell>
        </row>
        <row r="4041">
          <cell r="C4041">
            <v>40.1</v>
          </cell>
        </row>
        <row r="4042">
          <cell r="C4042">
            <v>40.11</v>
          </cell>
        </row>
        <row r="4043">
          <cell r="C4043">
            <v>40.119999999999997</v>
          </cell>
        </row>
        <row r="4044">
          <cell r="C4044">
            <v>40.130000000000003</v>
          </cell>
        </row>
        <row r="4045">
          <cell r="C4045">
            <v>40.14</v>
          </cell>
        </row>
        <row r="4046">
          <cell r="C4046">
            <v>40.15</v>
          </cell>
        </row>
        <row r="4047">
          <cell r="C4047">
            <v>40.159999999999997</v>
          </cell>
        </row>
        <row r="4048">
          <cell r="C4048">
            <v>40.17</v>
          </cell>
        </row>
        <row r="4049">
          <cell r="C4049">
            <v>40.18</v>
          </cell>
        </row>
        <row r="4050">
          <cell r="C4050">
            <v>40.19</v>
          </cell>
        </row>
        <row r="4051">
          <cell r="C4051">
            <v>40.200000000000003</v>
          </cell>
        </row>
        <row r="4052">
          <cell r="C4052">
            <v>40.21</v>
          </cell>
        </row>
        <row r="4053">
          <cell r="C4053">
            <v>40.22</v>
          </cell>
        </row>
        <row r="4054">
          <cell r="C4054">
            <v>40.229999999999997</v>
          </cell>
        </row>
        <row r="4055">
          <cell r="C4055">
            <v>40.24</v>
          </cell>
        </row>
        <row r="4056">
          <cell r="C4056">
            <v>40.25</v>
          </cell>
        </row>
        <row r="4057">
          <cell r="C4057">
            <v>40.26</v>
          </cell>
        </row>
        <row r="4058">
          <cell r="C4058">
            <v>40.270000000000003</v>
          </cell>
        </row>
        <row r="4059">
          <cell r="C4059">
            <v>40.28</v>
          </cell>
        </row>
        <row r="4060">
          <cell r="C4060">
            <v>40.29</v>
          </cell>
        </row>
        <row r="4061">
          <cell r="C4061">
            <v>40.299999999999997</v>
          </cell>
        </row>
        <row r="4062">
          <cell r="C4062">
            <v>40.31</v>
          </cell>
        </row>
        <row r="4063">
          <cell r="C4063">
            <v>40.32</v>
          </cell>
        </row>
        <row r="4064">
          <cell r="C4064">
            <v>40.33</v>
          </cell>
        </row>
        <row r="4065">
          <cell r="C4065">
            <v>40.340000000000003</v>
          </cell>
        </row>
        <row r="4066">
          <cell r="C4066">
            <v>40.35</v>
          </cell>
        </row>
        <row r="4067">
          <cell r="C4067">
            <v>40.36</v>
          </cell>
        </row>
        <row r="4068">
          <cell r="C4068">
            <v>40.369999999999997</v>
          </cell>
        </row>
        <row r="4069">
          <cell r="C4069">
            <v>40.380000000000003</v>
          </cell>
        </row>
        <row r="4070">
          <cell r="C4070">
            <v>40.39</v>
          </cell>
        </row>
        <row r="4071">
          <cell r="C4071">
            <v>40.4</v>
          </cell>
        </row>
        <row r="4072">
          <cell r="C4072">
            <v>40.409999999999997</v>
          </cell>
        </row>
        <row r="4073">
          <cell r="C4073">
            <v>40.42</v>
          </cell>
        </row>
        <row r="4074">
          <cell r="C4074">
            <v>40.43</v>
          </cell>
        </row>
        <row r="4075">
          <cell r="C4075">
            <v>40.44</v>
          </cell>
        </row>
        <row r="4076">
          <cell r="C4076">
            <v>40.450000000000003</v>
          </cell>
        </row>
        <row r="4077">
          <cell r="C4077">
            <v>40.46</v>
          </cell>
        </row>
        <row r="4078">
          <cell r="C4078">
            <v>40.47</v>
          </cell>
        </row>
        <row r="4079">
          <cell r="C4079">
            <v>40.479999999999997</v>
          </cell>
        </row>
        <row r="4080">
          <cell r="C4080">
            <v>40.49</v>
          </cell>
        </row>
        <row r="4081">
          <cell r="C4081">
            <v>40.5</v>
          </cell>
        </row>
        <row r="4082">
          <cell r="C4082">
            <v>40.51</v>
          </cell>
        </row>
        <row r="4083">
          <cell r="C4083">
            <v>40.520000000000003</v>
          </cell>
        </row>
        <row r="4084">
          <cell r="C4084">
            <v>40.53</v>
          </cell>
        </row>
        <row r="4085">
          <cell r="C4085">
            <v>40.54</v>
          </cell>
        </row>
        <row r="4086">
          <cell r="C4086">
            <v>40.549999999999997</v>
          </cell>
        </row>
        <row r="4087">
          <cell r="C4087">
            <v>40.56</v>
          </cell>
        </row>
        <row r="4088">
          <cell r="C4088">
            <v>40.57</v>
          </cell>
        </row>
        <row r="4089">
          <cell r="C4089">
            <v>40.58</v>
          </cell>
        </row>
        <row r="4090">
          <cell r="C4090">
            <v>40.590000000000003</v>
          </cell>
        </row>
        <row r="4091">
          <cell r="C4091">
            <v>40.6</v>
          </cell>
        </row>
        <row r="4092">
          <cell r="C4092">
            <v>40.61</v>
          </cell>
        </row>
        <row r="4093">
          <cell r="C4093">
            <v>40.619999999999997</v>
          </cell>
        </row>
        <row r="4094">
          <cell r="C4094">
            <v>40.630000000000003</v>
          </cell>
        </row>
        <row r="4095">
          <cell r="C4095">
            <v>40.64</v>
          </cell>
        </row>
        <row r="4096">
          <cell r="C4096">
            <v>40.65</v>
          </cell>
        </row>
        <row r="4097">
          <cell r="C4097">
            <v>40.659999999999997</v>
          </cell>
        </row>
        <row r="4098">
          <cell r="C4098">
            <v>40.67</v>
          </cell>
        </row>
        <row r="4099">
          <cell r="C4099">
            <v>40.68</v>
          </cell>
        </row>
        <row r="4100">
          <cell r="C4100">
            <v>40.69</v>
          </cell>
        </row>
        <row r="4101">
          <cell r="C4101">
            <v>40.700000000000003</v>
          </cell>
        </row>
        <row r="4102">
          <cell r="C4102">
            <v>40.71</v>
          </cell>
        </row>
        <row r="4103">
          <cell r="C4103">
            <v>40.72</v>
          </cell>
        </row>
        <row r="4104">
          <cell r="C4104">
            <v>40.729999999999997</v>
          </cell>
        </row>
        <row r="4105">
          <cell r="C4105">
            <v>40.74</v>
          </cell>
        </row>
        <row r="4106">
          <cell r="C4106">
            <v>40.75</v>
          </cell>
        </row>
        <row r="4107">
          <cell r="C4107">
            <v>40.76</v>
          </cell>
        </row>
        <row r="4108">
          <cell r="C4108">
            <v>40.770000000000003</v>
          </cell>
        </row>
        <row r="4109">
          <cell r="C4109">
            <v>40.78</v>
          </cell>
        </row>
        <row r="4110">
          <cell r="C4110">
            <v>40.79</v>
          </cell>
        </row>
        <row r="4111">
          <cell r="C4111">
            <v>40.799999999999997</v>
          </cell>
        </row>
        <row r="4112">
          <cell r="C4112">
            <v>40.81</v>
          </cell>
        </row>
        <row r="4113">
          <cell r="C4113">
            <v>40.82</v>
          </cell>
        </row>
        <row r="4114">
          <cell r="C4114">
            <v>40.83</v>
          </cell>
        </row>
        <row r="4115">
          <cell r="C4115">
            <v>40.840000000000003</v>
          </cell>
        </row>
        <row r="4116">
          <cell r="C4116">
            <v>40.85</v>
          </cell>
        </row>
        <row r="4117">
          <cell r="C4117">
            <v>40.86</v>
          </cell>
        </row>
        <row r="4118">
          <cell r="C4118">
            <v>40.869999999999997</v>
          </cell>
        </row>
        <row r="4119">
          <cell r="C4119">
            <v>40.880000000000003</v>
          </cell>
        </row>
        <row r="4120">
          <cell r="C4120">
            <v>40.89</v>
          </cell>
        </row>
        <row r="4121">
          <cell r="C4121">
            <v>40.9</v>
          </cell>
        </row>
        <row r="4122">
          <cell r="C4122">
            <v>40.909999999999997</v>
          </cell>
        </row>
        <row r="4123">
          <cell r="C4123">
            <v>40.92</v>
          </cell>
        </row>
        <row r="4124">
          <cell r="C4124">
            <v>40.93</v>
          </cell>
        </row>
        <row r="4125">
          <cell r="C4125">
            <v>40.94</v>
          </cell>
        </row>
        <row r="4126">
          <cell r="C4126">
            <v>40.950000000000003</v>
          </cell>
        </row>
        <row r="4127">
          <cell r="C4127">
            <v>40.96</v>
          </cell>
        </row>
        <row r="4128">
          <cell r="C4128">
            <v>40.97</v>
          </cell>
        </row>
        <row r="4129">
          <cell r="C4129">
            <v>40.98</v>
          </cell>
        </row>
        <row r="4130">
          <cell r="C4130">
            <v>40.99</v>
          </cell>
        </row>
        <row r="4131">
          <cell r="C4131">
            <v>41</v>
          </cell>
        </row>
        <row r="4132">
          <cell r="C4132">
            <v>41.01</v>
          </cell>
        </row>
        <row r="4133">
          <cell r="C4133">
            <v>41.02</v>
          </cell>
        </row>
        <row r="4134">
          <cell r="C4134">
            <v>41.03</v>
          </cell>
        </row>
        <row r="4135">
          <cell r="C4135">
            <v>41.04</v>
          </cell>
        </row>
        <row r="4136">
          <cell r="C4136">
            <v>41.05</v>
          </cell>
        </row>
        <row r="4137">
          <cell r="C4137">
            <v>41.06</v>
          </cell>
        </row>
        <row r="4138">
          <cell r="C4138">
            <v>41.07</v>
          </cell>
        </row>
        <row r="4139">
          <cell r="C4139">
            <v>41.08</v>
          </cell>
        </row>
        <row r="4140">
          <cell r="C4140">
            <v>41.09</v>
          </cell>
        </row>
        <row r="4141">
          <cell r="C4141">
            <v>41.1</v>
          </cell>
        </row>
        <row r="4142">
          <cell r="C4142">
            <v>41.11</v>
          </cell>
        </row>
        <row r="4143">
          <cell r="C4143">
            <v>41.12</v>
          </cell>
        </row>
        <row r="4144">
          <cell r="C4144">
            <v>41.13</v>
          </cell>
        </row>
        <row r="4145">
          <cell r="C4145">
            <v>41.14</v>
          </cell>
        </row>
        <row r="4146">
          <cell r="C4146">
            <v>41.15</v>
          </cell>
        </row>
        <row r="4147">
          <cell r="C4147">
            <v>41.16</v>
          </cell>
        </row>
        <row r="4148">
          <cell r="C4148">
            <v>41.17</v>
          </cell>
        </row>
        <row r="4149">
          <cell r="C4149">
            <v>41.18</v>
          </cell>
        </row>
        <row r="4150">
          <cell r="C4150">
            <v>41.19</v>
          </cell>
        </row>
        <row r="4151">
          <cell r="C4151">
            <v>41.2</v>
          </cell>
        </row>
        <row r="4152">
          <cell r="C4152">
            <v>41.21</v>
          </cell>
        </row>
        <row r="4153">
          <cell r="C4153">
            <v>41.22</v>
          </cell>
        </row>
        <row r="4154">
          <cell r="C4154">
            <v>41.23</v>
          </cell>
        </row>
        <row r="4155">
          <cell r="C4155">
            <v>41.24</v>
          </cell>
        </row>
        <row r="4156">
          <cell r="C4156">
            <v>41.25</v>
          </cell>
        </row>
        <row r="4157">
          <cell r="C4157">
            <v>41.26</v>
          </cell>
        </row>
        <row r="4158">
          <cell r="C4158">
            <v>41.27</v>
          </cell>
        </row>
        <row r="4159">
          <cell r="C4159">
            <v>41.28</v>
          </cell>
        </row>
        <row r="4160">
          <cell r="C4160">
            <v>41.29</v>
          </cell>
        </row>
        <row r="4161">
          <cell r="C4161">
            <v>41.3</v>
          </cell>
        </row>
        <row r="4162">
          <cell r="C4162">
            <v>41.31</v>
          </cell>
        </row>
        <row r="4163">
          <cell r="C4163">
            <v>41.32</v>
          </cell>
        </row>
        <row r="4164">
          <cell r="C4164">
            <v>41.33</v>
          </cell>
        </row>
        <row r="4165">
          <cell r="C4165">
            <v>41.34</v>
          </cell>
        </row>
        <row r="4166">
          <cell r="C4166">
            <v>41.35</v>
          </cell>
        </row>
        <row r="4167">
          <cell r="C4167">
            <v>41.36</v>
          </cell>
        </row>
        <row r="4168">
          <cell r="C4168">
            <v>41.37</v>
          </cell>
        </row>
        <row r="4169">
          <cell r="C4169">
            <v>41.38</v>
          </cell>
        </row>
        <row r="4170">
          <cell r="C4170">
            <v>41.39</v>
          </cell>
        </row>
        <row r="4171">
          <cell r="C4171">
            <v>41.4</v>
          </cell>
        </row>
        <row r="4172">
          <cell r="C4172">
            <v>41.41</v>
          </cell>
        </row>
        <row r="4173">
          <cell r="C4173">
            <v>41.42</v>
          </cell>
        </row>
        <row r="4174">
          <cell r="C4174">
            <v>41.43</v>
          </cell>
        </row>
        <row r="4175">
          <cell r="C4175">
            <v>41.44</v>
          </cell>
        </row>
        <row r="4176">
          <cell r="C4176">
            <v>41.45</v>
          </cell>
        </row>
        <row r="4177">
          <cell r="C4177">
            <v>41.46</v>
          </cell>
        </row>
        <row r="4178">
          <cell r="C4178">
            <v>41.47</v>
          </cell>
        </row>
        <row r="4179">
          <cell r="C4179">
            <v>41.48</v>
          </cell>
        </row>
        <row r="4180">
          <cell r="C4180">
            <v>41.49</v>
          </cell>
        </row>
        <row r="4181">
          <cell r="C4181">
            <v>41.5</v>
          </cell>
        </row>
        <row r="4182">
          <cell r="C4182">
            <v>41.51</v>
          </cell>
        </row>
        <row r="4183">
          <cell r="C4183">
            <v>41.52</v>
          </cell>
        </row>
        <row r="4184">
          <cell r="C4184">
            <v>41.53</v>
          </cell>
        </row>
        <row r="4185">
          <cell r="C4185">
            <v>41.54</v>
          </cell>
        </row>
        <row r="4186">
          <cell r="C4186">
            <v>41.55</v>
          </cell>
        </row>
        <row r="4187">
          <cell r="C4187">
            <v>41.56</v>
          </cell>
        </row>
        <row r="4188">
          <cell r="C4188">
            <v>41.57</v>
          </cell>
        </row>
        <row r="4189">
          <cell r="C4189">
            <v>41.58</v>
          </cell>
        </row>
        <row r="4190">
          <cell r="C4190">
            <v>41.59</v>
          </cell>
        </row>
        <row r="4191">
          <cell r="C4191">
            <v>41.6</v>
          </cell>
        </row>
        <row r="4192">
          <cell r="C4192">
            <v>41.61</v>
          </cell>
        </row>
        <row r="4193">
          <cell r="C4193">
            <v>41.62</v>
          </cell>
        </row>
        <row r="4194">
          <cell r="C4194">
            <v>41.63</v>
          </cell>
        </row>
        <row r="4195">
          <cell r="C4195">
            <v>41.64</v>
          </cell>
        </row>
        <row r="4196">
          <cell r="C4196">
            <v>41.65</v>
          </cell>
        </row>
        <row r="4197">
          <cell r="C4197">
            <v>41.66</v>
          </cell>
        </row>
        <row r="4198">
          <cell r="C4198">
            <v>41.67</v>
          </cell>
        </row>
        <row r="4199">
          <cell r="C4199">
            <v>41.68</v>
          </cell>
        </row>
        <row r="4200">
          <cell r="C4200">
            <v>41.69</v>
          </cell>
        </row>
        <row r="4201">
          <cell r="C4201">
            <v>41.7</v>
          </cell>
        </row>
        <row r="4202">
          <cell r="C4202">
            <v>41.71</v>
          </cell>
        </row>
        <row r="4203">
          <cell r="C4203">
            <v>41.72</v>
          </cell>
        </row>
        <row r="4204">
          <cell r="C4204">
            <v>41.73</v>
          </cell>
        </row>
        <row r="4205">
          <cell r="C4205">
            <v>41.74</v>
          </cell>
        </row>
        <row r="4206">
          <cell r="C4206">
            <v>41.75</v>
          </cell>
        </row>
        <row r="4207">
          <cell r="C4207">
            <v>41.76</v>
          </cell>
        </row>
        <row r="4208">
          <cell r="C4208">
            <v>41.77</v>
          </cell>
        </row>
        <row r="4209">
          <cell r="C4209">
            <v>41.78</v>
          </cell>
        </row>
        <row r="4210">
          <cell r="C4210">
            <v>41.79</v>
          </cell>
        </row>
        <row r="4211">
          <cell r="C4211">
            <v>41.8</v>
          </cell>
        </row>
        <row r="4212">
          <cell r="C4212">
            <v>41.81</v>
          </cell>
        </row>
        <row r="4213">
          <cell r="C4213">
            <v>41.82</v>
          </cell>
        </row>
        <row r="4214">
          <cell r="C4214">
            <v>41.83</v>
          </cell>
        </row>
        <row r="4215">
          <cell r="C4215">
            <v>41.84</v>
          </cell>
        </row>
        <row r="4216">
          <cell r="C4216">
            <v>41.85</v>
          </cell>
        </row>
        <row r="4217">
          <cell r="C4217">
            <v>41.86</v>
          </cell>
        </row>
        <row r="4218">
          <cell r="C4218">
            <v>41.87</v>
          </cell>
        </row>
        <row r="4219">
          <cell r="C4219">
            <v>41.88</v>
          </cell>
        </row>
        <row r="4220">
          <cell r="C4220">
            <v>41.89</v>
          </cell>
        </row>
        <row r="4221">
          <cell r="C4221">
            <v>41.9</v>
          </cell>
        </row>
        <row r="4222">
          <cell r="C4222">
            <v>41.91</v>
          </cell>
        </row>
        <row r="4223">
          <cell r="C4223">
            <v>41.92</v>
          </cell>
        </row>
        <row r="4224">
          <cell r="C4224">
            <v>41.93</v>
          </cell>
        </row>
        <row r="4225">
          <cell r="C4225">
            <v>41.94</v>
          </cell>
        </row>
        <row r="4226">
          <cell r="C4226">
            <v>41.95</v>
          </cell>
        </row>
        <row r="4227">
          <cell r="C4227">
            <v>41.96</v>
          </cell>
        </row>
        <row r="4228">
          <cell r="C4228">
            <v>41.97</v>
          </cell>
        </row>
        <row r="4229">
          <cell r="C4229">
            <v>41.98</v>
          </cell>
        </row>
        <row r="4230">
          <cell r="C4230">
            <v>41.99</v>
          </cell>
        </row>
        <row r="4231">
          <cell r="C4231">
            <v>42</v>
          </cell>
        </row>
        <row r="4232">
          <cell r="C4232">
            <v>42.01</v>
          </cell>
        </row>
        <row r="4233">
          <cell r="C4233">
            <v>42.02</v>
          </cell>
        </row>
        <row r="4234">
          <cell r="C4234">
            <v>42.03</v>
          </cell>
        </row>
        <row r="4235">
          <cell r="C4235">
            <v>42.04</v>
          </cell>
        </row>
        <row r="4236">
          <cell r="C4236">
            <v>42.05</v>
          </cell>
        </row>
        <row r="4237">
          <cell r="C4237">
            <v>42.06</v>
          </cell>
        </row>
        <row r="4238">
          <cell r="C4238">
            <v>42.07</v>
          </cell>
        </row>
        <row r="4239">
          <cell r="C4239">
            <v>42.08</v>
          </cell>
        </row>
        <row r="4240">
          <cell r="C4240">
            <v>42.09</v>
          </cell>
        </row>
        <row r="4241">
          <cell r="C4241">
            <v>42.1</v>
          </cell>
        </row>
        <row r="4242">
          <cell r="C4242">
            <v>42.11</v>
          </cell>
        </row>
        <row r="4243">
          <cell r="C4243">
            <v>42.12</v>
          </cell>
        </row>
        <row r="4244">
          <cell r="C4244">
            <v>42.13</v>
          </cell>
        </row>
        <row r="4245">
          <cell r="C4245">
            <v>42.14</v>
          </cell>
        </row>
        <row r="4246">
          <cell r="C4246">
            <v>42.15</v>
          </cell>
        </row>
        <row r="4247">
          <cell r="C4247">
            <v>42.16</v>
          </cell>
        </row>
        <row r="4248">
          <cell r="C4248">
            <v>42.17</v>
          </cell>
        </row>
        <row r="4249">
          <cell r="C4249">
            <v>42.18</v>
          </cell>
        </row>
        <row r="4250">
          <cell r="C4250">
            <v>42.19</v>
          </cell>
        </row>
        <row r="4251">
          <cell r="C4251">
            <v>42.2</v>
          </cell>
        </row>
        <row r="4252">
          <cell r="C4252">
            <v>42.21</v>
          </cell>
        </row>
        <row r="4253">
          <cell r="C4253">
            <v>42.22</v>
          </cell>
        </row>
        <row r="4254">
          <cell r="C4254">
            <v>42.23</v>
          </cell>
        </row>
        <row r="4255">
          <cell r="C4255">
            <v>42.24</v>
          </cell>
        </row>
        <row r="4256">
          <cell r="C4256">
            <v>42.25</v>
          </cell>
        </row>
        <row r="4257">
          <cell r="C4257">
            <v>42.26</v>
          </cell>
        </row>
        <row r="4258">
          <cell r="C4258">
            <v>42.27</v>
          </cell>
        </row>
        <row r="4259">
          <cell r="C4259">
            <v>42.28</v>
          </cell>
        </row>
        <row r="4260">
          <cell r="C4260">
            <v>42.29</v>
          </cell>
        </row>
        <row r="4261">
          <cell r="C4261">
            <v>42.3</v>
          </cell>
        </row>
        <row r="4262">
          <cell r="C4262">
            <v>42.31</v>
          </cell>
        </row>
        <row r="4263">
          <cell r="C4263">
            <v>42.32</v>
          </cell>
        </row>
        <row r="4264">
          <cell r="C4264">
            <v>42.33</v>
          </cell>
        </row>
        <row r="4265">
          <cell r="C4265">
            <v>42.34</v>
          </cell>
        </row>
        <row r="4266">
          <cell r="C4266">
            <v>42.35</v>
          </cell>
        </row>
        <row r="4267">
          <cell r="C4267">
            <v>42.36</v>
          </cell>
        </row>
        <row r="4268">
          <cell r="C4268">
            <v>42.37</v>
          </cell>
        </row>
        <row r="4269">
          <cell r="C4269">
            <v>42.38</v>
          </cell>
        </row>
        <row r="4270">
          <cell r="C4270">
            <v>42.39</v>
          </cell>
        </row>
        <row r="4271">
          <cell r="C4271">
            <v>42.4</v>
          </cell>
        </row>
        <row r="4272">
          <cell r="C4272">
            <v>42.41</v>
          </cell>
        </row>
        <row r="4273">
          <cell r="C4273">
            <v>42.42</v>
          </cell>
        </row>
        <row r="4274">
          <cell r="C4274">
            <v>42.43</v>
          </cell>
        </row>
        <row r="4275">
          <cell r="C4275">
            <v>42.44</v>
          </cell>
        </row>
        <row r="4276">
          <cell r="C4276">
            <v>42.45</v>
          </cell>
        </row>
        <row r="4277">
          <cell r="C4277">
            <v>42.46</v>
          </cell>
        </row>
        <row r="4278">
          <cell r="C4278">
            <v>42.47</v>
          </cell>
        </row>
        <row r="4279">
          <cell r="C4279">
            <v>42.48</v>
          </cell>
        </row>
        <row r="4280">
          <cell r="C4280">
            <v>42.49</v>
          </cell>
        </row>
        <row r="4281">
          <cell r="C4281">
            <v>42.5</v>
          </cell>
        </row>
        <row r="4282">
          <cell r="C4282">
            <v>42.51</v>
          </cell>
        </row>
        <row r="4283">
          <cell r="C4283">
            <v>42.52</v>
          </cell>
        </row>
        <row r="4284">
          <cell r="C4284">
            <v>42.53</v>
          </cell>
        </row>
        <row r="4285">
          <cell r="C4285">
            <v>42.54</v>
          </cell>
        </row>
        <row r="4286">
          <cell r="C4286">
            <v>42.55</v>
          </cell>
        </row>
        <row r="4287">
          <cell r="C4287">
            <v>42.56</v>
          </cell>
        </row>
        <row r="4288">
          <cell r="C4288">
            <v>42.57</v>
          </cell>
        </row>
        <row r="4289">
          <cell r="C4289">
            <v>42.58</v>
          </cell>
        </row>
        <row r="4290">
          <cell r="C4290">
            <v>42.59</v>
          </cell>
        </row>
        <row r="4291">
          <cell r="C4291">
            <v>42.6</v>
          </cell>
        </row>
        <row r="4292">
          <cell r="C4292">
            <v>42.61</v>
          </cell>
        </row>
        <row r="4293">
          <cell r="C4293">
            <v>42.62</v>
          </cell>
        </row>
        <row r="4294">
          <cell r="C4294">
            <v>42.63</v>
          </cell>
        </row>
        <row r="4295">
          <cell r="C4295">
            <v>42.64</v>
          </cell>
        </row>
        <row r="4296">
          <cell r="C4296">
            <v>42.65</v>
          </cell>
        </row>
        <row r="4297">
          <cell r="C4297">
            <v>42.66</v>
          </cell>
        </row>
        <row r="4298">
          <cell r="C4298">
            <v>42.67</v>
          </cell>
        </row>
        <row r="4299">
          <cell r="C4299">
            <v>42.68</v>
          </cell>
        </row>
        <row r="4300">
          <cell r="C4300">
            <v>42.69</v>
          </cell>
        </row>
        <row r="4301">
          <cell r="C4301">
            <v>42.7</v>
          </cell>
        </row>
        <row r="4302">
          <cell r="C4302">
            <v>42.71</v>
          </cell>
        </row>
        <row r="4303">
          <cell r="C4303">
            <v>42.72</v>
          </cell>
        </row>
        <row r="4304">
          <cell r="C4304">
            <v>42.73</v>
          </cell>
        </row>
        <row r="4305">
          <cell r="C4305">
            <v>42.74</v>
          </cell>
        </row>
        <row r="4306">
          <cell r="C4306">
            <v>42.75</v>
          </cell>
        </row>
        <row r="4307">
          <cell r="C4307">
            <v>42.76</v>
          </cell>
        </row>
        <row r="4308">
          <cell r="C4308">
            <v>42.77</v>
          </cell>
        </row>
        <row r="4309">
          <cell r="C4309">
            <v>42.78</v>
          </cell>
        </row>
        <row r="4310">
          <cell r="C4310">
            <v>42.79</v>
          </cell>
        </row>
        <row r="4311">
          <cell r="C4311">
            <v>42.8</v>
          </cell>
        </row>
        <row r="4312">
          <cell r="C4312">
            <v>42.81</v>
          </cell>
        </row>
        <row r="4313">
          <cell r="C4313">
            <v>42.82</v>
          </cell>
        </row>
        <row r="4314">
          <cell r="C4314">
            <v>42.83</v>
          </cell>
        </row>
        <row r="4315">
          <cell r="C4315">
            <v>42.84</v>
          </cell>
        </row>
        <row r="4316">
          <cell r="C4316">
            <v>42.85</v>
          </cell>
        </row>
        <row r="4317">
          <cell r="C4317">
            <v>42.86</v>
          </cell>
        </row>
        <row r="4318">
          <cell r="C4318">
            <v>42.87</v>
          </cell>
        </row>
        <row r="4319">
          <cell r="C4319">
            <v>42.88</v>
          </cell>
        </row>
        <row r="4320">
          <cell r="C4320">
            <v>42.89</v>
          </cell>
        </row>
        <row r="4321">
          <cell r="C4321">
            <v>42.9</v>
          </cell>
        </row>
        <row r="4322">
          <cell r="C4322">
            <v>42.91</v>
          </cell>
        </row>
        <row r="4323">
          <cell r="C4323">
            <v>42.92</v>
          </cell>
        </row>
        <row r="4324">
          <cell r="C4324">
            <v>42.93</v>
          </cell>
        </row>
        <row r="4325">
          <cell r="C4325">
            <v>42.94</v>
          </cell>
        </row>
        <row r="4326">
          <cell r="C4326">
            <v>42.95</v>
          </cell>
        </row>
        <row r="4327">
          <cell r="C4327">
            <v>42.96</v>
          </cell>
        </row>
        <row r="4328">
          <cell r="C4328">
            <v>42.97</v>
          </cell>
        </row>
        <row r="4329">
          <cell r="C4329">
            <v>42.98</v>
          </cell>
        </row>
        <row r="4330">
          <cell r="C4330">
            <v>42.99</v>
          </cell>
        </row>
        <row r="4331">
          <cell r="C4331">
            <v>43</v>
          </cell>
        </row>
        <row r="4332">
          <cell r="C4332">
            <v>43.01</v>
          </cell>
        </row>
        <row r="4333">
          <cell r="C4333">
            <v>43.02</v>
          </cell>
        </row>
        <row r="4334">
          <cell r="C4334">
            <v>43.03</v>
          </cell>
        </row>
        <row r="4335">
          <cell r="C4335">
            <v>43.04</v>
          </cell>
        </row>
        <row r="4336">
          <cell r="C4336">
            <v>43.05</v>
          </cell>
        </row>
        <row r="4337">
          <cell r="C4337">
            <v>43.06</v>
          </cell>
        </row>
        <row r="4338">
          <cell r="C4338">
            <v>43.07</v>
          </cell>
        </row>
        <row r="4339">
          <cell r="C4339">
            <v>43.08</v>
          </cell>
        </row>
        <row r="4340">
          <cell r="C4340">
            <v>43.09</v>
          </cell>
        </row>
        <row r="4341">
          <cell r="C4341">
            <v>43.1</v>
          </cell>
        </row>
        <row r="4342">
          <cell r="C4342">
            <v>43.11</v>
          </cell>
        </row>
        <row r="4343">
          <cell r="C4343">
            <v>43.12</v>
          </cell>
        </row>
        <row r="4344">
          <cell r="C4344">
            <v>43.13</v>
          </cell>
        </row>
        <row r="4345">
          <cell r="C4345">
            <v>43.14</v>
          </cell>
        </row>
        <row r="4346">
          <cell r="C4346">
            <v>43.15</v>
          </cell>
        </row>
        <row r="4347">
          <cell r="C4347">
            <v>43.16</v>
          </cell>
        </row>
        <row r="4348">
          <cell r="C4348">
            <v>43.17</v>
          </cell>
        </row>
        <row r="4349">
          <cell r="C4349">
            <v>43.18</v>
          </cell>
        </row>
        <row r="4350">
          <cell r="C4350">
            <v>43.19</v>
          </cell>
        </row>
        <row r="4351">
          <cell r="C4351">
            <v>43.2</v>
          </cell>
        </row>
        <row r="4352">
          <cell r="C4352">
            <v>43.21</v>
          </cell>
        </row>
        <row r="4353">
          <cell r="C4353">
            <v>43.22</v>
          </cell>
        </row>
        <row r="4354">
          <cell r="C4354">
            <v>43.23</v>
          </cell>
        </row>
        <row r="4355">
          <cell r="C4355">
            <v>43.24</v>
          </cell>
        </row>
        <row r="4356">
          <cell r="C4356">
            <v>43.25</v>
          </cell>
        </row>
        <row r="4357">
          <cell r="C4357">
            <v>43.26</v>
          </cell>
        </row>
        <row r="4358">
          <cell r="C4358">
            <v>43.27</v>
          </cell>
        </row>
        <row r="4359">
          <cell r="C4359">
            <v>43.28</v>
          </cell>
        </row>
        <row r="4360">
          <cell r="C4360">
            <v>43.29</v>
          </cell>
        </row>
        <row r="4361">
          <cell r="C4361">
            <v>43.3</v>
          </cell>
        </row>
        <row r="4362">
          <cell r="C4362">
            <v>43.31</v>
          </cell>
        </row>
        <row r="4363">
          <cell r="C4363">
            <v>43.32</v>
          </cell>
        </row>
        <row r="4364">
          <cell r="C4364">
            <v>43.33</v>
          </cell>
        </row>
        <row r="4365">
          <cell r="C4365">
            <v>43.34</v>
          </cell>
        </row>
        <row r="4366">
          <cell r="C4366">
            <v>43.35</v>
          </cell>
        </row>
        <row r="4367">
          <cell r="C4367">
            <v>43.36</v>
          </cell>
        </row>
        <row r="4368">
          <cell r="C4368">
            <v>43.37</v>
          </cell>
        </row>
        <row r="4369">
          <cell r="C4369">
            <v>43.38</v>
          </cell>
        </row>
        <row r="4370">
          <cell r="C4370">
            <v>43.39</v>
          </cell>
        </row>
        <row r="4371">
          <cell r="C4371">
            <v>43.4</v>
          </cell>
        </row>
        <row r="4372">
          <cell r="C4372">
            <v>43.41</v>
          </cell>
        </row>
        <row r="4373">
          <cell r="C4373">
            <v>43.42</v>
          </cell>
        </row>
        <row r="4374">
          <cell r="C4374">
            <v>43.43</v>
          </cell>
        </row>
        <row r="4375">
          <cell r="C4375">
            <v>43.44</v>
          </cell>
        </row>
        <row r="4376">
          <cell r="C4376">
            <v>43.45</v>
          </cell>
        </row>
        <row r="4377">
          <cell r="C4377">
            <v>43.46</v>
          </cell>
        </row>
        <row r="4378">
          <cell r="C4378">
            <v>43.47</v>
          </cell>
        </row>
        <row r="4379">
          <cell r="C4379">
            <v>43.48</v>
          </cell>
        </row>
        <row r="4380">
          <cell r="C4380">
            <v>43.49</v>
          </cell>
        </row>
        <row r="4381">
          <cell r="C4381">
            <v>43.5</v>
          </cell>
        </row>
        <row r="4382">
          <cell r="C4382">
            <v>43.51</v>
          </cell>
        </row>
        <row r="4383">
          <cell r="C4383">
            <v>43.52</v>
          </cell>
        </row>
        <row r="4384">
          <cell r="C4384">
            <v>43.53</v>
          </cell>
        </row>
        <row r="4385">
          <cell r="C4385">
            <v>43.54</v>
          </cell>
        </row>
        <row r="4386">
          <cell r="C4386">
            <v>43.55</v>
          </cell>
        </row>
        <row r="4387">
          <cell r="C4387">
            <v>43.56</v>
          </cell>
        </row>
        <row r="4388">
          <cell r="C4388">
            <v>43.57</v>
          </cell>
        </row>
        <row r="4389">
          <cell r="C4389">
            <v>43.58</v>
          </cell>
        </row>
        <row r="4390">
          <cell r="C4390">
            <v>43.59</v>
          </cell>
        </row>
        <row r="4391">
          <cell r="C4391">
            <v>43.6</v>
          </cell>
        </row>
        <row r="4392">
          <cell r="C4392">
            <v>43.61</v>
          </cell>
        </row>
        <row r="4393">
          <cell r="C4393">
            <v>43.62</v>
          </cell>
        </row>
        <row r="4394">
          <cell r="C4394">
            <v>43.63</v>
          </cell>
        </row>
        <row r="4395">
          <cell r="C4395">
            <v>43.64</v>
          </cell>
        </row>
        <row r="4396">
          <cell r="C4396">
            <v>43.65</v>
          </cell>
        </row>
        <row r="4397">
          <cell r="C4397">
            <v>43.66</v>
          </cell>
        </row>
        <row r="4398">
          <cell r="C4398">
            <v>43.67</v>
          </cell>
        </row>
        <row r="4399">
          <cell r="C4399">
            <v>43.68</v>
          </cell>
        </row>
        <row r="4400">
          <cell r="C4400">
            <v>43.69</v>
          </cell>
        </row>
        <row r="4401">
          <cell r="C4401">
            <v>43.7</v>
          </cell>
        </row>
        <row r="4402">
          <cell r="C4402">
            <v>43.71</v>
          </cell>
        </row>
        <row r="4403">
          <cell r="C4403">
            <v>43.72</v>
          </cell>
        </row>
        <row r="4404">
          <cell r="C4404">
            <v>43.73</v>
          </cell>
        </row>
        <row r="4405">
          <cell r="C4405">
            <v>43.74</v>
          </cell>
        </row>
        <row r="4406">
          <cell r="C4406">
            <v>43.75</v>
          </cell>
        </row>
        <row r="4407">
          <cell r="C4407">
            <v>43.76</v>
          </cell>
        </row>
        <row r="4408">
          <cell r="C4408">
            <v>43.77</v>
          </cell>
        </row>
        <row r="4409">
          <cell r="C4409">
            <v>43.78</v>
          </cell>
        </row>
        <row r="4410">
          <cell r="C4410">
            <v>43.79</v>
          </cell>
        </row>
        <row r="4411">
          <cell r="C4411">
            <v>43.8</v>
          </cell>
        </row>
        <row r="4412">
          <cell r="C4412">
            <v>43.81</v>
          </cell>
        </row>
        <row r="4413">
          <cell r="C4413">
            <v>43.82</v>
          </cell>
        </row>
        <row r="4414">
          <cell r="C4414">
            <v>43.83</v>
          </cell>
        </row>
        <row r="4415">
          <cell r="C4415">
            <v>43.84</v>
          </cell>
        </row>
        <row r="4416">
          <cell r="C4416">
            <v>43.85</v>
          </cell>
        </row>
        <row r="4417">
          <cell r="C4417">
            <v>43.86</v>
          </cell>
        </row>
        <row r="4418">
          <cell r="C4418">
            <v>43.87</v>
          </cell>
        </row>
        <row r="4419">
          <cell r="C4419">
            <v>43.88</v>
          </cell>
        </row>
        <row r="4420">
          <cell r="C4420">
            <v>43.89</v>
          </cell>
        </row>
        <row r="4421">
          <cell r="C4421">
            <v>43.9</v>
          </cell>
        </row>
        <row r="4422">
          <cell r="C4422">
            <v>43.91</v>
          </cell>
        </row>
        <row r="4423">
          <cell r="C4423">
            <v>43.92</v>
          </cell>
        </row>
        <row r="4424">
          <cell r="C4424">
            <v>43.93</v>
          </cell>
        </row>
        <row r="4425">
          <cell r="C4425">
            <v>43.94</v>
          </cell>
        </row>
        <row r="4426">
          <cell r="C4426">
            <v>43.95</v>
          </cell>
        </row>
        <row r="4427">
          <cell r="C4427">
            <v>43.96</v>
          </cell>
        </row>
        <row r="4428">
          <cell r="C4428">
            <v>43.97</v>
          </cell>
        </row>
        <row r="4429">
          <cell r="C4429">
            <v>43.98</v>
          </cell>
        </row>
        <row r="4430">
          <cell r="C4430">
            <v>43.99</v>
          </cell>
        </row>
        <row r="4431">
          <cell r="C4431">
            <v>44</v>
          </cell>
        </row>
        <row r="4432">
          <cell r="C4432">
            <v>44.01</v>
          </cell>
        </row>
        <row r="4433">
          <cell r="C4433">
            <v>44.02</v>
          </cell>
        </row>
        <row r="4434">
          <cell r="C4434">
            <v>44.03</v>
          </cell>
        </row>
        <row r="4435">
          <cell r="C4435">
            <v>44.04</v>
          </cell>
        </row>
        <row r="4436">
          <cell r="C4436">
            <v>44.05</v>
          </cell>
        </row>
        <row r="4437">
          <cell r="C4437">
            <v>44.06</v>
          </cell>
        </row>
        <row r="4438">
          <cell r="C4438">
            <v>44.07</v>
          </cell>
        </row>
        <row r="4439">
          <cell r="C4439">
            <v>44.08</v>
          </cell>
        </row>
        <row r="4440">
          <cell r="C4440">
            <v>44.09</v>
          </cell>
        </row>
        <row r="4441">
          <cell r="C4441">
            <v>44.1</v>
          </cell>
        </row>
        <row r="4442">
          <cell r="C4442">
            <v>44.11</v>
          </cell>
        </row>
        <row r="4443">
          <cell r="C4443">
            <v>44.12</v>
          </cell>
        </row>
        <row r="4444">
          <cell r="C4444">
            <v>44.13</v>
          </cell>
        </row>
        <row r="4445">
          <cell r="C4445">
            <v>44.14</v>
          </cell>
        </row>
        <row r="4446">
          <cell r="C4446">
            <v>44.15</v>
          </cell>
        </row>
        <row r="4447">
          <cell r="C4447">
            <v>44.16</v>
          </cell>
        </row>
        <row r="4448">
          <cell r="C4448">
            <v>44.17</v>
          </cell>
        </row>
        <row r="4449">
          <cell r="C4449">
            <v>44.18</v>
          </cell>
        </row>
        <row r="4450">
          <cell r="C4450">
            <v>44.19</v>
          </cell>
        </row>
        <row r="4451">
          <cell r="C4451">
            <v>44.2</v>
          </cell>
        </row>
        <row r="4452">
          <cell r="C4452">
            <v>44.21</v>
          </cell>
        </row>
        <row r="4453">
          <cell r="C4453">
            <v>44.22</v>
          </cell>
        </row>
        <row r="4454">
          <cell r="C4454">
            <v>44.23</v>
          </cell>
        </row>
        <row r="4455">
          <cell r="C4455">
            <v>44.24</v>
          </cell>
        </row>
        <row r="4456">
          <cell r="C4456">
            <v>44.25</v>
          </cell>
        </row>
        <row r="4457">
          <cell r="C4457">
            <v>44.26</v>
          </cell>
        </row>
        <row r="4458">
          <cell r="C4458">
            <v>44.27</v>
          </cell>
        </row>
        <row r="4459">
          <cell r="C4459">
            <v>44.28</v>
          </cell>
        </row>
        <row r="4460">
          <cell r="C4460">
            <v>44.29</v>
          </cell>
        </row>
        <row r="4461">
          <cell r="C4461">
            <v>44.3</v>
          </cell>
        </row>
        <row r="4462">
          <cell r="C4462">
            <v>44.31</v>
          </cell>
        </row>
        <row r="4463">
          <cell r="C4463">
            <v>44.32</v>
          </cell>
        </row>
        <row r="4464">
          <cell r="C4464">
            <v>44.33</v>
          </cell>
        </row>
        <row r="4465">
          <cell r="C4465">
            <v>44.34</v>
          </cell>
        </row>
        <row r="4466">
          <cell r="C4466">
            <v>44.35</v>
          </cell>
        </row>
        <row r="4467">
          <cell r="C4467">
            <v>44.36</v>
          </cell>
        </row>
        <row r="4468">
          <cell r="C4468">
            <v>44.37</v>
          </cell>
        </row>
        <row r="4469">
          <cell r="C4469">
            <v>44.38</v>
          </cell>
        </row>
        <row r="4470">
          <cell r="C4470">
            <v>44.39</v>
          </cell>
        </row>
        <row r="4471">
          <cell r="C4471">
            <v>44.4</v>
          </cell>
        </row>
        <row r="4472">
          <cell r="C4472">
            <v>44.41</v>
          </cell>
        </row>
        <row r="4473">
          <cell r="C4473">
            <v>44.42</v>
          </cell>
        </row>
        <row r="4474">
          <cell r="C4474">
            <v>44.43</v>
          </cell>
        </row>
        <row r="4475">
          <cell r="C4475">
            <v>44.44</v>
          </cell>
        </row>
        <row r="4476">
          <cell r="C4476">
            <v>44.45</v>
          </cell>
        </row>
        <row r="4477">
          <cell r="C4477">
            <v>44.46</v>
          </cell>
        </row>
        <row r="4478">
          <cell r="C4478">
            <v>44.47</v>
          </cell>
        </row>
        <row r="4479">
          <cell r="C4479">
            <v>44.48</v>
          </cell>
        </row>
        <row r="4480">
          <cell r="C4480">
            <v>44.49</v>
          </cell>
        </row>
        <row r="4481">
          <cell r="C4481">
            <v>44.5</v>
          </cell>
        </row>
        <row r="4482">
          <cell r="C4482">
            <v>44.51</v>
          </cell>
        </row>
        <row r="4483">
          <cell r="C4483">
            <v>44.52</v>
          </cell>
        </row>
        <row r="4484">
          <cell r="C4484">
            <v>44.53</v>
          </cell>
        </row>
        <row r="4485">
          <cell r="C4485">
            <v>44.54</v>
          </cell>
        </row>
        <row r="4486">
          <cell r="C4486">
            <v>44.55</v>
          </cell>
        </row>
        <row r="4487">
          <cell r="C4487">
            <v>44.56</v>
          </cell>
        </row>
        <row r="4488">
          <cell r="C4488">
            <v>44.57</v>
          </cell>
        </row>
        <row r="4489">
          <cell r="C4489">
            <v>44.58</v>
          </cell>
        </row>
        <row r="4490">
          <cell r="C4490">
            <v>44.59</v>
          </cell>
        </row>
        <row r="4491">
          <cell r="C4491">
            <v>44.6</v>
          </cell>
        </row>
        <row r="4492">
          <cell r="C4492">
            <v>44.61</v>
          </cell>
        </row>
        <row r="4493">
          <cell r="C4493">
            <v>44.62</v>
          </cell>
        </row>
        <row r="4494">
          <cell r="C4494">
            <v>44.63</v>
          </cell>
        </row>
        <row r="4495">
          <cell r="C4495">
            <v>44.64</v>
          </cell>
        </row>
        <row r="4496">
          <cell r="C4496">
            <v>44.65</v>
          </cell>
        </row>
        <row r="4497">
          <cell r="C4497">
            <v>44.66</v>
          </cell>
        </row>
        <row r="4498">
          <cell r="C4498">
            <v>44.67</v>
          </cell>
        </row>
        <row r="4499">
          <cell r="C4499">
            <v>44.68</v>
          </cell>
        </row>
        <row r="4500">
          <cell r="C4500">
            <v>44.69</v>
          </cell>
        </row>
        <row r="4501">
          <cell r="C4501">
            <v>44.7</v>
          </cell>
        </row>
        <row r="4502">
          <cell r="C4502">
            <v>44.71</v>
          </cell>
        </row>
        <row r="4503">
          <cell r="C4503">
            <v>44.72</v>
          </cell>
        </row>
        <row r="4504">
          <cell r="C4504">
            <v>44.73</v>
          </cell>
        </row>
        <row r="4505">
          <cell r="C4505">
            <v>44.74</v>
          </cell>
        </row>
        <row r="4506">
          <cell r="C4506">
            <v>44.75</v>
          </cell>
        </row>
        <row r="4507">
          <cell r="C4507">
            <v>44.76</v>
          </cell>
        </row>
        <row r="4508">
          <cell r="C4508">
            <v>44.77</v>
          </cell>
        </row>
        <row r="4509">
          <cell r="C4509">
            <v>44.78</v>
          </cell>
        </row>
        <row r="4510">
          <cell r="C4510">
            <v>44.79</v>
          </cell>
        </row>
        <row r="4511">
          <cell r="C4511">
            <v>44.8</v>
          </cell>
        </row>
        <row r="4512">
          <cell r="C4512">
            <v>44.81</v>
          </cell>
        </row>
        <row r="4513">
          <cell r="C4513">
            <v>44.82</v>
          </cell>
        </row>
        <row r="4514">
          <cell r="C4514">
            <v>44.83</v>
          </cell>
        </row>
        <row r="4515">
          <cell r="C4515">
            <v>44.84</v>
          </cell>
        </row>
        <row r="4516">
          <cell r="C4516">
            <v>44.85</v>
          </cell>
        </row>
        <row r="4517">
          <cell r="C4517">
            <v>44.86</v>
          </cell>
        </row>
        <row r="4518">
          <cell r="C4518">
            <v>44.87</v>
          </cell>
        </row>
        <row r="4519">
          <cell r="C4519">
            <v>44.88</v>
          </cell>
        </row>
        <row r="4520">
          <cell r="C4520">
            <v>44.89</v>
          </cell>
        </row>
        <row r="4521">
          <cell r="C4521">
            <v>44.9</v>
          </cell>
        </row>
        <row r="4522">
          <cell r="C4522">
            <v>44.91</v>
          </cell>
        </row>
        <row r="4523">
          <cell r="C4523">
            <v>44.92</v>
          </cell>
        </row>
        <row r="4524">
          <cell r="C4524">
            <v>44.93</v>
          </cell>
        </row>
        <row r="4525">
          <cell r="C4525">
            <v>44.94</v>
          </cell>
        </row>
        <row r="4526">
          <cell r="C4526">
            <v>44.95</v>
          </cell>
        </row>
        <row r="4527">
          <cell r="C4527">
            <v>44.96</v>
          </cell>
        </row>
        <row r="4528">
          <cell r="C4528">
            <v>44.97</v>
          </cell>
        </row>
        <row r="4529">
          <cell r="C4529">
            <v>44.98</v>
          </cell>
        </row>
        <row r="4530">
          <cell r="C4530">
            <v>44.99</v>
          </cell>
        </row>
        <row r="4531">
          <cell r="C4531">
            <v>45</v>
          </cell>
        </row>
        <row r="4532">
          <cell r="C4532">
            <v>45.01</v>
          </cell>
        </row>
        <row r="4533">
          <cell r="C4533">
            <v>45.02</v>
          </cell>
        </row>
        <row r="4534">
          <cell r="C4534">
            <v>45.03</v>
          </cell>
        </row>
        <row r="4535">
          <cell r="C4535">
            <v>45.04</v>
          </cell>
        </row>
        <row r="4536">
          <cell r="C4536">
            <v>45.05</v>
          </cell>
        </row>
        <row r="4537">
          <cell r="C4537">
            <v>45.06</v>
          </cell>
        </row>
        <row r="4538">
          <cell r="C4538">
            <v>45.07</v>
          </cell>
        </row>
        <row r="4539">
          <cell r="C4539">
            <v>45.08</v>
          </cell>
        </row>
        <row r="4540">
          <cell r="C4540">
            <v>45.09</v>
          </cell>
        </row>
        <row r="4541">
          <cell r="C4541">
            <v>45.1</v>
          </cell>
        </row>
        <row r="4542">
          <cell r="C4542">
            <v>45.11</v>
          </cell>
        </row>
        <row r="4543">
          <cell r="C4543">
            <v>45.12</v>
          </cell>
        </row>
        <row r="4544">
          <cell r="C4544">
            <v>45.13</v>
          </cell>
        </row>
        <row r="4545">
          <cell r="C4545">
            <v>45.14</v>
          </cell>
        </row>
        <row r="4546">
          <cell r="C4546">
            <v>45.15</v>
          </cell>
        </row>
        <row r="4547">
          <cell r="C4547">
            <v>45.16</v>
          </cell>
        </row>
        <row r="4548">
          <cell r="C4548">
            <v>45.17</v>
          </cell>
        </row>
        <row r="4549">
          <cell r="C4549">
            <v>45.18</v>
          </cell>
        </row>
        <row r="4550">
          <cell r="C4550">
            <v>45.19</v>
          </cell>
        </row>
        <row r="4551">
          <cell r="C4551">
            <v>45.2</v>
          </cell>
        </row>
        <row r="4552">
          <cell r="C4552">
            <v>45.21</v>
          </cell>
        </row>
        <row r="4553">
          <cell r="C4553">
            <v>45.22</v>
          </cell>
        </row>
        <row r="4554">
          <cell r="C4554">
            <v>45.23</v>
          </cell>
        </row>
        <row r="4555">
          <cell r="C4555">
            <v>45.24</v>
          </cell>
        </row>
        <row r="4556">
          <cell r="C4556">
            <v>45.25</v>
          </cell>
        </row>
        <row r="4557">
          <cell r="C4557">
            <v>45.26</v>
          </cell>
        </row>
        <row r="4558">
          <cell r="C4558">
            <v>45.27</v>
          </cell>
        </row>
        <row r="4559">
          <cell r="C4559">
            <v>45.28</v>
          </cell>
        </row>
        <row r="4560">
          <cell r="C4560">
            <v>45.29</v>
          </cell>
        </row>
        <row r="4561">
          <cell r="C4561">
            <v>45.3</v>
          </cell>
        </row>
        <row r="4562">
          <cell r="C4562">
            <v>45.31</v>
          </cell>
        </row>
        <row r="4563">
          <cell r="C4563">
            <v>45.32</v>
          </cell>
        </row>
        <row r="4564">
          <cell r="C4564">
            <v>45.33</v>
          </cell>
        </row>
        <row r="4565">
          <cell r="C4565">
            <v>45.34</v>
          </cell>
        </row>
        <row r="4566">
          <cell r="C4566">
            <v>45.35</v>
          </cell>
        </row>
        <row r="4567">
          <cell r="C4567">
            <v>45.36</v>
          </cell>
        </row>
        <row r="4568">
          <cell r="C4568">
            <v>45.37</v>
          </cell>
        </row>
        <row r="4569">
          <cell r="C4569">
            <v>45.38</v>
          </cell>
        </row>
        <row r="4570">
          <cell r="C4570">
            <v>45.39</v>
          </cell>
        </row>
        <row r="4571">
          <cell r="C4571">
            <v>45.4</v>
          </cell>
        </row>
        <row r="4572">
          <cell r="C4572">
            <v>45.41</v>
          </cell>
        </row>
        <row r="4573">
          <cell r="C4573">
            <v>45.42</v>
          </cell>
        </row>
        <row r="4574">
          <cell r="C4574">
            <v>45.43</v>
          </cell>
        </row>
        <row r="4575">
          <cell r="C4575">
            <v>45.44</v>
          </cell>
        </row>
        <row r="4576">
          <cell r="C4576">
            <v>45.45</v>
          </cell>
        </row>
        <row r="4577">
          <cell r="C4577">
            <v>45.46</v>
          </cell>
        </row>
        <row r="4578">
          <cell r="C4578">
            <v>45.47</v>
          </cell>
        </row>
        <row r="4579">
          <cell r="C4579">
            <v>45.48</v>
          </cell>
        </row>
        <row r="4580">
          <cell r="C4580">
            <v>45.49</v>
          </cell>
        </row>
        <row r="4581">
          <cell r="C4581">
            <v>45.5</v>
          </cell>
        </row>
        <row r="4582">
          <cell r="C4582">
            <v>45.51</v>
          </cell>
        </row>
        <row r="4583">
          <cell r="C4583">
            <v>45.52</v>
          </cell>
        </row>
        <row r="4584">
          <cell r="C4584">
            <v>45.53</v>
          </cell>
        </row>
        <row r="4585">
          <cell r="C4585">
            <v>45.54</v>
          </cell>
        </row>
        <row r="4586">
          <cell r="C4586">
            <v>45.55</v>
          </cell>
        </row>
        <row r="4587">
          <cell r="C4587">
            <v>45.56</v>
          </cell>
        </row>
        <row r="4588">
          <cell r="C4588">
            <v>45.57</v>
          </cell>
        </row>
        <row r="4589">
          <cell r="C4589">
            <v>45.58</v>
          </cell>
        </row>
        <row r="4590">
          <cell r="C4590">
            <v>45.59</v>
          </cell>
        </row>
        <row r="4591">
          <cell r="C4591">
            <v>45.6</v>
          </cell>
        </row>
        <row r="4592">
          <cell r="C4592">
            <v>45.61</v>
          </cell>
        </row>
        <row r="4593">
          <cell r="C4593">
            <v>45.62</v>
          </cell>
        </row>
        <row r="4594">
          <cell r="C4594">
            <v>45.63</v>
          </cell>
        </row>
        <row r="4595">
          <cell r="C4595">
            <v>45.64</v>
          </cell>
        </row>
        <row r="4596">
          <cell r="C4596">
            <v>45.65</v>
          </cell>
        </row>
        <row r="4597">
          <cell r="C4597">
            <v>45.66</v>
          </cell>
        </row>
        <row r="4598">
          <cell r="C4598">
            <v>45.67</v>
          </cell>
        </row>
        <row r="4599">
          <cell r="C4599">
            <v>45.68</v>
          </cell>
        </row>
        <row r="4600">
          <cell r="C4600">
            <v>45.69</v>
          </cell>
        </row>
        <row r="4601">
          <cell r="C4601">
            <v>45.7</v>
          </cell>
        </row>
        <row r="4602">
          <cell r="C4602">
            <v>45.71</v>
          </cell>
        </row>
        <row r="4603">
          <cell r="C4603">
            <v>45.72</v>
          </cell>
        </row>
        <row r="4604">
          <cell r="C4604">
            <v>45.73</v>
          </cell>
        </row>
        <row r="4605">
          <cell r="C4605">
            <v>45.74</v>
          </cell>
        </row>
        <row r="4606">
          <cell r="C4606">
            <v>45.75</v>
          </cell>
        </row>
        <row r="4607">
          <cell r="C4607">
            <v>45.76</v>
          </cell>
        </row>
        <row r="4608">
          <cell r="C4608">
            <v>45.77</v>
          </cell>
        </row>
        <row r="4609">
          <cell r="C4609">
            <v>45.78</v>
          </cell>
        </row>
        <row r="4610">
          <cell r="C4610">
            <v>45.79</v>
          </cell>
        </row>
        <row r="4611">
          <cell r="C4611">
            <v>45.8</v>
          </cell>
        </row>
        <row r="4612">
          <cell r="C4612">
            <v>45.81</v>
          </cell>
        </row>
        <row r="4613">
          <cell r="C4613">
            <v>45.82</v>
          </cell>
        </row>
        <row r="4614">
          <cell r="C4614">
            <v>45.83</v>
          </cell>
        </row>
        <row r="4615">
          <cell r="C4615">
            <v>45.84</v>
          </cell>
        </row>
        <row r="4616">
          <cell r="C4616">
            <v>45.85</v>
          </cell>
        </row>
        <row r="4617">
          <cell r="C4617">
            <v>45.86</v>
          </cell>
        </row>
        <row r="4618">
          <cell r="C4618">
            <v>45.87</v>
          </cell>
        </row>
        <row r="4619">
          <cell r="C4619">
            <v>45.88</v>
          </cell>
        </row>
        <row r="4620">
          <cell r="C4620">
            <v>45.89</v>
          </cell>
        </row>
        <row r="4621">
          <cell r="C4621">
            <v>45.9</v>
          </cell>
        </row>
        <row r="4622">
          <cell r="C4622">
            <v>45.91</v>
          </cell>
        </row>
        <row r="4623">
          <cell r="C4623">
            <v>45.92</v>
          </cell>
        </row>
        <row r="4624">
          <cell r="C4624">
            <v>45.93</v>
          </cell>
        </row>
        <row r="4625">
          <cell r="C4625">
            <v>45.94</v>
          </cell>
        </row>
        <row r="4626">
          <cell r="C4626">
            <v>45.95</v>
          </cell>
        </row>
        <row r="4627">
          <cell r="C4627">
            <v>45.96</v>
          </cell>
        </row>
        <row r="4628">
          <cell r="C4628">
            <v>45.97</v>
          </cell>
        </row>
        <row r="4629">
          <cell r="C4629">
            <v>45.98</v>
          </cell>
        </row>
        <row r="4630">
          <cell r="C4630">
            <v>45.99</v>
          </cell>
        </row>
        <row r="4631">
          <cell r="C4631">
            <v>46</v>
          </cell>
        </row>
        <row r="4632">
          <cell r="C4632">
            <v>46.01</v>
          </cell>
        </row>
        <row r="4633">
          <cell r="C4633">
            <v>46.02</v>
          </cell>
        </row>
        <row r="4634">
          <cell r="C4634">
            <v>46.03</v>
          </cell>
        </row>
        <row r="4635">
          <cell r="C4635">
            <v>46.04</v>
          </cell>
        </row>
        <row r="4636">
          <cell r="C4636">
            <v>46.05</v>
          </cell>
        </row>
        <row r="4637">
          <cell r="C4637">
            <v>46.06</v>
          </cell>
        </row>
        <row r="4638">
          <cell r="C4638">
            <v>46.07</v>
          </cell>
        </row>
        <row r="4639">
          <cell r="C4639">
            <v>46.08</v>
          </cell>
        </row>
        <row r="4640">
          <cell r="C4640">
            <v>46.09</v>
          </cell>
        </row>
        <row r="4641">
          <cell r="C4641">
            <v>46.1</v>
          </cell>
        </row>
        <row r="4642">
          <cell r="C4642">
            <v>46.11</v>
          </cell>
        </row>
        <row r="4643">
          <cell r="C4643">
            <v>46.12</v>
          </cell>
        </row>
        <row r="4644">
          <cell r="C4644">
            <v>46.13</v>
          </cell>
        </row>
        <row r="4645">
          <cell r="C4645">
            <v>46.14</v>
          </cell>
        </row>
        <row r="4646">
          <cell r="C4646">
            <v>46.15</v>
          </cell>
        </row>
        <row r="4647">
          <cell r="C4647">
            <v>46.16</v>
          </cell>
        </row>
        <row r="4648">
          <cell r="C4648">
            <v>46.17</v>
          </cell>
        </row>
        <row r="4649">
          <cell r="C4649">
            <v>46.18</v>
          </cell>
        </row>
        <row r="4650">
          <cell r="C4650">
            <v>46.19</v>
          </cell>
        </row>
        <row r="4651">
          <cell r="C4651">
            <v>46.2</v>
          </cell>
        </row>
        <row r="4652">
          <cell r="C4652">
            <v>46.21</v>
          </cell>
        </row>
        <row r="4653">
          <cell r="C4653">
            <v>46.22</v>
          </cell>
        </row>
        <row r="4654">
          <cell r="C4654">
            <v>46.23</v>
          </cell>
        </row>
        <row r="4655">
          <cell r="C4655">
            <v>46.24</v>
          </cell>
        </row>
        <row r="4656">
          <cell r="C4656">
            <v>46.25</v>
          </cell>
        </row>
        <row r="4657">
          <cell r="C4657">
            <v>46.26</v>
          </cell>
        </row>
        <row r="4658">
          <cell r="C4658">
            <v>46.27</v>
          </cell>
        </row>
        <row r="4659">
          <cell r="C4659">
            <v>46.28</v>
          </cell>
        </row>
        <row r="4660">
          <cell r="C4660">
            <v>46.29</v>
          </cell>
        </row>
        <row r="4661">
          <cell r="C4661">
            <v>46.3</v>
          </cell>
        </row>
        <row r="4662">
          <cell r="C4662">
            <v>46.31</v>
          </cell>
        </row>
        <row r="4663">
          <cell r="C4663">
            <v>46.32</v>
          </cell>
        </row>
        <row r="4664">
          <cell r="C4664">
            <v>46.33</v>
          </cell>
        </row>
        <row r="4665">
          <cell r="C4665">
            <v>46.34</v>
          </cell>
        </row>
        <row r="4666">
          <cell r="C4666">
            <v>46.35</v>
          </cell>
        </row>
        <row r="4667">
          <cell r="C4667">
            <v>46.36</v>
          </cell>
        </row>
        <row r="4668">
          <cell r="C4668">
            <v>46.37</v>
          </cell>
        </row>
        <row r="4669">
          <cell r="C4669">
            <v>46.38</v>
          </cell>
        </row>
        <row r="4670">
          <cell r="C4670">
            <v>46.39</v>
          </cell>
        </row>
        <row r="4671">
          <cell r="C4671">
            <v>46.4</v>
          </cell>
        </row>
        <row r="4672">
          <cell r="C4672">
            <v>46.41</v>
          </cell>
        </row>
        <row r="4673">
          <cell r="C4673">
            <v>46.42</v>
          </cell>
        </row>
        <row r="4674">
          <cell r="C4674">
            <v>46.43</v>
          </cell>
        </row>
        <row r="4675">
          <cell r="C4675">
            <v>46.44</v>
          </cell>
        </row>
        <row r="4676">
          <cell r="C4676">
            <v>46.45</v>
          </cell>
        </row>
        <row r="4677">
          <cell r="C4677">
            <v>46.46</v>
          </cell>
        </row>
        <row r="4678">
          <cell r="C4678">
            <v>46.47</v>
          </cell>
        </row>
        <row r="4679">
          <cell r="C4679">
            <v>46.48</v>
          </cell>
        </row>
        <row r="4680">
          <cell r="C4680">
            <v>46.49</v>
          </cell>
        </row>
        <row r="4681">
          <cell r="C4681">
            <v>46.5</v>
          </cell>
        </row>
        <row r="4682">
          <cell r="C4682">
            <v>46.51</v>
          </cell>
        </row>
        <row r="4683">
          <cell r="C4683">
            <v>46.52</v>
          </cell>
        </row>
        <row r="4684">
          <cell r="C4684">
            <v>46.53</v>
          </cell>
        </row>
        <row r="4685">
          <cell r="C4685">
            <v>46.54</v>
          </cell>
        </row>
        <row r="4686">
          <cell r="C4686">
            <v>46.55</v>
          </cell>
        </row>
        <row r="4687">
          <cell r="C4687">
            <v>46.56</v>
          </cell>
        </row>
        <row r="4688">
          <cell r="C4688">
            <v>46.57</v>
          </cell>
        </row>
        <row r="4689">
          <cell r="C4689">
            <v>46.58</v>
          </cell>
        </row>
        <row r="4690">
          <cell r="C4690">
            <v>46.59</v>
          </cell>
        </row>
        <row r="4691">
          <cell r="C4691">
            <v>46.6</v>
          </cell>
        </row>
        <row r="4692">
          <cell r="C4692">
            <v>46.61</v>
          </cell>
        </row>
        <row r="4693">
          <cell r="C4693">
            <v>46.62</v>
          </cell>
        </row>
        <row r="4694">
          <cell r="C4694">
            <v>46.63</v>
          </cell>
        </row>
        <row r="4695">
          <cell r="C4695">
            <v>46.64</v>
          </cell>
        </row>
        <row r="4696">
          <cell r="C4696">
            <v>46.65</v>
          </cell>
        </row>
        <row r="4697">
          <cell r="C4697">
            <v>46.66</v>
          </cell>
        </row>
        <row r="4698">
          <cell r="C4698">
            <v>46.67</v>
          </cell>
        </row>
        <row r="4699">
          <cell r="C4699">
            <v>46.68</v>
          </cell>
        </row>
        <row r="4700">
          <cell r="C4700">
            <v>46.69</v>
          </cell>
        </row>
        <row r="4701">
          <cell r="C4701">
            <v>46.7</v>
          </cell>
        </row>
        <row r="4702">
          <cell r="C4702">
            <v>46.71</v>
          </cell>
        </row>
        <row r="4703">
          <cell r="C4703">
            <v>46.72</v>
          </cell>
        </row>
        <row r="4704">
          <cell r="C4704">
            <v>46.73</v>
          </cell>
        </row>
        <row r="4705">
          <cell r="C4705">
            <v>46.74</v>
          </cell>
        </row>
        <row r="4706">
          <cell r="C4706">
            <v>46.75</v>
          </cell>
        </row>
        <row r="4707">
          <cell r="C4707">
            <v>46.76</v>
          </cell>
        </row>
        <row r="4708">
          <cell r="C4708">
            <v>46.77</v>
          </cell>
        </row>
        <row r="4709">
          <cell r="C4709">
            <v>46.78</v>
          </cell>
        </row>
        <row r="4710">
          <cell r="C4710">
            <v>46.79</v>
          </cell>
        </row>
        <row r="4711">
          <cell r="C4711">
            <v>46.8</v>
          </cell>
        </row>
        <row r="4712">
          <cell r="C4712">
            <v>46.81</v>
          </cell>
        </row>
        <row r="4713">
          <cell r="C4713">
            <v>46.82</v>
          </cell>
        </row>
        <row r="4714">
          <cell r="C4714">
            <v>46.83</v>
          </cell>
        </row>
        <row r="4715">
          <cell r="C4715">
            <v>46.84</v>
          </cell>
        </row>
        <row r="4716">
          <cell r="C4716">
            <v>46.85</v>
          </cell>
        </row>
        <row r="4717">
          <cell r="C4717">
            <v>46.86</v>
          </cell>
        </row>
        <row r="4718">
          <cell r="C4718">
            <v>46.87</v>
          </cell>
        </row>
        <row r="4719">
          <cell r="C4719">
            <v>46.88</v>
          </cell>
        </row>
        <row r="4720">
          <cell r="C4720">
            <v>46.89</v>
          </cell>
        </row>
        <row r="4721">
          <cell r="C4721">
            <v>46.9</v>
          </cell>
        </row>
        <row r="4722">
          <cell r="C4722">
            <v>46.91</v>
          </cell>
        </row>
        <row r="4723">
          <cell r="C4723">
            <v>46.92</v>
          </cell>
        </row>
        <row r="4724">
          <cell r="C4724">
            <v>46.93</v>
          </cell>
        </row>
        <row r="4725">
          <cell r="C4725">
            <v>46.94</v>
          </cell>
        </row>
        <row r="4726">
          <cell r="C4726">
            <v>46.95</v>
          </cell>
        </row>
        <row r="4727">
          <cell r="C4727">
            <v>46.96</v>
          </cell>
        </row>
        <row r="4728">
          <cell r="C4728">
            <v>46.97</v>
          </cell>
        </row>
        <row r="4729">
          <cell r="C4729">
            <v>46.98</v>
          </cell>
        </row>
        <row r="4730">
          <cell r="C4730">
            <v>46.99</v>
          </cell>
        </row>
        <row r="4731">
          <cell r="C4731">
            <v>47</v>
          </cell>
        </row>
        <row r="4732">
          <cell r="C4732">
            <v>47.01</v>
          </cell>
        </row>
        <row r="4733">
          <cell r="C4733">
            <v>47.02</v>
          </cell>
        </row>
        <row r="4734">
          <cell r="C4734">
            <v>47.03</v>
          </cell>
        </row>
        <row r="4735">
          <cell r="C4735">
            <v>47.04</v>
          </cell>
        </row>
        <row r="4736">
          <cell r="C4736">
            <v>47.05</v>
          </cell>
        </row>
        <row r="4737">
          <cell r="C4737">
            <v>47.06</v>
          </cell>
        </row>
        <row r="4738">
          <cell r="C4738">
            <v>47.07</v>
          </cell>
        </row>
        <row r="4739">
          <cell r="C4739">
            <v>47.08</v>
          </cell>
        </row>
        <row r="4740">
          <cell r="C4740">
            <v>47.09</v>
          </cell>
        </row>
        <row r="4741">
          <cell r="C4741">
            <v>47.1</v>
          </cell>
        </row>
        <row r="4742">
          <cell r="C4742">
            <v>47.11</v>
          </cell>
        </row>
        <row r="4743">
          <cell r="C4743">
            <v>47.12</v>
          </cell>
        </row>
        <row r="4744">
          <cell r="C4744">
            <v>47.13</v>
          </cell>
        </row>
        <row r="4745">
          <cell r="C4745">
            <v>47.14</v>
          </cell>
        </row>
        <row r="4746">
          <cell r="C4746">
            <v>47.15</v>
          </cell>
        </row>
        <row r="4747">
          <cell r="C4747">
            <v>47.16</v>
          </cell>
        </row>
        <row r="4748">
          <cell r="C4748">
            <v>47.17</v>
          </cell>
        </row>
        <row r="4749">
          <cell r="C4749">
            <v>47.18</v>
          </cell>
        </row>
        <row r="4750">
          <cell r="C4750">
            <v>47.19</v>
          </cell>
        </row>
        <row r="4751">
          <cell r="C4751">
            <v>47.2</v>
          </cell>
        </row>
        <row r="4752">
          <cell r="C4752">
            <v>47.21</v>
          </cell>
        </row>
        <row r="4753">
          <cell r="C4753">
            <v>47.22</v>
          </cell>
        </row>
        <row r="4754">
          <cell r="C4754">
            <v>47.23</v>
          </cell>
        </row>
        <row r="4755">
          <cell r="C4755">
            <v>47.24</v>
          </cell>
        </row>
        <row r="4756">
          <cell r="C4756">
            <v>47.25</v>
          </cell>
        </row>
        <row r="4757">
          <cell r="C4757">
            <v>47.26</v>
          </cell>
        </row>
        <row r="4758">
          <cell r="C4758">
            <v>47.27</v>
          </cell>
        </row>
        <row r="4759">
          <cell r="C4759">
            <v>47.28</v>
          </cell>
        </row>
        <row r="4760">
          <cell r="C4760">
            <v>47.29</v>
          </cell>
        </row>
        <row r="4761">
          <cell r="C4761">
            <v>47.3</v>
          </cell>
        </row>
        <row r="4762">
          <cell r="C4762">
            <v>47.31</v>
          </cell>
        </row>
        <row r="4763">
          <cell r="C4763">
            <v>47.32</v>
          </cell>
        </row>
        <row r="4764">
          <cell r="C4764">
            <v>47.33</v>
          </cell>
        </row>
        <row r="4765">
          <cell r="C4765">
            <v>47.34</v>
          </cell>
        </row>
        <row r="4766">
          <cell r="C4766">
            <v>47.35</v>
          </cell>
        </row>
        <row r="4767">
          <cell r="C4767">
            <v>47.36</v>
          </cell>
        </row>
        <row r="4768">
          <cell r="C4768">
            <v>47.37</v>
          </cell>
        </row>
        <row r="4769">
          <cell r="C4769">
            <v>47.38</v>
          </cell>
        </row>
        <row r="4770">
          <cell r="C4770">
            <v>47.39</v>
          </cell>
        </row>
        <row r="4771">
          <cell r="C4771">
            <v>47.4</v>
          </cell>
        </row>
        <row r="4772">
          <cell r="C4772">
            <v>47.41</v>
          </cell>
        </row>
        <row r="4773">
          <cell r="C4773">
            <v>47.42</v>
          </cell>
        </row>
        <row r="4774">
          <cell r="C4774">
            <v>47.43</v>
          </cell>
        </row>
        <row r="4775">
          <cell r="C4775">
            <v>47.44</v>
          </cell>
        </row>
        <row r="4776">
          <cell r="C4776">
            <v>47.45</v>
          </cell>
        </row>
        <row r="4777">
          <cell r="C4777">
            <v>47.46</v>
          </cell>
        </row>
        <row r="4778">
          <cell r="C4778">
            <v>47.47</v>
          </cell>
        </row>
        <row r="4779">
          <cell r="C4779">
            <v>47.48</v>
          </cell>
        </row>
        <row r="4780">
          <cell r="C4780">
            <v>47.49</v>
          </cell>
        </row>
        <row r="4781">
          <cell r="C4781">
            <v>47.5</v>
          </cell>
        </row>
        <row r="4782">
          <cell r="C4782">
            <v>47.51</v>
          </cell>
        </row>
        <row r="4783">
          <cell r="C4783">
            <v>47.52</v>
          </cell>
        </row>
        <row r="4784">
          <cell r="C4784">
            <v>47.53</v>
          </cell>
        </row>
        <row r="4785">
          <cell r="C4785">
            <v>47.54</v>
          </cell>
        </row>
        <row r="4786">
          <cell r="C4786">
            <v>47.55</v>
          </cell>
        </row>
        <row r="4787">
          <cell r="C4787">
            <v>47.56</v>
          </cell>
        </row>
        <row r="4788">
          <cell r="C4788">
            <v>47.57</v>
          </cell>
        </row>
        <row r="4789">
          <cell r="C4789">
            <v>47.58</v>
          </cell>
        </row>
        <row r="4790">
          <cell r="C4790">
            <v>47.59</v>
          </cell>
        </row>
        <row r="4791">
          <cell r="C4791">
            <v>47.6</v>
          </cell>
        </row>
        <row r="4792">
          <cell r="C4792">
            <v>47.61</v>
          </cell>
        </row>
        <row r="4793">
          <cell r="C4793">
            <v>47.62</v>
          </cell>
        </row>
        <row r="4794">
          <cell r="C4794">
            <v>47.63</v>
          </cell>
        </row>
        <row r="4795">
          <cell r="C4795">
            <v>47.64</v>
          </cell>
        </row>
        <row r="4796">
          <cell r="C4796">
            <v>47.65</v>
          </cell>
        </row>
        <row r="4797">
          <cell r="C4797">
            <v>47.66</v>
          </cell>
        </row>
        <row r="4798">
          <cell r="C4798">
            <v>47.67</v>
          </cell>
        </row>
        <row r="4799">
          <cell r="C4799">
            <v>47.68</v>
          </cell>
        </row>
        <row r="4800">
          <cell r="C4800">
            <v>47.69</v>
          </cell>
        </row>
        <row r="4801">
          <cell r="C4801">
            <v>47.7</v>
          </cell>
        </row>
        <row r="4802">
          <cell r="C4802">
            <v>47.71</v>
          </cell>
        </row>
        <row r="4803">
          <cell r="C4803">
            <v>47.72</v>
          </cell>
        </row>
        <row r="4804">
          <cell r="C4804">
            <v>47.73</v>
          </cell>
        </row>
        <row r="4805">
          <cell r="C4805">
            <v>47.74</v>
          </cell>
        </row>
        <row r="4806">
          <cell r="C4806">
            <v>47.75</v>
          </cell>
        </row>
        <row r="4807">
          <cell r="C4807">
            <v>47.76</v>
          </cell>
        </row>
        <row r="4808">
          <cell r="C4808">
            <v>47.77</v>
          </cell>
        </row>
        <row r="4809">
          <cell r="C4809">
            <v>47.78</v>
          </cell>
        </row>
        <row r="4810">
          <cell r="C4810">
            <v>47.79</v>
          </cell>
        </row>
        <row r="4811">
          <cell r="C4811">
            <v>47.8</v>
          </cell>
        </row>
        <row r="4812">
          <cell r="C4812">
            <v>47.81</v>
          </cell>
        </row>
        <row r="4813">
          <cell r="C4813">
            <v>47.82</v>
          </cell>
        </row>
        <row r="4814">
          <cell r="C4814">
            <v>47.83</v>
          </cell>
        </row>
        <row r="4815">
          <cell r="C4815">
            <v>47.84</v>
          </cell>
        </row>
        <row r="4816">
          <cell r="C4816">
            <v>47.85</v>
          </cell>
        </row>
        <row r="4817">
          <cell r="C4817">
            <v>47.86</v>
          </cell>
        </row>
        <row r="4818">
          <cell r="C4818">
            <v>47.87</v>
          </cell>
        </row>
        <row r="4819">
          <cell r="C4819">
            <v>47.88</v>
          </cell>
        </row>
        <row r="4820">
          <cell r="C4820">
            <v>47.89</v>
          </cell>
        </row>
        <row r="4821">
          <cell r="C4821">
            <v>47.9</v>
          </cell>
        </row>
        <row r="4822">
          <cell r="C4822">
            <v>47.91</v>
          </cell>
        </row>
        <row r="4823">
          <cell r="C4823">
            <v>47.92</v>
          </cell>
        </row>
        <row r="4824">
          <cell r="C4824">
            <v>47.93</v>
          </cell>
        </row>
        <row r="4825">
          <cell r="C4825">
            <v>47.94</v>
          </cell>
        </row>
        <row r="4826">
          <cell r="C4826">
            <v>47.95</v>
          </cell>
        </row>
        <row r="4827">
          <cell r="C4827">
            <v>47.96</v>
          </cell>
        </row>
        <row r="4828">
          <cell r="C4828">
            <v>47.97</v>
          </cell>
        </row>
        <row r="4829">
          <cell r="C4829">
            <v>47.98</v>
          </cell>
        </row>
        <row r="4830">
          <cell r="C4830">
            <v>47.99</v>
          </cell>
        </row>
        <row r="4831">
          <cell r="C4831">
            <v>48</v>
          </cell>
        </row>
        <row r="4832">
          <cell r="C4832">
            <v>48.01</v>
          </cell>
        </row>
        <row r="4833">
          <cell r="C4833">
            <v>48.02</v>
          </cell>
        </row>
        <row r="4834">
          <cell r="C4834">
            <v>48.03</v>
          </cell>
        </row>
        <row r="4835">
          <cell r="C4835">
            <v>48.04</v>
          </cell>
        </row>
        <row r="4836">
          <cell r="C4836">
            <v>48.05</v>
          </cell>
        </row>
        <row r="4837">
          <cell r="C4837">
            <v>48.06</v>
          </cell>
        </row>
        <row r="4838">
          <cell r="C4838">
            <v>48.07</v>
          </cell>
        </row>
        <row r="4839">
          <cell r="C4839">
            <v>48.08</v>
          </cell>
        </row>
        <row r="4840">
          <cell r="C4840">
            <v>48.09</v>
          </cell>
        </row>
        <row r="4841">
          <cell r="C4841">
            <v>48.1</v>
          </cell>
        </row>
        <row r="4842">
          <cell r="C4842">
            <v>48.11</v>
          </cell>
        </row>
        <row r="4843">
          <cell r="C4843">
            <v>48.12</v>
          </cell>
        </row>
        <row r="4844">
          <cell r="C4844">
            <v>48.13</v>
          </cell>
        </row>
        <row r="4845">
          <cell r="C4845">
            <v>48.14</v>
          </cell>
        </row>
        <row r="4846">
          <cell r="C4846">
            <v>48.15</v>
          </cell>
        </row>
        <row r="4847">
          <cell r="C4847">
            <v>48.16</v>
          </cell>
        </row>
        <row r="4848">
          <cell r="C4848">
            <v>48.17</v>
          </cell>
        </row>
        <row r="4849">
          <cell r="C4849">
            <v>48.18</v>
          </cell>
        </row>
        <row r="4850">
          <cell r="C4850">
            <v>48.19</v>
          </cell>
        </row>
        <row r="4851">
          <cell r="C4851">
            <v>48.2</v>
          </cell>
        </row>
        <row r="4852">
          <cell r="C4852">
            <v>48.21</v>
          </cell>
        </row>
        <row r="4853">
          <cell r="C4853">
            <v>48.22</v>
          </cell>
        </row>
        <row r="4854">
          <cell r="C4854">
            <v>48.23</v>
          </cell>
        </row>
        <row r="4855">
          <cell r="C4855">
            <v>48.24</v>
          </cell>
        </row>
        <row r="4856">
          <cell r="C4856">
            <v>48.25</v>
          </cell>
        </row>
        <row r="4857">
          <cell r="C4857">
            <v>48.26</v>
          </cell>
        </row>
        <row r="4858">
          <cell r="C4858">
            <v>48.27</v>
          </cell>
        </row>
        <row r="4859">
          <cell r="C4859">
            <v>48.28</v>
          </cell>
        </row>
        <row r="4860">
          <cell r="C4860">
            <v>48.29</v>
          </cell>
        </row>
        <row r="4861">
          <cell r="C4861">
            <v>48.3</v>
          </cell>
        </row>
        <row r="4862">
          <cell r="C4862">
            <v>48.31</v>
          </cell>
        </row>
        <row r="4863">
          <cell r="C4863">
            <v>48.32</v>
          </cell>
        </row>
        <row r="4864">
          <cell r="C4864">
            <v>48.33</v>
          </cell>
        </row>
        <row r="4865">
          <cell r="C4865">
            <v>48.34</v>
          </cell>
        </row>
        <row r="4866">
          <cell r="C4866">
            <v>48.35</v>
          </cell>
        </row>
        <row r="4867">
          <cell r="C4867">
            <v>48.36</v>
          </cell>
        </row>
        <row r="4868">
          <cell r="C4868">
            <v>48.37</v>
          </cell>
        </row>
        <row r="4869">
          <cell r="C4869">
            <v>48.38</v>
          </cell>
        </row>
        <row r="4870">
          <cell r="C4870">
            <v>48.39</v>
          </cell>
        </row>
        <row r="4871">
          <cell r="C4871">
            <v>48.4</v>
          </cell>
        </row>
        <row r="4872">
          <cell r="C4872">
            <v>48.41</v>
          </cell>
        </row>
        <row r="4873">
          <cell r="C4873">
            <v>48.42</v>
          </cell>
        </row>
        <row r="4874">
          <cell r="C4874">
            <v>48.43</v>
          </cell>
        </row>
        <row r="4875">
          <cell r="C4875">
            <v>48.44</v>
          </cell>
        </row>
        <row r="4876">
          <cell r="C4876">
            <v>48.45</v>
          </cell>
        </row>
        <row r="4877">
          <cell r="C4877">
            <v>48.46</v>
          </cell>
        </row>
        <row r="4878">
          <cell r="C4878">
            <v>48.47</v>
          </cell>
        </row>
        <row r="4879">
          <cell r="C4879">
            <v>48.48</v>
          </cell>
        </row>
        <row r="4880">
          <cell r="C4880">
            <v>48.49</v>
          </cell>
        </row>
        <row r="4881">
          <cell r="C4881">
            <v>48.5</v>
          </cell>
        </row>
        <row r="4882">
          <cell r="C4882">
            <v>48.51</v>
          </cell>
        </row>
        <row r="4883">
          <cell r="C4883">
            <v>48.52</v>
          </cell>
        </row>
        <row r="4884">
          <cell r="C4884">
            <v>48.53</v>
          </cell>
        </row>
        <row r="4885">
          <cell r="C4885">
            <v>48.54</v>
          </cell>
        </row>
        <row r="4886">
          <cell r="C4886">
            <v>48.55</v>
          </cell>
        </row>
        <row r="4887">
          <cell r="C4887">
            <v>48.56</v>
          </cell>
        </row>
        <row r="4888">
          <cell r="C4888">
            <v>48.57</v>
          </cell>
        </row>
        <row r="4889">
          <cell r="C4889">
            <v>48.58</v>
          </cell>
        </row>
        <row r="4890">
          <cell r="C4890">
            <v>48.59</v>
          </cell>
        </row>
        <row r="4891">
          <cell r="C4891">
            <v>48.6</v>
          </cell>
        </row>
        <row r="4892">
          <cell r="C4892">
            <v>48.61</v>
          </cell>
        </row>
        <row r="4893">
          <cell r="C4893">
            <v>48.62</v>
          </cell>
        </row>
        <row r="4894">
          <cell r="C4894">
            <v>48.63</v>
          </cell>
        </row>
        <row r="4895">
          <cell r="C4895">
            <v>48.64</v>
          </cell>
        </row>
        <row r="4896">
          <cell r="C4896">
            <v>48.65</v>
          </cell>
        </row>
        <row r="4897">
          <cell r="C4897">
            <v>48.66</v>
          </cell>
        </row>
        <row r="4898">
          <cell r="C4898">
            <v>48.67</v>
          </cell>
        </row>
        <row r="4899">
          <cell r="C4899">
            <v>48.68</v>
          </cell>
        </row>
        <row r="4900">
          <cell r="C4900">
            <v>48.69</v>
          </cell>
        </row>
        <row r="4901">
          <cell r="C4901">
            <v>48.7</v>
          </cell>
        </row>
        <row r="4902">
          <cell r="C4902">
            <v>48.71</v>
          </cell>
        </row>
        <row r="4903">
          <cell r="C4903">
            <v>48.72</v>
          </cell>
        </row>
        <row r="4904">
          <cell r="C4904">
            <v>48.73</v>
          </cell>
        </row>
        <row r="4905">
          <cell r="C4905">
            <v>48.74</v>
          </cell>
        </row>
        <row r="4906">
          <cell r="C4906">
            <v>48.75</v>
          </cell>
        </row>
        <row r="4907">
          <cell r="C4907">
            <v>48.76</v>
          </cell>
        </row>
        <row r="4908">
          <cell r="C4908">
            <v>48.77</v>
          </cell>
        </row>
        <row r="4909">
          <cell r="C4909">
            <v>48.78</v>
          </cell>
        </row>
        <row r="4910">
          <cell r="C4910">
            <v>48.79</v>
          </cell>
        </row>
        <row r="4911">
          <cell r="C4911">
            <v>48.8</v>
          </cell>
        </row>
        <row r="4912">
          <cell r="C4912">
            <v>48.81</v>
          </cell>
        </row>
        <row r="4913">
          <cell r="C4913">
            <v>48.82</v>
          </cell>
        </row>
        <row r="4914">
          <cell r="C4914">
            <v>48.83</v>
          </cell>
        </row>
        <row r="4915">
          <cell r="C4915">
            <v>48.84</v>
          </cell>
        </row>
        <row r="4916">
          <cell r="C4916">
            <v>48.85</v>
          </cell>
        </row>
        <row r="4917">
          <cell r="C4917">
            <v>48.86</v>
          </cell>
        </row>
        <row r="4918">
          <cell r="C4918">
            <v>48.87</v>
          </cell>
        </row>
        <row r="4919">
          <cell r="C4919">
            <v>48.88</v>
          </cell>
        </row>
        <row r="4920">
          <cell r="C4920">
            <v>48.89</v>
          </cell>
        </row>
        <row r="4921">
          <cell r="C4921">
            <v>48.9</v>
          </cell>
        </row>
        <row r="4922">
          <cell r="C4922">
            <v>48.91</v>
          </cell>
        </row>
        <row r="4923">
          <cell r="C4923">
            <v>48.92</v>
          </cell>
        </row>
        <row r="4924">
          <cell r="C4924">
            <v>48.93</v>
          </cell>
        </row>
        <row r="4925">
          <cell r="C4925">
            <v>48.94</v>
          </cell>
        </row>
        <row r="4926">
          <cell r="C4926">
            <v>48.95</v>
          </cell>
        </row>
        <row r="4927">
          <cell r="C4927">
            <v>48.96</v>
          </cell>
        </row>
        <row r="4928">
          <cell r="C4928">
            <v>48.97</v>
          </cell>
        </row>
        <row r="4929">
          <cell r="C4929">
            <v>48.98</v>
          </cell>
        </row>
        <row r="4930">
          <cell r="C4930">
            <v>48.99</v>
          </cell>
        </row>
        <row r="4931">
          <cell r="C4931">
            <v>49</v>
          </cell>
        </row>
        <row r="4932">
          <cell r="C4932">
            <v>49.01</v>
          </cell>
        </row>
        <row r="4933">
          <cell r="C4933">
            <v>49.02</v>
          </cell>
        </row>
        <row r="4934">
          <cell r="C4934">
            <v>49.03</v>
          </cell>
        </row>
        <row r="4935">
          <cell r="C4935">
            <v>49.04</v>
          </cell>
        </row>
        <row r="4936">
          <cell r="C4936">
            <v>49.05</v>
          </cell>
        </row>
        <row r="4937">
          <cell r="C4937">
            <v>49.06</v>
          </cell>
        </row>
        <row r="4938">
          <cell r="C4938">
            <v>49.07</v>
          </cell>
        </row>
        <row r="4939">
          <cell r="C4939">
            <v>49.08</v>
          </cell>
        </row>
        <row r="4940">
          <cell r="C4940">
            <v>49.09</v>
          </cell>
        </row>
        <row r="4941">
          <cell r="C4941">
            <v>49.1</v>
          </cell>
        </row>
        <row r="4942">
          <cell r="C4942">
            <v>49.11</v>
          </cell>
        </row>
        <row r="4943">
          <cell r="C4943">
            <v>49.12</v>
          </cell>
        </row>
        <row r="4944">
          <cell r="C4944">
            <v>49.13</v>
          </cell>
        </row>
        <row r="4945">
          <cell r="C4945">
            <v>49.14</v>
          </cell>
        </row>
        <row r="4946">
          <cell r="C4946">
            <v>49.15</v>
          </cell>
        </row>
        <row r="4947">
          <cell r="C4947">
            <v>49.16</v>
          </cell>
        </row>
        <row r="4948">
          <cell r="C4948">
            <v>49.17</v>
          </cell>
        </row>
        <row r="4949">
          <cell r="C4949">
            <v>49.18</v>
          </cell>
        </row>
        <row r="4950">
          <cell r="C4950">
            <v>49.19</v>
          </cell>
        </row>
        <row r="4951">
          <cell r="C4951">
            <v>49.2</v>
          </cell>
        </row>
        <row r="4952">
          <cell r="C4952">
            <v>49.21</v>
          </cell>
        </row>
        <row r="4953">
          <cell r="C4953">
            <v>49.22</v>
          </cell>
        </row>
        <row r="4954">
          <cell r="C4954">
            <v>49.23</v>
          </cell>
        </row>
        <row r="4955">
          <cell r="C4955">
            <v>49.24</v>
          </cell>
        </row>
        <row r="4956">
          <cell r="C4956">
            <v>49.25</v>
          </cell>
        </row>
        <row r="4957">
          <cell r="C4957">
            <v>49.26</v>
          </cell>
        </row>
        <row r="4958">
          <cell r="C4958">
            <v>49.27</v>
          </cell>
        </row>
        <row r="4959">
          <cell r="C4959">
            <v>49.28</v>
          </cell>
        </row>
        <row r="4960">
          <cell r="C4960">
            <v>49.29</v>
          </cell>
        </row>
        <row r="4961">
          <cell r="C4961">
            <v>49.3</v>
          </cell>
        </row>
        <row r="4962">
          <cell r="C4962">
            <v>49.31</v>
          </cell>
        </row>
        <row r="4963">
          <cell r="C4963">
            <v>49.32</v>
          </cell>
        </row>
        <row r="4964">
          <cell r="C4964">
            <v>49.33</v>
          </cell>
        </row>
        <row r="4965">
          <cell r="C4965">
            <v>49.34</v>
          </cell>
        </row>
        <row r="4966">
          <cell r="C4966">
            <v>49.35</v>
          </cell>
        </row>
        <row r="4967">
          <cell r="C4967">
            <v>49.36</v>
          </cell>
        </row>
        <row r="4968">
          <cell r="C4968">
            <v>49.37</v>
          </cell>
        </row>
        <row r="4969">
          <cell r="C4969">
            <v>49.38</v>
          </cell>
        </row>
        <row r="4970">
          <cell r="C4970">
            <v>49.39</v>
          </cell>
        </row>
        <row r="4971">
          <cell r="C4971">
            <v>49.4</v>
          </cell>
        </row>
        <row r="4972">
          <cell r="C4972">
            <v>49.41</v>
          </cell>
        </row>
        <row r="4973">
          <cell r="C4973">
            <v>49.42</v>
          </cell>
        </row>
        <row r="4974">
          <cell r="C4974">
            <v>49.43</v>
          </cell>
        </row>
        <row r="4975">
          <cell r="C4975">
            <v>49.44</v>
          </cell>
        </row>
        <row r="4976">
          <cell r="C4976">
            <v>49.45</v>
          </cell>
        </row>
        <row r="4977">
          <cell r="C4977">
            <v>49.46</v>
          </cell>
        </row>
        <row r="4978">
          <cell r="C4978">
            <v>49.47</v>
          </cell>
        </row>
        <row r="4979">
          <cell r="C4979">
            <v>49.48</v>
          </cell>
        </row>
        <row r="4980">
          <cell r="C4980">
            <v>49.49</v>
          </cell>
        </row>
        <row r="4981">
          <cell r="C4981">
            <v>49.5</v>
          </cell>
        </row>
        <row r="4982">
          <cell r="C4982">
            <v>49.51</v>
          </cell>
        </row>
        <row r="4983">
          <cell r="C4983">
            <v>49.52</v>
          </cell>
        </row>
        <row r="4984">
          <cell r="C4984">
            <v>49.53</v>
          </cell>
        </row>
        <row r="4985">
          <cell r="C4985">
            <v>49.54</v>
          </cell>
        </row>
        <row r="4986">
          <cell r="C4986">
            <v>49.55</v>
          </cell>
        </row>
        <row r="4987">
          <cell r="C4987">
            <v>49.56</v>
          </cell>
        </row>
        <row r="4988">
          <cell r="C4988">
            <v>49.57</v>
          </cell>
        </row>
        <row r="4989">
          <cell r="C4989">
            <v>49.58</v>
          </cell>
        </row>
        <row r="4990">
          <cell r="C4990">
            <v>49.59</v>
          </cell>
        </row>
        <row r="4991">
          <cell r="C4991">
            <v>49.6</v>
          </cell>
        </row>
        <row r="4992">
          <cell r="C4992">
            <v>49.61</v>
          </cell>
        </row>
        <row r="4993">
          <cell r="C4993">
            <v>49.62</v>
          </cell>
        </row>
        <row r="4994">
          <cell r="C4994">
            <v>49.63</v>
          </cell>
        </row>
        <row r="4995">
          <cell r="C4995">
            <v>49.64</v>
          </cell>
        </row>
        <row r="4996">
          <cell r="C4996">
            <v>49.65</v>
          </cell>
        </row>
        <row r="4997">
          <cell r="C4997">
            <v>49.66</v>
          </cell>
        </row>
        <row r="4998">
          <cell r="C4998">
            <v>49.67</v>
          </cell>
        </row>
        <row r="4999">
          <cell r="C4999">
            <v>49.68</v>
          </cell>
        </row>
        <row r="5000">
          <cell r="C5000">
            <v>49.69</v>
          </cell>
        </row>
        <row r="5001">
          <cell r="C5001">
            <v>49.7</v>
          </cell>
        </row>
        <row r="5002">
          <cell r="C5002">
            <v>49.71</v>
          </cell>
        </row>
        <row r="5003">
          <cell r="C5003">
            <v>49.72</v>
          </cell>
        </row>
        <row r="5004">
          <cell r="C5004">
            <v>49.73</v>
          </cell>
        </row>
        <row r="5005">
          <cell r="C5005">
            <v>49.74</v>
          </cell>
        </row>
        <row r="5006">
          <cell r="C5006">
            <v>49.75</v>
          </cell>
        </row>
        <row r="5007">
          <cell r="C5007">
            <v>49.76</v>
          </cell>
        </row>
        <row r="5008">
          <cell r="C5008">
            <v>49.77</v>
          </cell>
        </row>
        <row r="5009">
          <cell r="C5009">
            <v>49.78</v>
          </cell>
        </row>
        <row r="5010">
          <cell r="C5010">
            <v>49.79</v>
          </cell>
        </row>
        <row r="5011">
          <cell r="C5011">
            <v>49.8</v>
          </cell>
        </row>
        <row r="5012">
          <cell r="C5012">
            <v>49.81</v>
          </cell>
        </row>
        <row r="5013">
          <cell r="C5013">
            <v>49.82</v>
          </cell>
        </row>
        <row r="5014">
          <cell r="C5014">
            <v>49.83</v>
          </cell>
        </row>
        <row r="5015">
          <cell r="C5015">
            <v>49.84</v>
          </cell>
        </row>
        <row r="5016">
          <cell r="C5016">
            <v>49.85</v>
          </cell>
        </row>
        <row r="5017">
          <cell r="C5017">
            <v>49.86</v>
          </cell>
        </row>
        <row r="5018">
          <cell r="C5018">
            <v>49.87</v>
          </cell>
        </row>
        <row r="5019">
          <cell r="C5019">
            <v>49.88</v>
          </cell>
        </row>
        <row r="5020">
          <cell r="C5020">
            <v>49.89</v>
          </cell>
        </row>
        <row r="5021">
          <cell r="C5021">
            <v>49.9</v>
          </cell>
        </row>
        <row r="5022">
          <cell r="C5022">
            <v>49.91</v>
          </cell>
        </row>
        <row r="5023">
          <cell r="C5023">
            <v>49.92</v>
          </cell>
        </row>
        <row r="5024">
          <cell r="C5024">
            <v>49.93</v>
          </cell>
        </row>
        <row r="5025">
          <cell r="C5025">
            <v>49.94</v>
          </cell>
        </row>
        <row r="5026">
          <cell r="C5026">
            <v>49.95</v>
          </cell>
        </row>
        <row r="5027">
          <cell r="C5027">
            <v>49.96</v>
          </cell>
        </row>
        <row r="5028">
          <cell r="C5028">
            <v>49.97</v>
          </cell>
        </row>
        <row r="5029">
          <cell r="C5029">
            <v>49.98</v>
          </cell>
        </row>
        <row r="5030">
          <cell r="C5030">
            <v>49.99</v>
          </cell>
        </row>
        <row r="5031">
          <cell r="C5031">
            <v>50</v>
          </cell>
        </row>
        <row r="5032">
          <cell r="C5032">
            <v>50.01</v>
          </cell>
        </row>
        <row r="5033">
          <cell r="C5033">
            <v>50.02</v>
          </cell>
        </row>
        <row r="5034">
          <cell r="C5034">
            <v>50.03</v>
          </cell>
        </row>
        <row r="5035">
          <cell r="C5035">
            <v>50.04</v>
          </cell>
        </row>
        <row r="5036">
          <cell r="C5036">
            <v>50.05</v>
          </cell>
        </row>
        <row r="5037">
          <cell r="C5037">
            <v>50.06</v>
          </cell>
        </row>
        <row r="5038">
          <cell r="C5038">
            <v>50.07</v>
          </cell>
        </row>
        <row r="5039">
          <cell r="C5039">
            <v>50.08</v>
          </cell>
        </row>
        <row r="5040">
          <cell r="C5040">
            <v>50.09</v>
          </cell>
        </row>
        <row r="5041">
          <cell r="C5041">
            <v>50.1</v>
          </cell>
        </row>
        <row r="5042">
          <cell r="C5042">
            <v>50.11</v>
          </cell>
        </row>
        <row r="5043">
          <cell r="C5043">
            <v>50.12</v>
          </cell>
        </row>
        <row r="5044">
          <cell r="C5044">
            <v>50.13</v>
          </cell>
        </row>
        <row r="5045">
          <cell r="C5045">
            <v>50.14</v>
          </cell>
        </row>
        <row r="5046">
          <cell r="C5046">
            <v>50.15</v>
          </cell>
        </row>
        <row r="5047">
          <cell r="C5047">
            <v>50.16</v>
          </cell>
        </row>
        <row r="5048">
          <cell r="C5048">
            <v>50.17</v>
          </cell>
        </row>
        <row r="5049">
          <cell r="C5049">
            <v>50.18</v>
          </cell>
        </row>
        <row r="5050">
          <cell r="C5050">
            <v>50.19</v>
          </cell>
        </row>
        <row r="5051">
          <cell r="C5051">
            <v>50.2</v>
          </cell>
        </row>
        <row r="5052">
          <cell r="C5052">
            <v>50.21</v>
          </cell>
        </row>
        <row r="5053">
          <cell r="C5053">
            <v>50.22</v>
          </cell>
        </row>
        <row r="5054">
          <cell r="C5054">
            <v>50.23</v>
          </cell>
        </row>
        <row r="5055">
          <cell r="C5055">
            <v>50.24</v>
          </cell>
        </row>
        <row r="5056">
          <cell r="C5056">
            <v>50.25</v>
          </cell>
        </row>
        <row r="5057">
          <cell r="C5057">
            <v>50.26</v>
          </cell>
        </row>
        <row r="5058">
          <cell r="C5058">
            <v>50.27</v>
          </cell>
        </row>
        <row r="5059">
          <cell r="C5059">
            <v>50.28</v>
          </cell>
        </row>
        <row r="5060">
          <cell r="C5060">
            <v>50.29</v>
          </cell>
        </row>
        <row r="5061">
          <cell r="C5061">
            <v>50.3</v>
          </cell>
        </row>
        <row r="5062">
          <cell r="C5062">
            <v>50.31</v>
          </cell>
        </row>
        <row r="5063">
          <cell r="C5063">
            <v>50.32</v>
          </cell>
        </row>
        <row r="5064">
          <cell r="C5064">
            <v>50.33</v>
          </cell>
        </row>
        <row r="5065">
          <cell r="C5065">
            <v>50.34</v>
          </cell>
        </row>
        <row r="5066">
          <cell r="C5066">
            <v>50.35</v>
          </cell>
        </row>
        <row r="5067">
          <cell r="C5067">
            <v>50.36</v>
          </cell>
        </row>
        <row r="5068">
          <cell r="C5068">
            <v>50.37</v>
          </cell>
        </row>
        <row r="5069">
          <cell r="C5069">
            <v>50.38</v>
          </cell>
        </row>
        <row r="5070">
          <cell r="C5070">
            <v>50.39</v>
          </cell>
        </row>
        <row r="5071">
          <cell r="C5071">
            <v>50.4</v>
          </cell>
        </row>
        <row r="5072">
          <cell r="C5072">
            <v>50.41</v>
          </cell>
        </row>
        <row r="5073">
          <cell r="C5073">
            <v>50.42</v>
          </cell>
        </row>
        <row r="5074">
          <cell r="C5074">
            <v>50.43</v>
          </cell>
        </row>
        <row r="5075">
          <cell r="C5075">
            <v>50.44</v>
          </cell>
        </row>
        <row r="5076">
          <cell r="C5076">
            <v>50.45</v>
          </cell>
        </row>
        <row r="5077">
          <cell r="C5077">
            <v>50.46</v>
          </cell>
        </row>
        <row r="5078">
          <cell r="C5078">
            <v>50.47</v>
          </cell>
        </row>
        <row r="5079">
          <cell r="C5079">
            <v>50.48</v>
          </cell>
        </row>
        <row r="5080">
          <cell r="C5080">
            <v>50.49</v>
          </cell>
        </row>
        <row r="5081">
          <cell r="C5081">
            <v>50.5</v>
          </cell>
        </row>
        <row r="5082">
          <cell r="C5082">
            <v>50.51</v>
          </cell>
        </row>
        <row r="5083">
          <cell r="C5083">
            <v>50.52</v>
          </cell>
        </row>
        <row r="5084">
          <cell r="C5084">
            <v>50.53</v>
          </cell>
        </row>
        <row r="5085">
          <cell r="C5085">
            <v>50.54</v>
          </cell>
        </row>
        <row r="5086">
          <cell r="C5086">
            <v>50.55</v>
          </cell>
        </row>
        <row r="5087">
          <cell r="C5087">
            <v>50.56</v>
          </cell>
        </row>
        <row r="5088">
          <cell r="C5088">
            <v>50.57</v>
          </cell>
        </row>
        <row r="5089">
          <cell r="C5089">
            <v>50.58</v>
          </cell>
        </row>
        <row r="5090">
          <cell r="C5090">
            <v>50.59</v>
          </cell>
        </row>
        <row r="5091">
          <cell r="C5091">
            <v>50.6</v>
          </cell>
        </row>
        <row r="5092">
          <cell r="C5092">
            <v>50.61</v>
          </cell>
        </row>
        <row r="5093">
          <cell r="C5093">
            <v>50.62</v>
          </cell>
        </row>
        <row r="5094">
          <cell r="C5094">
            <v>50.63</v>
          </cell>
        </row>
        <row r="5095">
          <cell r="C5095">
            <v>50.64</v>
          </cell>
        </row>
        <row r="5096">
          <cell r="C5096">
            <v>50.65</v>
          </cell>
        </row>
        <row r="5097">
          <cell r="C5097">
            <v>50.66</v>
          </cell>
        </row>
        <row r="5098">
          <cell r="C5098">
            <v>50.67</v>
          </cell>
        </row>
        <row r="5099">
          <cell r="C5099">
            <v>50.68</v>
          </cell>
        </row>
        <row r="5100">
          <cell r="C5100">
            <v>50.69</v>
          </cell>
        </row>
        <row r="5101">
          <cell r="C5101">
            <v>50.7</v>
          </cell>
        </row>
        <row r="5102">
          <cell r="C5102">
            <v>50.71</v>
          </cell>
        </row>
        <row r="5103">
          <cell r="C5103">
            <v>50.72</v>
          </cell>
        </row>
        <row r="5104">
          <cell r="C5104">
            <v>50.73</v>
          </cell>
        </row>
        <row r="5105">
          <cell r="C5105">
            <v>50.74</v>
          </cell>
        </row>
        <row r="5106">
          <cell r="C5106">
            <v>50.75</v>
          </cell>
        </row>
        <row r="5107">
          <cell r="C5107">
            <v>50.76</v>
          </cell>
        </row>
        <row r="5108">
          <cell r="C5108">
            <v>50.77</v>
          </cell>
        </row>
        <row r="5109">
          <cell r="C5109">
            <v>50.78</v>
          </cell>
        </row>
        <row r="5110">
          <cell r="C5110">
            <v>50.79</v>
          </cell>
        </row>
        <row r="5111">
          <cell r="C5111">
            <v>50.8</v>
          </cell>
        </row>
        <row r="5112">
          <cell r="C5112">
            <v>50.81</v>
          </cell>
        </row>
        <row r="5113">
          <cell r="C5113">
            <v>50.82</v>
          </cell>
        </row>
        <row r="5114">
          <cell r="C5114">
            <v>50.83</v>
          </cell>
        </row>
        <row r="5115">
          <cell r="C5115">
            <v>50.84</v>
          </cell>
        </row>
        <row r="5116">
          <cell r="C5116">
            <v>50.85</v>
          </cell>
        </row>
        <row r="5117">
          <cell r="C5117">
            <v>50.86</v>
          </cell>
        </row>
        <row r="5118">
          <cell r="C5118">
            <v>50.87</v>
          </cell>
        </row>
        <row r="5119">
          <cell r="C5119">
            <v>50.88</v>
          </cell>
        </row>
        <row r="5120">
          <cell r="C5120">
            <v>50.89</v>
          </cell>
        </row>
        <row r="5121">
          <cell r="C5121">
            <v>50.9</v>
          </cell>
        </row>
        <row r="5122">
          <cell r="C5122">
            <v>50.91</v>
          </cell>
        </row>
        <row r="5123">
          <cell r="C5123">
            <v>50.92</v>
          </cell>
        </row>
        <row r="5124">
          <cell r="C5124">
            <v>50.93</v>
          </cell>
        </row>
        <row r="5125">
          <cell r="C5125">
            <v>50.94</v>
          </cell>
        </row>
        <row r="5126">
          <cell r="C5126">
            <v>50.95</v>
          </cell>
        </row>
        <row r="5127">
          <cell r="C5127">
            <v>50.96</v>
          </cell>
        </row>
        <row r="5128">
          <cell r="C5128">
            <v>50.97</v>
          </cell>
        </row>
        <row r="5129">
          <cell r="C5129">
            <v>50.98</v>
          </cell>
        </row>
        <row r="5130">
          <cell r="C5130">
            <v>50.99</v>
          </cell>
        </row>
        <row r="5131">
          <cell r="C5131">
            <v>51</v>
          </cell>
        </row>
        <row r="5132">
          <cell r="C5132">
            <v>51.01</v>
          </cell>
        </row>
        <row r="5133">
          <cell r="C5133">
            <v>51.02</v>
          </cell>
        </row>
        <row r="5134">
          <cell r="C5134">
            <v>51.03</v>
          </cell>
        </row>
        <row r="5135">
          <cell r="C5135">
            <v>51.04</v>
          </cell>
        </row>
        <row r="5136">
          <cell r="C5136">
            <v>51.05</v>
          </cell>
        </row>
        <row r="5137">
          <cell r="C5137">
            <v>51.06</v>
          </cell>
        </row>
        <row r="5138">
          <cell r="C5138">
            <v>51.07</v>
          </cell>
        </row>
        <row r="5139">
          <cell r="C5139">
            <v>51.08</v>
          </cell>
        </row>
        <row r="5140">
          <cell r="C5140">
            <v>51.09</v>
          </cell>
        </row>
        <row r="5141">
          <cell r="C5141">
            <v>51.1</v>
          </cell>
        </row>
        <row r="5142">
          <cell r="C5142">
            <v>51.11</v>
          </cell>
        </row>
        <row r="5143">
          <cell r="C5143">
            <v>51.12</v>
          </cell>
        </row>
        <row r="5144">
          <cell r="C5144">
            <v>51.13</v>
          </cell>
        </row>
        <row r="5145">
          <cell r="C5145">
            <v>51.14</v>
          </cell>
        </row>
        <row r="5146">
          <cell r="C5146">
            <v>51.15</v>
          </cell>
        </row>
        <row r="5147">
          <cell r="C5147">
            <v>51.16</v>
          </cell>
        </row>
        <row r="5148">
          <cell r="C5148">
            <v>51.17</v>
          </cell>
        </row>
        <row r="5149">
          <cell r="C5149">
            <v>51.18</v>
          </cell>
        </row>
        <row r="5150">
          <cell r="C5150">
            <v>51.19</v>
          </cell>
        </row>
        <row r="5151">
          <cell r="C5151">
            <v>51.2</v>
          </cell>
        </row>
        <row r="5152">
          <cell r="C5152">
            <v>51.21</v>
          </cell>
        </row>
        <row r="5153">
          <cell r="C5153">
            <v>51.22</v>
          </cell>
        </row>
        <row r="5154">
          <cell r="C5154">
            <v>51.23</v>
          </cell>
        </row>
        <row r="5155">
          <cell r="C5155">
            <v>51.24</v>
          </cell>
        </row>
        <row r="5156">
          <cell r="C5156">
            <v>51.25</v>
          </cell>
        </row>
        <row r="5157">
          <cell r="C5157">
            <v>51.26</v>
          </cell>
        </row>
        <row r="5158">
          <cell r="C5158">
            <v>51.27</v>
          </cell>
        </row>
        <row r="5159">
          <cell r="C5159">
            <v>51.28</v>
          </cell>
        </row>
        <row r="5160">
          <cell r="C5160">
            <v>51.29</v>
          </cell>
        </row>
        <row r="5161">
          <cell r="C5161">
            <v>51.3</v>
          </cell>
        </row>
        <row r="5162">
          <cell r="C5162">
            <v>51.31</v>
          </cell>
        </row>
        <row r="5163">
          <cell r="C5163">
            <v>51.32</v>
          </cell>
        </row>
        <row r="5164">
          <cell r="C5164">
            <v>51.33</v>
          </cell>
        </row>
        <row r="5165">
          <cell r="C5165">
            <v>51.34</v>
          </cell>
        </row>
        <row r="5166">
          <cell r="C5166">
            <v>51.35</v>
          </cell>
        </row>
        <row r="5167">
          <cell r="C5167">
            <v>51.36</v>
          </cell>
        </row>
        <row r="5168">
          <cell r="C5168">
            <v>51.37</v>
          </cell>
        </row>
        <row r="5169">
          <cell r="C5169">
            <v>51.38</v>
          </cell>
        </row>
        <row r="5170">
          <cell r="C5170">
            <v>51.39</v>
          </cell>
        </row>
        <row r="5171">
          <cell r="C5171">
            <v>51.4</v>
          </cell>
        </row>
        <row r="5172">
          <cell r="C5172">
            <v>51.41</v>
          </cell>
        </row>
        <row r="5173">
          <cell r="C5173">
            <v>51.42</v>
          </cell>
        </row>
        <row r="5174">
          <cell r="C5174">
            <v>51.43</v>
          </cell>
        </row>
        <row r="5175">
          <cell r="C5175">
            <v>51.44</v>
          </cell>
        </row>
        <row r="5176">
          <cell r="C5176">
            <v>51.45</v>
          </cell>
        </row>
        <row r="5177">
          <cell r="C5177">
            <v>51.46</v>
          </cell>
        </row>
        <row r="5178">
          <cell r="C5178">
            <v>51.47</v>
          </cell>
        </row>
        <row r="5179">
          <cell r="C5179">
            <v>51.48</v>
          </cell>
        </row>
        <row r="5180">
          <cell r="C5180">
            <v>51.49</v>
          </cell>
        </row>
        <row r="5181">
          <cell r="C5181">
            <v>51.5</v>
          </cell>
        </row>
        <row r="5182">
          <cell r="C5182">
            <v>51.51</v>
          </cell>
        </row>
        <row r="5183">
          <cell r="C5183">
            <v>51.52</v>
          </cell>
        </row>
        <row r="5184">
          <cell r="C5184">
            <v>51.53</v>
          </cell>
        </row>
        <row r="5185">
          <cell r="C5185">
            <v>51.54</v>
          </cell>
        </row>
        <row r="5186">
          <cell r="C5186">
            <v>51.55</v>
          </cell>
        </row>
        <row r="5187">
          <cell r="C5187">
            <v>51.56</v>
          </cell>
        </row>
        <row r="5188">
          <cell r="C5188">
            <v>51.57</v>
          </cell>
        </row>
        <row r="5189">
          <cell r="C5189">
            <v>51.58</v>
          </cell>
        </row>
        <row r="5190">
          <cell r="C5190">
            <v>51.59</v>
          </cell>
        </row>
        <row r="5191">
          <cell r="C5191">
            <v>51.6</v>
          </cell>
        </row>
        <row r="5192">
          <cell r="C5192">
            <v>51.61</v>
          </cell>
        </row>
        <row r="5193">
          <cell r="C5193">
            <v>51.62</v>
          </cell>
        </row>
        <row r="5194">
          <cell r="C5194">
            <v>51.63</v>
          </cell>
        </row>
        <row r="5195">
          <cell r="C5195">
            <v>51.64</v>
          </cell>
        </row>
        <row r="5196">
          <cell r="C5196">
            <v>51.65</v>
          </cell>
        </row>
        <row r="5197">
          <cell r="C5197">
            <v>51.66</v>
          </cell>
        </row>
        <row r="5198">
          <cell r="C5198">
            <v>51.67</v>
          </cell>
        </row>
        <row r="5199">
          <cell r="C5199">
            <v>51.68</v>
          </cell>
        </row>
        <row r="5200">
          <cell r="C5200">
            <v>51.69</v>
          </cell>
        </row>
        <row r="5201">
          <cell r="C5201">
            <v>51.7</v>
          </cell>
        </row>
        <row r="5202">
          <cell r="C5202">
            <v>51.71</v>
          </cell>
        </row>
        <row r="5203">
          <cell r="C5203">
            <v>51.72</v>
          </cell>
        </row>
        <row r="5204">
          <cell r="C5204">
            <v>51.73</v>
          </cell>
        </row>
        <row r="5205">
          <cell r="C5205">
            <v>51.74</v>
          </cell>
        </row>
        <row r="5206">
          <cell r="C5206">
            <v>51.75</v>
          </cell>
        </row>
        <row r="5207">
          <cell r="C5207">
            <v>51.76</v>
          </cell>
        </row>
        <row r="5208">
          <cell r="C5208">
            <v>51.77</v>
          </cell>
        </row>
        <row r="5209">
          <cell r="C5209">
            <v>51.78</v>
          </cell>
        </row>
        <row r="5210">
          <cell r="C5210">
            <v>51.79</v>
          </cell>
        </row>
        <row r="5211">
          <cell r="C5211">
            <v>51.8</v>
          </cell>
        </row>
        <row r="5212">
          <cell r="C5212">
            <v>51.81</v>
          </cell>
        </row>
        <row r="5213">
          <cell r="C5213">
            <v>51.82</v>
          </cell>
        </row>
        <row r="5214">
          <cell r="C5214">
            <v>51.83</v>
          </cell>
        </row>
        <row r="5215">
          <cell r="C5215">
            <v>51.84</v>
          </cell>
        </row>
        <row r="5216">
          <cell r="C5216">
            <v>51.85</v>
          </cell>
        </row>
        <row r="5217">
          <cell r="C5217">
            <v>51.86</v>
          </cell>
        </row>
        <row r="5218">
          <cell r="C5218">
            <v>51.87</v>
          </cell>
        </row>
        <row r="5219">
          <cell r="C5219">
            <v>51.88</v>
          </cell>
        </row>
        <row r="5220">
          <cell r="C5220">
            <v>51.89</v>
          </cell>
        </row>
        <row r="5221">
          <cell r="C5221">
            <v>51.9</v>
          </cell>
        </row>
        <row r="5222">
          <cell r="C5222">
            <v>51.91</v>
          </cell>
        </row>
        <row r="5223">
          <cell r="C5223">
            <v>51.92</v>
          </cell>
        </row>
        <row r="5224">
          <cell r="C5224">
            <v>51.93</v>
          </cell>
        </row>
        <row r="5225">
          <cell r="C5225">
            <v>51.94</v>
          </cell>
        </row>
        <row r="5226">
          <cell r="C5226">
            <v>51.95</v>
          </cell>
        </row>
        <row r="5227">
          <cell r="C5227">
            <v>51.96</v>
          </cell>
        </row>
        <row r="5228">
          <cell r="C5228">
            <v>51.97</v>
          </cell>
        </row>
        <row r="5229">
          <cell r="C5229">
            <v>51.98</v>
          </cell>
        </row>
        <row r="5230">
          <cell r="C5230">
            <v>51.99</v>
          </cell>
        </row>
        <row r="5231">
          <cell r="C5231">
            <v>52</v>
          </cell>
        </row>
        <row r="5232">
          <cell r="C5232">
            <v>52.01</v>
          </cell>
        </row>
        <row r="5233">
          <cell r="C5233">
            <v>52.02</v>
          </cell>
        </row>
        <row r="5234">
          <cell r="C5234">
            <v>52.03</v>
          </cell>
        </row>
        <row r="5235">
          <cell r="C5235">
            <v>52.04</v>
          </cell>
        </row>
        <row r="5236">
          <cell r="C5236">
            <v>52.05</v>
          </cell>
        </row>
        <row r="5237">
          <cell r="C5237">
            <v>52.06</v>
          </cell>
        </row>
        <row r="5238">
          <cell r="C5238">
            <v>52.07</v>
          </cell>
        </row>
        <row r="5239">
          <cell r="C5239">
            <v>52.08</v>
          </cell>
        </row>
        <row r="5240">
          <cell r="C5240">
            <v>52.09</v>
          </cell>
        </row>
        <row r="5241">
          <cell r="C5241">
            <v>52.1</v>
          </cell>
        </row>
        <row r="5242">
          <cell r="C5242">
            <v>52.11</v>
          </cell>
        </row>
        <row r="5243">
          <cell r="C5243">
            <v>52.12</v>
          </cell>
        </row>
        <row r="5244">
          <cell r="C5244">
            <v>52.13</v>
          </cell>
        </row>
        <row r="5245">
          <cell r="C5245">
            <v>52.14</v>
          </cell>
        </row>
        <row r="5246">
          <cell r="C5246">
            <v>52.15</v>
          </cell>
        </row>
        <row r="5247">
          <cell r="C5247">
            <v>52.16</v>
          </cell>
        </row>
        <row r="5248">
          <cell r="C5248">
            <v>52.17</v>
          </cell>
        </row>
        <row r="5249">
          <cell r="C5249">
            <v>52.18</v>
          </cell>
        </row>
        <row r="5250">
          <cell r="C5250">
            <v>52.19</v>
          </cell>
        </row>
        <row r="5251">
          <cell r="C5251">
            <v>52.2</v>
          </cell>
        </row>
        <row r="5252">
          <cell r="C5252">
            <v>52.21</v>
          </cell>
        </row>
        <row r="5253">
          <cell r="C5253">
            <v>52.22</v>
          </cell>
        </row>
        <row r="5254">
          <cell r="C5254">
            <v>52.23</v>
          </cell>
        </row>
        <row r="5255">
          <cell r="C5255">
            <v>52.24</v>
          </cell>
        </row>
        <row r="5256">
          <cell r="C5256">
            <v>52.25</v>
          </cell>
        </row>
        <row r="5257">
          <cell r="C5257">
            <v>52.26</v>
          </cell>
        </row>
        <row r="5258">
          <cell r="C5258">
            <v>52.27</v>
          </cell>
        </row>
        <row r="5259">
          <cell r="C5259">
            <v>52.28</v>
          </cell>
        </row>
        <row r="5260">
          <cell r="C5260">
            <v>52.29</v>
          </cell>
        </row>
        <row r="5261">
          <cell r="C5261">
            <v>52.3</v>
          </cell>
        </row>
        <row r="5262">
          <cell r="C5262">
            <v>52.31</v>
          </cell>
        </row>
        <row r="5263">
          <cell r="C5263">
            <v>52.32</v>
          </cell>
        </row>
        <row r="5264">
          <cell r="C5264">
            <v>52.33</v>
          </cell>
        </row>
        <row r="5265">
          <cell r="C5265">
            <v>52.34</v>
          </cell>
        </row>
        <row r="5266">
          <cell r="C5266">
            <v>52.35</v>
          </cell>
        </row>
        <row r="5267">
          <cell r="C5267">
            <v>52.36</v>
          </cell>
        </row>
        <row r="5268">
          <cell r="C5268">
            <v>52.37</v>
          </cell>
        </row>
        <row r="5269">
          <cell r="C5269">
            <v>52.38</v>
          </cell>
        </row>
        <row r="5270">
          <cell r="C5270">
            <v>52.39</v>
          </cell>
        </row>
        <row r="5271">
          <cell r="C5271">
            <v>52.4</v>
          </cell>
        </row>
        <row r="5272">
          <cell r="C5272">
            <v>52.41</v>
          </cell>
        </row>
        <row r="5273">
          <cell r="C5273">
            <v>52.42</v>
          </cell>
        </row>
        <row r="5274">
          <cell r="C5274">
            <v>52.43</v>
          </cell>
        </row>
        <row r="5275">
          <cell r="C5275">
            <v>52.44</v>
          </cell>
        </row>
        <row r="5276">
          <cell r="C5276">
            <v>52.45</v>
          </cell>
        </row>
        <row r="5277">
          <cell r="C5277">
            <v>52.46</v>
          </cell>
        </row>
        <row r="5278">
          <cell r="C5278">
            <v>52.47</v>
          </cell>
        </row>
        <row r="5279">
          <cell r="C5279">
            <v>52.48</v>
          </cell>
        </row>
        <row r="5280">
          <cell r="C5280">
            <v>52.49</v>
          </cell>
        </row>
        <row r="5281">
          <cell r="C5281">
            <v>52.5</v>
          </cell>
        </row>
        <row r="5282">
          <cell r="C5282">
            <v>52.51</v>
          </cell>
        </row>
        <row r="5283">
          <cell r="C5283">
            <v>52.52</v>
          </cell>
        </row>
        <row r="5284">
          <cell r="C5284">
            <v>52.53</v>
          </cell>
        </row>
        <row r="5285">
          <cell r="C5285">
            <v>52.54</v>
          </cell>
        </row>
        <row r="5286">
          <cell r="C5286">
            <v>52.55</v>
          </cell>
        </row>
        <row r="5287">
          <cell r="C5287">
            <v>52.56</v>
          </cell>
        </row>
        <row r="5288">
          <cell r="C5288">
            <v>52.57</v>
          </cell>
        </row>
        <row r="5289">
          <cell r="C5289">
            <v>52.58</v>
          </cell>
        </row>
        <row r="5290">
          <cell r="C5290">
            <v>52.59</v>
          </cell>
        </row>
        <row r="5291">
          <cell r="C5291">
            <v>52.6</v>
          </cell>
        </row>
        <row r="5292">
          <cell r="C5292">
            <v>52.61</v>
          </cell>
        </row>
        <row r="5293">
          <cell r="C5293">
            <v>52.62</v>
          </cell>
        </row>
        <row r="5294">
          <cell r="C5294">
            <v>52.63</v>
          </cell>
        </row>
        <row r="5295">
          <cell r="C5295">
            <v>52.64</v>
          </cell>
        </row>
        <row r="5296">
          <cell r="C5296">
            <v>52.65</v>
          </cell>
        </row>
        <row r="5297">
          <cell r="C5297">
            <v>52.66</v>
          </cell>
        </row>
        <row r="5298">
          <cell r="C5298">
            <v>52.67</v>
          </cell>
        </row>
        <row r="5299">
          <cell r="C5299">
            <v>52.68</v>
          </cell>
        </row>
        <row r="5300">
          <cell r="C5300">
            <v>52.69</v>
          </cell>
        </row>
        <row r="5301">
          <cell r="C5301">
            <v>52.7</v>
          </cell>
        </row>
        <row r="5302">
          <cell r="C5302">
            <v>52.71</v>
          </cell>
        </row>
        <row r="5303">
          <cell r="C5303">
            <v>52.72</v>
          </cell>
        </row>
        <row r="5304">
          <cell r="C5304">
            <v>52.73</v>
          </cell>
        </row>
        <row r="5305">
          <cell r="C5305">
            <v>52.74</v>
          </cell>
        </row>
        <row r="5306">
          <cell r="C5306">
            <v>52.75</v>
          </cell>
        </row>
        <row r="5307">
          <cell r="C5307">
            <v>52.76</v>
          </cell>
        </row>
        <row r="5308">
          <cell r="C5308">
            <v>52.77</v>
          </cell>
        </row>
        <row r="5309">
          <cell r="C5309">
            <v>52.78</v>
          </cell>
        </row>
        <row r="5310">
          <cell r="C5310">
            <v>52.79</v>
          </cell>
        </row>
        <row r="5311">
          <cell r="C5311">
            <v>52.8</v>
          </cell>
        </row>
        <row r="5312">
          <cell r="C5312">
            <v>52.81</v>
          </cell>
        </row>
        <row r="5313">
          <cell r="C5313">
            <v>52.82</v>
          </cell>
        </row>
        <row r="5314">
          <cell r="C5314">
            <v>52.83</v>
          </cell>
        </row>
        <row r="5315">
          <cell r="C5315">
            <v>52.84</v>
          </cell>
        </row>
        <row r="5316">
          <cell r="C5316">
            <v>52.85</v>
          </cell>
        </row>
        <row r="5317">
          <cell r="C5317">
            <v>52.86</v>
          </cell>
        </row>
        <row r="5318">
          <cell r="C5318">
            <v>52.87</v>
          </cell>
        </row>
        <row r="5319">
          <cell r="C5319">
            <v>52.88</v>
          </cell>
        </row>
        <row r="5320">
          <cell r="C5320">
            <v>52.89</v>
          </cell>
        </row>
        <row r="5321">
          <cell r="C5321">
            <v>52.9</v>
          </cell>
        </row>
        <row r="5322">
          <cell r="C5322">
            <v>52.91</v>
          </cell>
        </row>
        <row r="5323">
          <cell r="C5323">
            <v>52.92</v>
          </cell>
        </row>
        <row r="5324">
          <cell r="C5324">
            <v>52.93</v>
          </cell>
        </row>
        <row r="5325">
          <cell r="C5325">
            <v>52.94</v>
          </cell>
        </row>
        <row r="5326">
          <cell r="C5326">
            <v>52.95</v>
          </cell>
        </row>
        <row r="5327">
          <cell r="C5327">
            <v>52.96</v>
          </cell>
        </row>
        <row r="5328">
          <cell r="C5328">
            <v>52.97</v>
          </cell>
        </row>
        <row r="5329">
          <cell r="C5329">
            <v>52.98</v>
          </cell>
        </row>
        <row r="5330">
          <cell r="C5330">
            <v>52.99</v>
          </cell>
        </row>
        <row r="5331">
          <cell r="C5331">
            <v>53</v>
          </cell>
        </row>
        <row r="5332">
          <cell r="C5332">
            <v>53.01</v>
          </cell>
        </row>
        <row r="5333">
          <cell r="C5333">
            <v>53.02</v>
          </cell>
        </row>
        <row r="5334">
          <cell r="C5334">
            <v>53.03</v>
          </cell>
        </row>
        <row r="5335">
          <cell r="C5335">
            <v>53.04</v>
          </cell>
        </row>
        <row r="5336">
          <cell r="C5336">
            <v>53.05</v>
          </cell>
        </row>
        <row r="5337">
          <cell r="C5337">
            <v>53.06</v>
          </cell>
        </row>
        <row r="5338">
          <cell r="C5338">
            <v>53.07</v>
          </cell>
        </row>
        <row r="5339">
          <cell r="C5339">
            <v>53.08</v>
          </cell>
        </row>
        <row r="5340">
          <cell r="C5340">
            <v>53.09</v>
          </cell>
        </row>
        <row r="5341">
          <cell r="C5341">
            <v>53.1</v>
          </cell>
        </row>
        <row r="5342">
          <cell r="C5342">
            <v>53.11</v>
          </cell>
        </row>
        <row r="5343">
          <cell r="C5343">
            <v>53.12</v>
          </cell>
        </row>
        <row r="5344">
          <cell r="C5344">
            <v>53.13</v>
          </cell>
        </row>
        <row r="5345">
          <cell r="C5345">
            <v>53.14</v>
          </cell>
        </row>
        <row r="5346">
          <cell r="C5346">
            <v>53.15</v>
          </cell>
        </row>
        <row r="5347">
          <cell r="C5347">
            <v>53.16</v>
          </cell>
        </row>
        <row r="5348">
          <cell r="C5348">
            <v>53.17</v>
          </cell>
        </row>
        <row r="5349">
          <cell r="C5349">
            <v>53.18</v>
          </cell>
        </row>
        <row r="5350">
          <cell r="C5350">
            <v>53.19</v>
          </cell>
        </row>
        <row r="5351">
          <cell r="C5351">
            <v>53.2</v>
          </cell>
        </row>
        <row r="5352">
          <cell r="C5352">
            <v>53.21</v>
          </cell>
        </row>
        <row r="5353">
          <cell r="C5353">
            <v>53.22</v>
          </cell>
        </row>
        <row r="5354">
          <cell r="C5354">
            <v>53.23</v>
          </cell>
        </row>
        <row r="5355">
          <cell r="C5355">
            <v>53.24</v>
          </cell>
        </row>
        <row r="5356">
          <cell r="C5356">
            <v>53.25</v>
          </cell>
        </row>
        <row r="5357">
          <cell r="C5357">
            <v>53.26</v>
          </cell>
        </row>
        <row r="5358">
          <cell r="C5358">
            <v>53.27</v>
          </cell>
        </row>
        <row r="5359">
          <cell r="C5359">
            <v>53.28</v>
          </cell>
        </row>
        <row r="5360">
          <cell r="C5360">
            <v>53.29</v>
          </cell>
        </row>
        <row r="5361">
          <cell r="C5361">
            <v>53.3</v>
          </cell>
        </row>
        <row r="5362">
          <cell r="C5362">
            <v>53.31</v>
          </cell>
        </row>
        <row r="5363">
          <cell r="C5363">
            <v>53.32</v>
          </cell>
        </row>
        <row r="5364">
          <cell r="C5364">
            <v>53.33</v>
          </cell>
        </row>
        <row r="5365">
          <cell r="C5365">
            <v>53.34</v>
          </cell>
        </row>
        <row r="5366">
          <cell r="C5366">
            <v>53.35</v>
          </cell>
        </row>
        <row r="5367">
          <cell r="C5367">
            <v>53.36</v>
          </cell>
        </row>
        <row r="5368">
          <cell r="C5368">
            <v>53.37</v>
          </cell>
        </row>
        <row r="5369">
          <cell r="C5369">
            <v>53.38</v>
          </cell>
        </row>
        <row r="5370">
          <cell r="C5370">
            <v>53.39</v>
          </cell>
        </row>
        <row r="5371">
          <cell r="C5371">
            <v>53.4</v>
          </cell>
        </row>
        <row r="5372">
          <cell r="C5372">
            <v>53.41</v>
          </cell>
        </row>
        <row r="5373">
          <cell r="C5373">
            <v>53.42</v>
          </cell>
        </row>
        <row r="5374">
          <cell r="C5374">
            <v>53.43</v>
          </cell>
        </row>
        <row r="5375">
          <cell r="C5375">
            <v>53.44</v>
          </cell>
        </row>
        <row r="5376">
          <cell r="C5376">
            <v>53.45</v>
          </cell>
        </row>
        <row r="5377">
          <cell r="C5377">
            <v>53.46</v>
          </cell>
        </row>
        <row r="5378">
          <cell r="C5378">
            <v>53.47</v>
          </cell>
        </row>
        <row r="5379">
          <cell r="C5379">
            <v>53.48</v>
          </cell>
        </row>
        <row r="5380">
          <cell r="C5380">
            <v>53.49</v>
          </cell>
        </row>
        <row r="5381">
          <cell r="C5381">
            <v>53.5</v>
          </cell>
        </row>
        <row r="5382">
          <cell r="C5382">
            <v>53.51</v>
          </cell>
        </row>
        <row r="5383">
          <cell r="C5383">
            <v>53.52</v>
          </cell>
        </row>
        <row r="5384">
          <cell r="C5384">
            <v>53.53</v>
          </cell>
        </row>
        <row r="5385">
          <cell r="C5385">
            <v>53.54</v>
          </cell>
        </row>
        <row r="5386">
          <cell r="C5386">
            <v>53.55</v>
          </cell>
        </row>
        <row r="5387">
          <cell r="C5387">
            <v>53.56</v>
          </cell>
        </row>
        <row r="5388">
          <cell r="C5388">
            <v>53.57</v>
          </cell>
        </row>
        <row r="5389">
          <cell r="C5389">
            <v>53.58</v>
          </cell>
        </row>
        <row r="5390">
          <cell r="C5390">
            <v>53.59</v>
          </cell>
        </row>
        <row r="5391">
          <cell r="C5391">
            <v>53.6</v>
          </cell>
        </row>
        <row r="5392">
          <cell r="C5392">
            <v>53.61</v>
          </cell>
        </row>
        <row r="5393">
          <cell r="C5393">
            <v>53.62</v>
          </cell>
        </row>
        <row r="5394">
          <cell r="C5394">
            <v>53.63</v>
          </cell>
        </row>
        <row r="5395">
          <cell r="C5395">
            <v>53.64</v>
          </cell>
        </row>
        <row r="5396">
          <cell r="C5396">
            <v>53.65</v>
          </cell>
        </row>
        <row r="5397">
          <cell r="C5397">
            <v>53.66</v>
          </cell>
        </row>
        <row r="5398">
          <cell r="C5398">
            <v>53.67</v>
          </cell>
        </row>
        <row r="5399">
          <cell r="C5399">
            <v>53.68</v>
          </cell>
        </row>
        <row r="5400">
          <cell r="C5400">
            <v>53.69</v>
          </cell>
        </row>
        <row r="5401">
          <cell r="C5401">
            <v>53.7</v>
          </cell>
        </row>
        <row r="5402">
          <cell r="C5402">
            <v>53.71</v>
          </cell>
        </row>
        <row r="5403">
          <cell r="C5403">
            <v>53.72</v>
          </cell>
        </row>
        <row r="5404">
          <cell r="C5404">
            <v>53.73</v>
          </cell>
        </row>
        <row r="5405">
          <cell r="C5405">
            <v>53.74</v>
          </cell>
        </row>
        <row r="5406">
          <cell r="C5406">
            <v>53.75</v>
          </cell>
        </row>
        <row r="5407">
          <cell r="C5407">
            <v>53.76</v>
          </cell>
        </row>
        <row r="5408">
          <cell r="C5408">
            <v>53.77</v>
          </cell>
        </row>
        <row r="5409">
          <cell r="C5409">
            <v>53.78</v>
          </cell>
        </row>
        <row r="5410">
          <cell r="C5410">
            <v>53.79</v>
          </cell>
        </row>
        <row r="5411">
          <cell r="C5411">
            <v>53.8</v>
          </cell>
        </row>
        <row r="5412">
          <cell r="C5412">
            <v>53.81</v>
          </cell>
        </row>
        <row r="5413">
          <cell r="C5413">
            <v>53.82</v>
          </cell>
        </row>
        <row r="5414">
          <cell r="C5414">
            <v>53.83</v>
          </cell>
        </row>
        <row r="5415">
          <cell r="C5415">
            <v>53.84</v>
          </cell>
        </row>
        <row r="5416">
          <cell r="C5416">
            <v>53.85</v>
          </cell>
        </row>
        <row r="5417">
          <cell r="C5417">
            <v>53.86</v>
          </cell>
        </row>
        <row r="5418">
          <cell r="C5418">
            <v>53.87</v>
          </cell>
        </row>
        <row r="5419">
          <cell r="C5419">
            <v>53.88</v>
          </cell>
        </row>
        <row r="5420">
          <cell r="C5420">
            <v>53.89</v>
          </cell>
        </row>
        <row r="5421">
          <cell r="C5421">
            <v>53.9</v>
          </cell>
        </row>
        <row r="5422">
          <cell r="C5422">
            <v>53.91</v>
          </cell>
        </row>
        <row r="5423">
          <cell r="C5423">
            <v>53.92</v>
          </cell>
        </row>
        <row r="5424">
          <cell r="C5424">
            <v>53.93</v>
          </cell>
        </row>
        <row r="5425">
          <cell r="C5425">
            <v>53.94</v>
          </cell>
        </row>
        <row r="5426">
          <cell r="C5426">
            <v>53.95</v>
          </cell>
        </row>
        <row r="5427">
          <cell r="C5427">
            <v>53.96</v>
          </cell>
        </row>
        <row r="5428">
          <cell r="C5428">
            <v>53.97</v>
          </cell>
        </row>
        <row r="5429">
          <cell r="C5429">
            <v>53.98</v>
          </cell>
        </row>
        <row r="5430">
          <cell r="C5430">
            <v>53.99</v>
          </cell>
        </row>
        <row r="5431">
          <cell r="C5431">
            <v>54</v>
          </cell>
        </row>
        <row r="5432">
          <cell r="C5432">
            <v>54.01</v>
          </cell>
        </row>
        <row r="5433">
          <cell r="C5433">
            <v>54.02</v>
          </cell>
        </row>
        <row r="5434">
          <cell r="C5434">
            <v>54.03</v>
          </cell>
        </row>
        <row r="5435">
          <cell r="C5435">
            <v>54.04</v>
          </cell>
        </row>
        <row r="5436">
          <cell r="C5436">
            <v>54.05</v>
          </cell>
        </row>
        <row r="5437">
          <cell r="C5437">
            <v>54.06</v>
          </cell>
        </row>
        <row r="5438">
          <cell r="C5438">
            <v>54.07</v>
          </cell>
        </row>
        <row r="5439">
          <cell r="C5439">
            <v>54.08</v>
          </cell>
        </row>
        <row r="5440">
          <cell r="C5440">
            <v>54.09</v>
          </cell>
        </row>
        <row r="5441">
          <cell r="C5441">
            <v>54.1</v>
          </cell>
        </row>
        <row r="5442">
          <cell r="C5442">
            <v>54.11</v>
          </cell>
        </row>
        <row r="5443">
          <cell r="C5443">
            <v>54.12</v>
          </cell>
        </row>
        <row r="5444">
          <cell r="C5444">
            <v>54.13</v>
          </cell>
        </row>
        <row r="5445">
          <cell r="C5445">
            <v>54.14</v>
          </cell>
        </row>
        <row r="5446">
          <cell r="C5446">
            <v>54.15</v>
          </cell>
        </row>
        <row r="5447">
          <cell r="C5447">
            <v>54.16</v>
          </cell>
        </row>
        <row r="5448">
          <cell r="C5448">
            <v>54.17</v>
          </cell>
        </row>
        <row r="5449">
          <cell r="C5449">
            <v>54.18</v>
          </cell>
        </row>
        <row r="5450">
          <cell r="C5450">
            <v>54.19</v>
          </cell>
        </row>
        <row r="5451">
          <cell r="C5451">
            <v>54.2</v>
          </cell>
        </row>
        <row r="5452">
          <cell r="C5452">
            <v>54.21</v>
          </cell>
        </row>
        <row r="5453">
          <cell r="C5453">
            <v>54.22</v>
          </cell>
        </row>
        <row r="5454">
          <cell r="C5454">
            <v>54.23</v>
          </cell>
        </row>
        <row r="5455">
          <cell r="C5455">
            <v>54.24</v>
          </cell>
        </row>
        <row r="5456">
          <cell r="C5456">
            <v>54.25</v>
          </cell>
        </row>
        <row r="5457">
          <cell r="C5457">
            <v>54.26</v>
          </cell>
        </row>
        <row r="5458">
          <cell r="C5458">
            <v>54.27</v>
          </cell>
        </row>
        <row r="5459">
          <cell r="C5459">
            <v>54.28</v>
          </cell>
        </row>
        <row r="5460">
          <cell r="C5460">
            <v>54.29</v>
          </cell>
        </row>
        <row r="5461">
          <cell r="C5461">
            <v>54.3</v>
          </cell>
        </row>
        <row r="5462">
          <cell r="C5462">
            <v>54.31</v>
          </cell>
        </row>
        <row r="5463">
          <cell r="C5463">
            <v>54.32</v>
          </cell>
        </row>
        <row r="5464">
          <cell r="C5464">
            <v>54.33</v>
          </cell>
        </row>
        <row r="5465">
          <cell r="C5465">
            <v>54.34</v>
          </cell>
        </row>
        <row r="5466">
          <cell r="C5466">
            <v>54.35</v>
          </cell>
        </row>
        <row r="5467">
          <cell r="C5467">
            <v>54.36</v>
          </cell>
        </row>
        <row r="5468">
          <cell r="C5468">
            <v>54.37</v>
          </cell>
        </row>
        <row r="5469">
          <cell r="C5469">
            <v>54.38</v>
          </cell>
        </row>
        <row r="5470">
          <cell r="C5470">
            <v>54.39</v>
          </cell>
        </row>
        <row r="5471">
          <cell r="C5471">
            <v>54.4</v>
          </cell>
        </row>
        <row r="5472">
          <cell r="C5472">
            <v>54.41</v>
          </cell>
        </row>
        <row r="5473">
          <cell r="C5473">
            <v>54.42</v>
          </cell>
        </row>
        <row r="5474">
          <cell r="C5474">
            <v>54.43</v>
          </cell>
        </row>
        <row r="5475">
          <cell r="C5475">
            <v>54.44</v>
          </cell>
        </row>
        <row r="5476">
          <cell r="C5476">
            <v>54.45</v>
          </cell>
        </row>
        <row r="5477">
          <cell r="C5477">
            <v>54.46</v>
          </cell>
        </row>
        <row r="5478">
          <cell r="C5478">
            <v>54.47</v>
          </cell>
        </row>
        <row r="5479">
          <cell r="C5479">
            <v>54.48</v>
          </cell>
        </row>
        <row r="5480">
          <cell r="C5480">
            <v>54.49</v>
          </cell>
        </row>
        <row r="5481">
          <cell r="C5481">
            <v>54.5</v>
          </cell>
        </row>
        <row r="5482">
          <cell r="C5482">
            <v>54.51</v>
          </cell>
        </row>
        <row r="5483">
          <cell r="C5483">
            <v>54.52</v>
          </cell>
        </row>
        <row r="5484">
          <cell r="C5484">
            <v>54.53</v>
          </cell>
        </row>
        <row r="5485">
          <cell r="C5485">
            <v>54.54</v>
          </cell>
        </row>
        <row r="5486">
          <cell r="C5486">
            <v>54.55</v>
          </cell>
        </row>
        <row r="5487">
          <cell r="C5487">
            <v>54.56</v>
          </cell>
        </row>
        <row r="5488">
          <cell r="C5488">
            <v>54.57</v>
          </cell>
        </row>
        <row r="5489">
          <cell r="C5489">
            <v>54.58</v>
          </cell>
        </row>
        <row r="5490">
          <cell r="C5490">
            <v>54.59</v>
          </cell>
        </row>
        <row r="5491">
          <cell r="C5491">
            <v>54.6</v>
          </cell>
        </row>
        <row r="5492">
          <cell r="C5492">
            <v>54.61</v>
          </cell>
        </row>
        <row r="5493">
          <cell r="C5493">
            <v>54.62</v>
          </cell>
        </row>
        <row r="5494">
          <cell r="C5494">
            <v>54.63</v>
          </cell>
        </row>
        <row r="5495">
          <cell r="C5495">
            <v>54.64</v>
          </cell>
        </row>
        <row r="5496">
          <cell r="C5496">
            <v>54.65</v>
          </cell>
        </row>
        <row r="5497">
          <cell r="C5497">
            <v>54.66</v>
          </cell>
        </row>
        <row r="5498">
          <cell r="C5498">
            <v>54.67</v>
          </cell>
        </row>
        <row r="5499">
          <cell r="C5499">
            <v>54.68</v>
          </cell>
        </row>
        <row r="5500">
          <cell r="C5500">
            <v>54.69</v>
          </cell>
        </row>
        <row r="5501">
          <cell r="C5501">
            <v>54.7</v>
          </cell>
        </row>
        <row r="5502">
          <cell r="C5502">
            <v>54.71</v>
          </cell>
        </row>
        <row r="5503">
          <cell r="C5503">
            <v>54.72</v>
          </cell>
        </row>
        <row r="5504">
          <cell r="C5504">
            <v>54.73</v>
          </cell>
        </row>
        <row r="5505">
          <cell r="C5505">
            <v>54.74</v>
          </cell>
        </row>
        <row r="5506">
          <cell r="C5506">
            <v>54.75</v>
          </cell>
        </row>
        <row r="5507">
          <cell r="C5507">
            <v>54.76</v>
          </cell>
        </row>
        <row r="5508">
          <cell r="C5508">
            <v>54.77</v>
          </cell>
        </row>
        <row r="5509">
          <cell r="C5509">
            <v>54.78</v>
          </cell>
        </row>
        <row r="5510">
          <cell r="C5510">
            <v>54.79</v>
          </cell>
        </row>
        <row r="5511">
          <cell r="C5511">
            <v>54.8</v>
          </cell>
        </row>
        <row r="5512">
          <cell r="C5512">
            <v>54.81</v>
          </cell>
        </row>
        <row r="5513">
          <cell r="C5513">
            <v>54.82</v>
          </cell>
        </row>
        <row r="5514">
          <cell r="C5514">
            <v>54.83</v>
          </cell>
        </row>
        <row r="5515">
          <cell r="C5515">
            <v>54.84</v>
          </cell>
        </row>
        <row r="5516">
          <cell r="C5516">
            <v>54.85</v>
          </cell>
        </row>
        <row r="5517">
          <cell r="C5517">
            <v>54.86</v>
          </cell>
        </row>
        <row r="5518">
          <cell r="C5518">
            <v>54.87</v>
          </cell>
        </row>
        <row r="5519">
          <cell r="C5519">
            <v>54.88</v>
          </cell>
        </row>
        <row r="5520">
          <cell r="C5520">
            <v>54.89</v>
          </cell>
        </row>
        <row r="5521">
          <cell r="C5521">
            <v>54.9</v>
          </cell>
        </row>
        <row r="5522">
          <cell r="C5522">
            <v>54.91</v>
          </cell>
        </row>
        <row r="5523">
          <cell r="C5523">
            <v>54.92</v>
          </cell>
        </row>
        <row r="5524">
          <cell r="C5524">
            <v>54.93</v>
          </cell>
        </row>
        <row r="5525">
          <cell r="C5525">
            <v>54.94</v>
          </cell>
        </row>
        <row r="5526">
          <cell r="C5526">
            <v>54.95</v>
          </cell>
        </row>
        <row r="5527">
          <cell r="C5527">
            <v>54.96</v>
          </cell>
        </row>
        <row r="5528">
          <cell r="C5528">
            <v>54.97</v>
          </cell>
        </row>
        <row r="5529">
          <cell r="C5529">
            <v>54.98</v>
          </cell>
        </row>
        <row r="5530">
          <cell r="C5530">
            <v>54.99</v>
          </cell>
        </row>
        <row r="5531">
          <cell r="C5531">
            <v>55</v>
          </cell>
        </row>
        <row r="5532">
          <cell r="C5532">
            <v>55.01</v>
          </cell>
        </row>
        <row r="5533">
          <cell r="C5533">
            <v>55.02</v>
          </cell>
        </row>
        <row r="5534">
          <cell r="C5534">
            <v>55.03</v>
          </cell>
        </row>
        <row r="5535">
          <cell r="C5535">
            <v>55.04</v>
          </cell>
        </row>
        <row r="5536">
          <cell r="C5536">
            <v>55.05</v>
          </cell>
        </row>
        <row r="5537">
          <cell r="C5537">
            <v>55.06</v>
          </cell>
        </row>
        <row r="5538">
          <cell r="C5538">
            <v>55.07</v>
          </cell>
        </row>
        <row r="5539">
          <cell r="C5539">
            <v>55.08</v>
          </cell>
        </row>
        <row r="5540">
          <cell r="C5540">
            <v>55.09</v>
          </cell>
        </row>
        <row r="5541">
          <cell r="C5541">
            <v>55.1</v>
          </cell>
        </row>
        <row r="5542">
          <cell r="C5542">
            <v>55.11</v>
          </cell>
        </row>
        <row r="5543">
          <cell r="C5543">
            <v>55.12</v>
          </cell>
        </row>
        <row r="5544">
          <cell r="C5544">
            <v>55.13</v>
          </cell>
        </row>
        <row r="5545">
          <cell r="C5545">
            <v>55.14</v>
          </cell>
        </row>
        <row r="5546">
          <cell r="C5546">
            <v>55.15</v>
          </cell>
        </row>
        <row r="5547">
          <cell r="C5547">
            <v>55.16</v>
          </cell>
        </row>
        <row r="5548">
          <cell r="C5548">
            <v>55.17</v>
          </cell>
        </row>
        <row r="5549">
          <cell r="C5549">
            <v>55.18</v>
          </cell>
        </row>
        <row r="5550">
          <cell r="C5550">
            <v>55.19</v>
          </cell>
        </row>
        <row r="5551">
          <cell r="C5551">
            <v>55.2</v>
          </cell>
        </row>
        <row r="5552">
          <cell r="C5552">
            <v>55.21</v>
          </cell>
        </row>
        <row r="5553">
          <cell r="C5553">
            <v>55.22</v>
          </cell>
        </row>
        <row r="5554">
          <cell r="C5554">
            <v>55.23</v>
          </cell>
        </row>
        <row r="5555">
          <cell r="C5555">
            <v>55.24</v>
          </cell>
        </row>
        <row r="5556">
          <cell r="C5556">
            <v>55.25</v>
          </cell>
        </row>
        <row r="5557">
          <cell r="C5557">
            <v>55.26</v>
          </cell>
        </row>
        <row r="5558">
          <cell r="C5558">
            <v>55.27</v>
          </cell>
        </row>
        <row r="5559">
          <cell r="C5559">
            <v>55.28</v>
          </cell>
        </row>
        <row r="5560">
          <cell r="C5560">
            <v>55.29</v>
          </cell>
        </row>
        <row r="5561">
          <cell r="C5561">
            <v>55.3</v>
          </cell>
        </row>
        <row r="5562">
          <cell r="C5562">
            <v>55.31</v>
          </cell>
        </row>
        <row r="5563">
          <cell r="C5563">
            <v>55.32</v>
          </cell>
        </row>
        <row r="5564">
          <cell r="C5564">
            <v>55.33</v>
          </cell>
        </row>
        <row r="5565">
          <cell r="C5565">
            <v>55.34</v>
          </cell>
        </row>
        <row r="5566">
          <cell r="C5566">
            <v>55.35</v>
          </cell>
        </row>
        <row r="5567">
          <cell r="C5567">
            <v>55.36</v>
          </cell>
        </row>
        <row r="5568">
          <cell r="C5568">
            <v>55.37</v>
          </cell>
        </row>
        <row r="5569">
          <cell r="C5569">
            <v>55.38</v>
          </cell>
        </row>
        <row r="5570">
          <cell r="C5570">
            <v>55.39</v>
          </cell>
        </row>
        <row r="5571">
          <cell r="C5571">
            <v>55.4</v>
          </cell>
        </row>
        <row r="5572">
          <cell r="C5572">
            <v>55.41</v>
          </cell>
        </row>
        <row r="5573">
          <cell r="C5573">
            <v>55.42</v>
          </cell>
        </row>
        <row r="5574">
          <cell r="C5574">
            <v>55.43</v>
          </cell>
        </row>
        <row r="5575">
          <cell r="C5575">
            <v>55.44</v>
          </cell>
        </row>
        <row r="5576">
          <cell r="C5576">
            <v>55.45</v>
          </cell>
        </row>
        <row r="5577">
          <cell r="C5577">
            <v>55.46</v>
          </cell>
        </row>
        <row r="5578">
          <cell r="C5578">
            <v>55.47</v>
          </cell>
        </row>
        <row r="5579">
          <cell r="C5579">
            <v>55.48</v>
          </cell>
        </row>
        <row r="5580">
          <cell r="C5580">
            <v>55.49</v>
          </cell>
        </row>
        <row r="5581">
          <cell r="C5581">
            <v>55.5</v>
          </cell>
        </row>
        <row r="5582">
          <cell r="C5582">
            <v>55.51</v>
          </cell>
        </row>
        <row r="5583">
          <cell r="C5583">
            <v>55.52</v>
          </cell>
        </row>
        <row r="5584">
          <cell r="C5584">
            <v>55.53</v>
          </cell>
        </row>
        <row r="5585">
          <cell r="C5585">
            <v>55.54</v>
          </cell>
        </row>
        <row r="5586">
          <cell r="C5586">
            <v>55.55</v>
          </cell>
        </row>
        <row r="5587">
          <cell r="C5587">
            <v>55.56</v>
          </cell>
        </row>
        <row r="5588">
          <cell r="C5588">
            <v>55.57</v>
          </cell>
        </row>
        <row r="5589">
          <cell r="C5589">
            <v>55.58</v>
          </cell>
        </row>
        <row r="5590">
          <cell r="C5590">
            <v>55.59</v>
          </cell>
        </row>
        <row r="5591">
          <cell r="C5591">
            <v>55.6</v>
          </cell>
        </row>
        <row r="5592">
          <cell r="C5592">
            <v>55.61</v>
          </cell>
        </row>
        <row r="5593">
          <cell r="C5593">
            <v>55.62</v>
          </cell>
        </row>
        <row r="5594">
          <cell r="C5594">
            <v>55.63</v>
          </cell>
        </row>
        <row r="5595">
          <cell r="C5595">
            <v>55.64</v>
          </cell>
        </row>
        <row r="5596">
          <cell r="C5596">
            <v>55.65</v>
          </cell>
        </row>
        <row r="5597">
          <cell r="C5597">
            <v>55.66</v>
          </cell>
        </row>
        <row r="5598">
          <cell r="C5598">
            <v>55.67</v>
          </cell>
        </row>
        <row r="5599">
          <cell r="C5599">
            <v>55.68</v>
          </cell>
        </row>
        <row r="5600">
          <cell r="C5600">
            <v>55.69</v>
          </cell>
        </row>
        <row r="5601">
          <cell r="C5601">
            <v>55.7</v>
          </cell>
        </row>
        <row r="5602">
          <cell r="C5602">
            <v>55.71</v>
          </cell>
        </row>
        <row r="5603">
          <cell r="C5603">
            <v>55.72</v>
          </cell>
        </row>
        <row r="5604">
          <cell r="C5604">
            <v>55.73</v>
          </cell>
        </row>
        <row r="5605">
          <cell r="C5605">
            <v>55.74</v>
          </cell>
        </row>
        <row r="5606">
          <cell r="C5606">
            <v>55.75</v>
          </cell>
        </row>
        <row r="5607">
          <cell r="C5607">
            <v>55.76</v>
          </cell>
        </row>
        <row r="5608">
          <cell r="C5608">
            <v>55.77</v>
          </cell>
        </row>
        <row r="5609">
          <cell r="C5609">
            <v>55.78</v>
          </cell>
        </row>
        <row r="5610">
          <cell r="C5610">
            <v>55.79</v>
          </cell>
        </row>
        <row r="5611">
          <cell r="C5611">
            <v>55.8</v>
          </cell>
        </row>
        <row r="5612">
          <cell r="C5612">
            <v>55.81</v>
          </cell>
        </row>
        <row r="5613">
          <cell r="C5613">
            <v>55.82</v>
          </cell>
        </row>
        <row r="5614">
          <cell r="C5614">
            <v>55.83</v>
          </cell>
        </row>
        <row r="5615">
          <cell r="C5615">
            <v>55.84</v>
          </cell>
        </row>
        <row r="5616">
          <cell r="C5616">
            <v>55.85</v>
          </cell>
        </row>
        <row r="5617">
          <cell r="C5617">
            <v>55.86</v>
          </cell>
        </row>
        <row r="5618">
          <cell r="C5618">
            <v>55.87</v>
          </cell>
        </row>
        <row r="5619">
          <cell r="C5619">
            <v>55.88</v>
          </cell>
        </row>
        <row r="5620">
          <cell r="C5620">
            <v>55.89</v>
          </cell>
        </row>
        <row r="5621">
          <cell r="C5621">
            <v>55.9</v>
          </cell>
        </row>
        <row r="5622">
          <cell r="C5622">
            <v>55.91</v>
          </cell>
        </row>
        <row r="5623">
          <cell r="C5623">
            <v>55.92</v>
          </cell>
        </row>
        <row r="5624">
          <cell r="C5624">
            <v>55.93</v>
          </cell>
        </row>
        <row r="5625">
          <cell r="C5625">
            <v>55.94</v>
          </cell>
        </row>
        <row r="5626">
          <cell r="C5626">
            <v>55.95</v>
          </cell>
        </row>
        <row r="5627">
          <cell r="C5627">
            <v>55.96</v>
          </cell>
        </row>
        <row r="5628">
          <cell r="C5628">
            <v>55.97</v>
          </cell>
        </row>
        <row r="5629">
          <cell r="C5629">
            <v>55.98</v>
          </cell>
        </row>
        <row r="5630">
          <cell r="C5630">
            <v>55.99</v>
          </cell>
        </row>
        <row r="5631">
          <cell r="C5631">
            <v>56</v>
          </cell>
        </row>
        <row r="5632">
          <cell r="C5632">
            <v>56.01</v>
          </cell>
        </row>
        <row r="5633">
          <cell r="C5633">
            <v>56.02</v>
          </cell>
        </row>
        <row r="5634">
          <cell r="C5634">
            <v>56.03</v>
          </cell>
        </row>
        <row r="5635">
          <cell r="C5635">
            <v>56.04</v>
          </cell>
        </row>
        <row r="5636">
          <cell r="C5636">
            <v>56.05</v>
          </cell>
        </row>
        <row r="5637">
          <cell r="C5637">
            <v>56.06</v>
          </cell>
        </row>
        <row r="5638">
          <cell r="C5638">
            <v>56.07</v>
          </cell>
        </row>
        <row r="5639">
          <cell r="C5639">
            <v>56.08</v>
          </cell>
        </row>
        <row r="5640">
          <cell r="C5640">
            <v>56.09</v>
          </cell>
        </row>
        <row r="5641">
          <cell r="C5641">
            <v>56.1</v>
          </cell>
        </row>
        <row r="5642">
          <cell r="C5642">
            <v>56.11</v>
          </cell>
        </row>
        <row r="5643">
          <cell r="C5643">
            <v>56.12</v>
          </cell>
        </row>
        <row r="5644">
          <cell r="C5644">
            <v>56.13</v>
          </cell>
        </row>
        <row r="5645">
          <cell r="C5645">
            <v>56.14</v>
          </cell>
        </row>
        <row r="5646">
          <cell r="C5646">
            <v>56.15</v>
          </cell>
        </row>
        <row r="5647">
          <cell r="C5647">
            <v>56.16</v>
          </cell>
        </row>
        <row r="5648">
          <cell r="C5648">
            <v>56.17</v>
          </cell>
        </row>
        <row r="5649">
          <cell r="C5649">
            <v>56.18</v>
          </cell>
        </row>
        <row r="5650">
          <cell r="C5650">
            <v>56.19</v>
          </cell>
        </row>
        <row r="5651">
          <cell r="C5651">
            <v>56.2</v>
          </cell>
        </row>
        <row r="5652">
          <cell r="C5652">
            <v>56.21</v>
          </cell>
        </row>
        <row r="5653">
          <cell r="C5653">
            <v>56.22</v>
          </cell>
        </row>
        <row r="5654">
          <cell r="C5654">
            <v>56.23</v>
          </cell>
        </row>
        <row r="5655">
          <cell r="C5655">
            <v>56.24</v>
          </cell>
        </row>
        <row r="5656">
          <cell r="C5656">
            <v>56.25</v>
          </cell>
        </row>
        <row r="5657">
          <cell r="C5657">
            <v>56.26</v>
          </cell>
        </row>
        <row r="5658">
          <cell r="C5658">
            <v>56.27</v>
          </cell>
        </row>
        <row r="5659">
          <cell r="C5659">
            <v>56.28</v>
          </cell>
        </row>
        <row r="5660">
          <cell r="C5660">
            <v>56.29</v>
          </cell>
        </row>
        <row r="5661">
          <cell r="C5661">
            <v>56.3</v>
          </cell>
        </row>
        <row r="5662">
          <cell r="C5662">
            <v>56.31</v>
          </cell>
        </row>
        <row r="5663">
          <cell r="C5663">
            <v>56.32</v>
          </cell>
        </row>
        <row r="5664">
          <cell r="C5664">
            <v>56.33</v>
          </cell>
        </row>
        <row r="5665">
          <cell r="C5665">
            <v>56.34</v>
          </cell>
        </row>
        <row r="5666">
          <cell r="C5666">
            <v>56.35</v>
          </cell>
        </row>
        <row r="5667">
          <cell r="C5667">
            <v>56.36</v>
          </cell>
        </row>
        <row r="5668">
          <cell r="C5668">
            <v>56.37</v>
          </cell>
        </row>
        <row r="5669">
          <cell r="C5669">
            <v>56.38</v>
          </cell>
        </row>
        <row r="5670">
          <cell r="C5670">
            <v>56.39</v>
          </cell>
        </row>
        <row r="5671">
          <cell r="C5671">
            <v>56.4</v>
          </cell>
        </row>
        <row r="5672">
          <cell r="C5672">
            <v>56.41</v>
          </cell>
        </row>
        <row r="5673">
          <cell r="C5673">
            <v>56.42</v>
          </cell>
        </row>
        <row r="5674">
          <cell r="C5674">
            <v>56.43</v>
          </cell>
        </row>
        <row r="5675">
          <cell r="C5675">
            <v>56.44</v>
          </cell>
        </row>
        <row r="5676">
          <cell r="C5676">
            <v>56.45</v>
          </cell>
        </row>
        <row r="5677">
          <cell r="C5677">
            <v>56.46</v>
          </cell>
        </row>
        <row r="5678">
          <cell r="C5678">
            <v>56.47</v>
          </cell>
        </row>
        <row r="5679">
          <cell r="C5679">
            <v>56.48</v>
          </cell>
        </row>
        <row r="5680">
          <cell r="C5680">
            <v>56.49</v>
          </cell>
        </row>
        <row r="5681">
          <cell r="C5681">
            <v>56.5</v>
          </cell>
        </row>
        <row r="5682">
          <cell r="C5682">
            <v>56.51</v>
          </cell>
        </row>
        <row r="5683">
          <cell r="C5683">
            <v>56.52</v>
          </cell>
        </row>
        <row r="5684">
          <cell r="C5684">
            <v>56.53</v>
          </cell>
        </row>
        <row r="5685">
          <cell r="C5685">
            <v>56.54</v>
          </cell>
        </row>
        <row r="5686">
          <cell r="C5686">
            <v>56.55</v>
          </cell>
        </row>
        <row r="5687">
          <cell r="C5687">
            <v>56.56</v>
          </cell>
        </row>
        <row r="5688">
          <cell r="C5688">
            <v>56.57</v>
          </cell>
        </row>
        <row r="5689">
          <cell r="C5689">
            <v>56.58</v>
          </cell>
        </row>
        <row r="5690">
          <cell r="C5690">
            <v>56.59</v>
          </cell>
        </row>
        <row r="5691">
          <cell r="C5691">
            <v>56.6</v>
          </cell>
        </row>
        <row r="5692">
          <cell r="C5692">
            <v>56.61</v>
          </cell>
        </row>
        <row r="5693">
          <cell r="C5693">
            <v>56.62</v>
          </cell>
        </row>
        <row r="5694">
          <cell r="C5694">
            <v>56.63</v>
          </cell>
        </row>
        <row r="5695">
          <cell r="C5695">
            <v>56.64</v>
          </cell>
        </row>
        <row r="5696">
          <cell r="C5696">
            <v>56.65</v>
          </cell>
        </row>
        <row r="5697">
          <cell r="C5697">
            <v>56.66</v>
          </cell>
        </row>
        <row r="5698">
          <cell r="C5698">
            <v>56.67</v>
          </cell>
        </row>
        <row r="5699">
          <cell r="C5699">
            <v>56.68</v>
          </cell>
        </row>
        <row r="5700">
          <cell r="C5700">
            <v>56.69</v>
          </cell>
        </row>
        <row r="5701">
          <cell r="C5701">
            <v>56.7</v>
          </cell>
        </row>
        <row r="5702">
          <cell r="C5702">
            <v>56.71</v>
          </cell>
        </row>
        <row r="5703">
          <cell r="C5703">
            <v>56.72</v>
          </cell>
        </row>
        <row r="5704">
          <cell r="C5704">
            <v>56.73</v>
          </cell>
        </row>
        <row r="5705">
          <cell r="C5705">
            <v>56.74</v>
          </cell>
        </row>
        <row r="5706">
          <cell r="C5706">
            <v>56.75</v>
          </cell>
        </row>
        <row r="5707">
          <cell r="C5707">
            <v>56.76</v>
          </cell>
        </row>
        <row r="5708">
          <cell r="C5708">
            <v>56.77</v>
          </cell>
        </row>
        <row r="5709">
          <cell r="C5709">
            <v>56.78</v>
          </cell>
        </row>
        <row r="5710">
          <cell r="C5710">
            <v>56.79</v>
          </cell>
        </row>
        <row r="5711">
          <cell r="C5711">
            <v>56.8</v>
          </cell>
        </row>
        <row r="5712">
          <cell r="C5712">
            <v>56.81</v>
          </cell>
        </row>
        <row r="5713">
          <cell r="C5713">
            <v>56.82</v>
          </cell>
        </row>
        <row r="5714">
          <cell r="C5714">
            <v>56.83</v>
          </cell>
        </row>
        <row r="5715">
          <cell r="C5715">
            <v>56.84</v>
          </cell>
        </row>
        <row r="5716">
          <cell r="C5716">
            <v>56.85</v>
          </cell>
        </row>
        <row r="5717">
          <cell r="C5717">
            <v>56.86</v>
          </cell>
        </row>
        <row r="5718">
          <cell r="C5718">
            <v>56.87</v>
          </cell>
        </row>
        <row r="5719">
          <cell r="C5719">
            <v>56.88</v>
          </cell>
        </row>
        <row r="5720">
          <cell r="C5720">
            <v>56.89</v>
          </cell>
        </row>
        <row r="5721">
          <cell r="C5721">
            <v>56.9</v>
          </cell>
        </row>
        <row r="5722">
          <cell r="C5722">
            <v>56.91</v>
          </cell>
        </row>
        <row r="5723">
          <cell r="C5723">
            <v>56.92</v>
          </cell>
        </row>
        <row r="5724">
          <cell r="C5724">
            <v>56.93</v>
          </cell>
        </row>
        <row r="5725">
          <cell r="C5725">
            <v>56.94</v>
          </cell>
        </row>
        <row r="5726">
          <cell r="C5726">
            <v>56.95</v>
          </cell>
        </row>
        <row r="5727">
          <cell r="C5727">
            <v>56.96</v>
          </cell>
        </row>
        <row r="5728">
          <cell r="C5728">
            <v>56.97</v>
          </cell>
        </row>
        <row r="5729">
          <cell r="C5729">
            <v>56.98</v>
          </cell>
        </row>
        <row r="5730">
          <cell r="C5730">
            <v>56.99</v>
          </cell>
        </row>
        <row r="5731">
          <cell r="C5731">
            <v>57</v>
          </cell>
        </row>
        <row r="5732">
          <cell r="C5732">
            <v>57.01</v>
          </cell>
        </row>
        <row r="5733">
          <cell r="C5733">
            <v>57.02</v>
          </cell>
        </row>
        <row r="5734">
          <cell r="C5734">
            <v>57.03</v>
          </cell>
        </row>
        <row r="5735">
          <cell r="C5735">
            <v>57.04</v>
          </cell>
        </row>
        <row r="5736">
          <cell r="C5736">
            <v>57.05</v>
          </cell>
        </row>
        <row r="5737">
          <cell r="C5737">
            <v>57.06</v>
          </cell>
        </row>
        <row r="5738">
          <cell r="C5738">
            <v>57.07</v>
          </cell>
        </row>
        <row r="5739">
          <cell r="C5739">
            <v>57.08</v>
          </cell>
        </row>
        <row r="5740">
          <cell r="C5740">
            <v>57.09</v>
          </cell>
        </row>
        <row r="5741">
          <cell r="C5741">
            <v>57.1</v>
          </cell>
        </row>
        <row r="5742">
          <cell r="C5742">
            <v>57.11</v>
          </cell>
        </row>
        <row r="5743">
          <cell r="C5743">
            <v>57.12</v>
          </cell>
        </row>
        <row r="5744">
          <cell r="C5744">
            <v>57.13</v>
          </cell>
        </row>
        <row r="5745">
          <cell r="C5745">
            <v>57.14</v>
          </cell>
        </row>
        <row r="5746">
          <cell r="C5746">
            <v>57.15</v>
          </cell>
        </row>
        <row r="5747">
          <cell r="C5747">
            <v>57.16</v>
          </cell>
        </row>
        <row r="5748">
          <cell r="C5748">
            <v>57.17</v>
          </cell>
        </row>
        <row r="5749">
          <cell r="C5749">
            <v>57.18</v>
          </cell>
        </row>
        <row r="5750">
          <cell r="C5750">
            <v>57.19</v>
          </cell>
        </row>
        <row r="5751">
          <cell r="C5751">
            <v>57.2</v>
          </cell>
        </row>
        <row r="5752">
          <cell r="C5752">
            <v>57.21</v>
          </cell>
        </row>
        <row r="5753">
          <cell r="C5753">
            <v>57.22</v>
          </cell>
        </row>
        <row r="5754">
          <cell r="C5754">
            <v>57.23</v>
          </cell>
        </row>
        <row r="5755">
          <cell r="C5755">
            <v>57.24</v>
          </cell>
        </row>
        <row r="5756">
          <cell r="C5756">
            <v>57.25</v>
          </cell>
        </row>
        <row r="5757">
          <cell r="C5757">
            <v>57.26</v>
          </cell>
        </row>
        <row r="5758">
          <cell r="C5758">
            <v>57.27</v>
          </cell>
        </row>
        <row r="5759">
          <cell r="C5759">
            <v>57.28</v>
          </cell>
        </row>
        <row r="5760">
          <cell r="C5760">
            <v>57.29</v>
          </cell>
        </row>
        <row r="5761">
          <cell r="C5761">
            <v>57.3</v>
          </cell>
        </row>
        <row r="5762">
          <cell r="C5762">
            <v>57.31</v>
          </cell>
        </row>
        <row r="5763">
          <cell r="C5763">
            <v>57.32</v>
          </cell>
        </row>
        <row r="5764">
          <cell r="C5764">
            <v>57.33</v>
          </cell>
        </row>
        <row r="5765">
          <cell r="C5765">
            <v>57.34</v>
          </cell>
        </row>
        <row r="5766">
          <cell r="C5766">
            <v>57.35</v>
          </cell>
        </row>
        <row r="5767">
          <cell r="C5767">
            <v>57.36</v>
          </cell>
        </row>
        <row r="5768">
          <cell r="C5768">
            <v>57.37</v>
          </cell>
        </row>
        <row r="5769">
          <cell r="C5769">
            <v>57.38</v>
          </cell>
        </row>
        <row r="5770">
          <cell r="C5770">
            <v>57.39</v>
          </cell>
        </row>
        <row r="5771">
          <cell r="C5771">
            <v>57.4</v>
          </cell>
        </row>
        <row r="5772">
          <cell r="C5772">
            <v>57.41</v>
          </cell>
        </row>
        <row r="5773">
          <cell r="C5773">
            <v>57.42</v>
          </cell>
        </row>
        <row r="5774">
          <cell r="C5774">
            <v>57.43</v>
          </cell>
        </row>
        <row r="5775">
          <cell r="C5775">
            <v>57.44</v>
          </cell>
        </row>
        <row r="5776">
          <cell r="C5776">
            <v>57.45</v>
          </cell>
        </row>
        <row r="5777">
          <cell r="C5777">
            <v>57.46</v>
          </cell>
        </row>
        <row r="5778">
          <cell r="C5778">
            <v>57.47</v>
          </cell>
        </row>
        <row r="5779">
          <cell r="C5779">
            <v>57.48</v>
          </cell>
        </row>
        <row r="5780">
          <cell r="C5780">
            <v>57.49</v>
          </cell>
        </row>
        <row r="5781">
          <cell r="C5781">
            <v>57.5</v>
          </cell>
        </row>
        <row r="5782">
          <cell r="C5782">
            <v>57.51</v>
          </cell>
        </row>
        <row r="5783">
          <cell r="C5783">
            <v>57.52</v>
          </cell>
        </row>
        <row r="5784">
          <cell r="C5784">
            <v>57.53</v>
          </cell>
        </row>
        <row r="5785">
          <cell r="C5785">
            <v>57.54</v>
          </cell>
        </row>
        <row r="5786">
          <cell r="C5786">
            <v>57.55</v>
          </cell>
        </row>
        <row r="5787">
          <cell r="C5787">
            <v>57.56</v>
          </cell>
        </row>
        <row r="5788">
          <cell r="C5788">
            <v>57.57</v>
          </cell>
        </row>
        <row r="5789">
          <cell r="C5789">
            <v>57.58</v>
          </cell>
        </row>
        <row r="5790">
          <cell r="C5790">
            <v>57.59</v>
          </cell>
        </row>
        <row r="5791">
          <cell r="C5791">
            <v>57.6</v>
          </cell>
        </row>
        <row r="5792">
          <cell r="C5792">
            <v>57.61</v>
          </cell>
        </row>
        <row r="5793">
          <cell r="C5793">
            <v>57.62</v>
          </cell>
        </row>
        <row r="5794">
          <cell r="C5794">
            <v>57.63</v>
          </cell>
        </row>
        <row r="5795">
          <cell r="C5795">
            <v>57.64</v>
          </cell>
        </row>
        <row r="5796">
          <cell r="C5796">
            <v>57.65</v>
          </cell>
        </row>
        <row r="5797">
          <cell r="C5797">
            <v>57.66</v>
          </cell>
        </row>
        <row r="5798">
          <cell r="C5798">
            <v>57.67</v>
          </cell>
        </row>
        <row r="5799">
          <cell r="C5799">
            <v>57.68</v>
          </cell>
        </row>
        <row r="5800">
          <cell r="C5800">
            <v>57.69</v>
          </cell>
        </row>
        <row r="5801">
          <cell r="C5801">
            <v>57.7</v>
          </cell>
        </row>
        <row r="5802">
          <cell r="C5802">
            <v>57.71</v>
          </cell>
        </row>
        <row r="5803">
          <cell r="C5803">
            <v>57.72</v>
          </cell>
        </row>
        <row r="5804">
          <cell r="C5804">
            <v>57.73</v>
          </cell>
        </row>
        <row r="5805">
          <cell r="C5805">
            <v>57.74</v>
          </cell>
        </row>
        <row r="5806">
          <cell r="C5806">
            <v>57.75</v>
          </cell>
        </row>
        <row r="5807">
          <cell r="C5807">
            <v>57.76</v>
          </cell>
        </row>
        <row r="5808">
          <cell r="C5808">
            <v>57.77</v>
          </cell>
        </row>
        <row r="5809">
          <cell r="C5809">
            <v>57.78</v>
          </cell>
        </row>
        <row r="5810">
          <cell r="C5810">
            <v>57.79</v>
          </cell>
        </row>
        <row r="5811">
          <cell r="C5811">
            <v>57.8</v>
          </cell>
        </row>
        <row r="5812">
          <cell r="C5812">
            <v>57.81</v>
          </cell>
        </row>
        <row r="5813">
          <cell r="C5813">
            <v>57.82</v>
          </cell>
        </row>
        <row r="5814">
          <cell r="C5814">
            <v>57.83</v>
          </cell>
        </row>
        <row r="5815">
          <cell r="C5815">
            <v>57.84</v>
          </cell>
        </row>
        <row r="5816">
          <cell r="C5816">
            <v>57.85</v>
          </cell>
        </row>
        <row r="5817">
          <cell r="C5817">
            <v>57.86</v>
          </cell>
        </row>
        <row r="5818">
          <cell r="C5818">
            <v>57.87</v>
          </cell>
        </row>
        <row r="5819">
          <cell r="C5819">
            <v>57.88</v>
          </cell>
        </row>
        <row r="5820">
          <cell r="C5820">
            <v>57.89</v>
          </cell>
        </row>
        <row r="5821">
          <cell r="C5821">
            <v>57.9</v>
          </cell>
        </row>
        <row r="5822">
          <cell r="C5822">
            <v>57.91</v>
          </cell>
        </row>
        <row r="5823">
          <cell r="C5823">
            <v>57.92</v>
          </cell>
        </row>
        <row r="5824">
          <cell r="C5824">
            <v>57.93</v>
          </cell>
        </row>
        <row r="5825">
          <cell r="C5825">
            <v>57.94</v>
          </cell>
        </row>
        <row r="5826">
          <cell r="C5826">
            <v>57.95</v>
          </cell>
        </row>
        <row r="5827">
          <cell r="C5827">
            <v>57.96</v>
          </cell>
        </row>
        <row r="5828">
          <cell r="C5828">
            <v>57.97</v>
          </cell>
        </row>
        <row r="5829">
          <cell r="C5829">
            <v>57.98</v>
          </cell>
        </row>
        <row r="5830">
          <cell r="C5830">
            <v>57.99</v>
          </cell>
        </row>
        <row r="5831">
          <cell r="C5831">
            <v>58</v>
          </cell>
        </row>
        <row r="5832">
          <cell r="C5832">
            <v>58.01</v>
          </cell>
        </row>
        <row r="5833">
          <cell r="C5833">
            <v>58.02</v>
          </cell>
        </row>
        <row r="5834">
          <cell r="C5834">
            <v>58.03</v>
          </cell>
        </row>
        <row r="5835">
          <cell r="C5835">
            <v>58.04</v>
          </cell>
        </row>
        <row r="5836">
          <cell r="C5836">
            <v>58.05</v>
          </cell>
        </row>
        <row r="5837">
          <cell r="C5837">
            <v>58.06</v>
          </cell>
        </row>
        <row r="5838">
          <cell r="C5838">
            <v>58.07</v>
          </cell>
        </row>
        <row r="5839">
          <cell r="C5839">
            <v>58.08</v>
          </cell>
        </row>
        <row r="5840">
          <cell r="C5840">
            <v>58.09</v>
          </cell>
        </row>
        <row r="5841">
          <cell r="C5841">
            <v>58.1</v>
          </cell>
        </row>
        <row r="5842">
          <cell r="C5842">
            <v>58.11</v>
          </cell>
        </row>
        <row r="5843">
          <cell r="C5843">
            <v>58.12</v>
          </cell>
        </row>
        <row r="5844">
          <cell r="C5844">
            <v>58.13</v>
          </cell>
        </row>
        <row r="5845">
          <cell r="C5845">
            <v>58.14</v>
          </cell>
        </row>
        <row r="5846">
          <cell r="C5846">
            <v>58.15</v>
          </cell>
        </row>
        <row r="5847">
          <cell r="C5847">
            <v>58.16</v>
          </cell>
        </row>
        <row r="5848">
          <cell r="C5848">
            <v>58.17</v>
          </cell>
        </row>
        <row r="5849">
          <cell r="C5849">
            <v>58.18</v>
          </cell>
        </row>
        <row r="5850">
          <cell r="C5850">
            <v>58.19</v>
          </cell>
        </row>
        <row r="5851">
          <cell r="C5851">
            <v>58.2</v>
          </cell>
        </row>
        <row r="5852">
          <cell r="C5852">
            <v>58.21</v>
          </cell>
        </row>
        <row r="5853">
          <cell r="C5853">
            <v>58.22</v>
          </cell>
        </row>
        <row r="5854">
          <cell r="C5854">
            <v>58.23</v>
          </cell>
        </row>
        <row r="5855">
          <cell r="C5855">
            <v>58.24</v>
          </cell>
        </row>
        <row r="5856">
          <cell r="C5856">
            <v>58.25</v>
          </cell>
        </row>
        <row r="5857">
          <cell r="C5857">
            <v>58.26</v>
          </cell>
        </row>
        <row r="5858">
          <cell r="C5858">
            <v>58.27</v>
          </cell>
        </row>
        <row r="5859">
          <cell r="C5859">
            <v>58.28</v>
          </cell>
        </row>
        <row r="5860">
          <cell r="C5860">
            <v>58.29</v>
          </cell>
        </row>
        <row r="5861">
          <cell r="C5861">
            <v>58.3</v>
          </cell>
        </row>
        <row r="5862">
          <cell r="C5862">
            <v>58.31</v>
          </cell>
        </row>
        <row r="5863">
          <cell r="C5863">
            <v>58.32</v>
          </cell>
        </row>
        <row r="5864">
          <cell r="C5864">
            <v>58.33</v>
          </cell>
        </row>
        <row r="5865">
          <cell r="C5865">
            <v>58.34</v>
          </cell>
        </row>
        <row r="5866">
          <cell r="C5866">
            <v>58.35</v>
          </cell>
        </row>
        <row r="5867">
          <cell r="C5867">
            <v>58.36</v>
          </cell>
        </row>
        <row r="5868">
          <cell r="C5868">
            <v>58.37</v>
          </cell>
        </row>
        <row r="5869">
          <cell r="C5869">
            <v>58.38</v>
          </cell>
        </row>
        <row r="5870">
          <cell r="C5870">
            <v>58.39</v>
          </cell>
        </row>
        <row r="5871">
          <cell r="C5871">
            <v>58.4</v>
          </cell>
        </row>
        <row r="5872">
          <cell r="C5872">
            <v>58.41</v>
          </cell>
        </row>
        <row r="5873">
          <cell r="C5873">
            <v>58.42</v>
          </cell>
        </row>
        <row r="5874">
          <cell r="C5874">
            <v>58.43</v>
          </cell>
        </row>
        <row r="5875">
          <cell r="C5875">
            <v>58.44</v>
          </cell>
        </row>
        <row r="5876">
          <cell r="C5876">
            <v>58.45</v>
          </cell>
        </row>
        <row r="5877">
          <cell r="C5877">
            <v>58.46</v>
          </cell>
        </row>
        <row r="5878">
          <cell r="C5878">
            <v>58.47</v>
          </cell>
        </row>
        <row r="5879">
          <cell r="C5879">
            <v>58.48</v>
          </cell>
        </row>
        <row r="5880">
          <cell r="C5880">
            <v>58.49</v>
          </cell>
        </row>
        <row r="5881">
          <cell r="C5881">
            <v>58.5</v>
          </cell>
        </row>
        <row r="5882">
          <cell r="C5882">
            <v>58.51</v>
          </cell>
        </row>
        <row r="5883">
          <cell r="C5883">
            <v>58.52</v>
          </cell>
        </row>
        <row r="5884">
          <cell r="C5884">
            <v>58.53</v>
          </cell>
        </row>
        <row r="5885">
          <cell r="C5885">
            <v>58.54</v>
          </cell>
        </row>
        <row r="5886">
          <cell r="C5886">
            <v>58.55</v>
          </cell>
        </row>
        <row r="5887">
          <cell r="C5887">
            <v>58.56</v>
          </cell>
        </row>
        <row r="5888">
          <cell r="C5888">
            <v>58.57</v>
          </cell>
        </row>
        <row r="5889">
          <cell r="C5889">
            <v>58.58</v>
          </cell>
        </row>
        <row r="5890">
          <cell r="C5890">
            <v>58.59</v>
          </cell>
        </row>
        <row r="5891">
          <cell r="C5891">
            <v>58.6</v>
          </cell>
        </row>
        <row r="5892">
          <cell r="C5892">
            <v>58.61</v>
          </cell>
        </row>
        <row r="5893">
          <cell r="C5893">
            <v>58.62</v>
          </cell>
        </row>
        <row r="5894">
          <cell r="C5894">
            <v>58.63</v>
          </cell>
        </row>
        <row r="5895">
          <cell r="C5895">
            <v>58.64</v>
          </cell>
        </row>
        <row r="5896">
          <cell r="C5896">
            <v>58.65</v>
          </cell>
        </row>
        <row r="5897">
          <cell r="C5897">
            <v>58.66</v>
          </cell>
        </row>
        <row r="5898">
          <cell r="C5898">
            <v>58.67</v>
          </cell>
        </row>
        <row r="5899">
          <cell r="C5899">
            <v>58.68</v>
          </cell>
        </row>
        <row r="5900">
          <cell r="C5900">
            <v>58.69</v>
          </cell>
        </row>
        <row r="5901">
          <cell r="C5901">
            <v>58.7</v>
          </cell>
        </row>
        <row r="5902">
          <cell r="C5902">
            <v>58.71</v>
          </cell>
        </row>
        <row r="5903">
          <cell r="C5903">
            <v>58.72</v>
          </cell>
        </row>
        <row r="5904">
          <cell r="C5904">
            <v>58.73</v>
          </cell>
        </row>
        <row r="5905">
          <cell r="C5905">
            <v>58.74</v>
          </cell>
        </row>
        <row r="5906">
          <cell r="C5906">
            <v>58.75</v>
          </cell>
        </row>
        <row r="5907">
          <cell r="C5907">
            <v>58.76</v>
          </cell>
        </row>
        <row r="5908">
          <cell r="C5908">
            <v>58.77</v>
          </cell>
        </row>
        <row r="5909">
          <cell r="C5909">
            <v>58.78</v>
          </cell>
        </row>
        <row r="5910">
          <cell r="C5910">
            <v>58.79</v>
          </cell>
        </row>
        <row r="5911">
          <cell r="C5911">
            <v>58.8</v>
          </cell>
        </row>
        <row r="5912">
          <cell r="C5912">
            <v>58.81</v>
          </cell>
        </row>
        <row r="5913">
          <cell r="C5913">
            <v>58.82</v>
          </cell>
        </row>
        <row r="5914">
          <cell r="C5914">
            <v>58.83</v>
          </cell>
        </row>
        <row r="5915">
          <cell r="C5915">
            <v>58.84</v>
          </cell>
        </row>
        <row r="5916">
          <cell r="C5916">
            <v>58.85</v>
          </cell>
        </row>
        <row r="5917">
          <cell r="C5917">
            <v>58.86</v>
          </cell>
        </row>
        <row r="5918">
          <cell r="C5918">
            <v>58.87</v>
          </cell>
        </row>
        <row r="5919">
          <cell r="C5919">
            <v>58.88</v>
          </cell>
        </row>
        <row r="5920">
          <cell r="C5920">
            <v>58.89</v>
          </cell>
        </row>
        <row r="5921">
          <cell r="C5921">
            <v>58.9</v>
          </cell>
        </row>
        <row r="5922">
          <cell r="C5922">
            <v>58.91</v>
          </cell>
        </row>
        <row r="5923">
          <cell r="C5923">
            <v>58.92</v>
          </cell>
        </row>
        <row r="5924">
          <cell r="C5924">
            <v>58.93</v>
          </cell>
        </row>
        <row r="5925">
          <cell r="C5925">
            <v>58.94</v>
          </cell>
        </row>
        <row r="5926">
          <cell r="C5926">
            <v>58.95</v>
          </cell>
        </row>
        <row r="5927">
          <cell r="C5927">
            <v>58.96</v>
          </cell>
        </row>
        <row r="5928">
          <cell r="C5928">
            <v>58.97</v>
          </cell>
        </row>
        <row r="5929">
          <cell r="C5929">
            <v>58.98</v>
          </cell>
        </row>
        <row r="5930">
          <cell r="C5930">
            <v>58.99</v>
          </cell>
        </row>
        <row r="5931">
          <cell r="C5931">
            <v>59</v>
          </cell>
        </row>
        <row r="5932">
          <cell r="C5932">
            <v>59.01</v>
          </cell>
        </row>
        <row r="5933">
          <cell r="C5933">
            <v>59.02</v>
          </cell>
        </row>
        <row r="5934">
          <cell r="C5934">
            <v>59.03</v>
          </cell>
        </row>
        <row r="5935">
          <cell r="C5935">
            <v>59.04</v>
          </cell>
        </row>
        <row r="5936">
          <cell r="C5936">
            <v>59.05</v>
          </cell>
        </row>
        <row r="5937">
          <cell r="C5937">
            <v>59.06</v>
          </cell>
        </row>
        <row r="5938">
          <cell r="C5938">
            <v>59.07</v>
          </cell>
        </row>
        <row r="5939">
          <cell r="C5939">
            <v>59.08</v>
          </cell>
        </row>
        <row r="5940">
          <cell r="C5940">
            <v>59.09</v>
          </cell>
        </row>
        <row r="5941">
          <cell r="C5941">
            <v>59.1</v>
          </cell>
        </row>
        <row r="5942">
          <cell r="C5942">
            <v>59.11</v>
          </cell>
        </row>
        <row r="5943">
          <cell r="C5943">
            <v>59.12</v>
          </cell>
        </row>
        <row r="5944">
          <cell r="C5944">
            <v>59.13</v>
          </cell>
        </row>
        <row r="5945">
          <cell r="C5945">
            <v>59.14</v>
          </cell>
        </row>
        <row r="5946">
          <cell r="C5946">
            <v>59.15</v>
          </cell>
        </row>
        <row r="5947">
          <cell r="C5947">
            <v>59.16</v>
          </cell>
        </row>
        <row r="5948">
          <cell r="C5948">
            <v>59.17</v>
          </cell>
        </row>
        <row r="5949">
          <cell r="C5949">
            <v>59.18</v>
          </cell>
        </row>
        <row r="5950">
          <cell r="C5950">
            <v>59.19</v>
          </cell>
        </row>
        <row r="5951">
          <cell r="C5951">
            <v>59.2</v>
          </cell>
        </row>
        <row r="5952">
          <cell r="C5952">
            <v>59.21</v>
          </cell>
        </row>
        <row r="5953">
          <cell r="C5953">
            <v>59.22</v>
          </cell>
        </row>
        <row r="5954">
          <cell r="C5954">
            <v>59.23</v>
          </cell>
        </row>
        <row r="5955">
          <cell r="C5955">
            <v>59.24</v>
          </cell>
        </row>
        <row r="5956">
          <cell r="C5956">
            <v>59.25</v>
          </cell>
        </row>
        <row r="5957">
          <cell r="C5957">
            <v>59.26</v>
          </cell>
        </row>
        <row r="5958">
          <cell r="C5958">
            <v>59.27</v>
          </cell>
        </row>
        <row r="5959">
          <cell r="C5959">
            <v>59.28</v>
          </cell>
        </row>
        <row r="5960">
          <cell r="C5960">
            <v>59.29</v>
          </cell>
        </row>
        <row r="5961">
          <cell r="C5961">
            <v>59.3</v>
          </cell>
        </row>
        <row r="5962">
          <cell r="C5962">
            <v>59.31</v>
          </cell>
        </row>
        <row r="5963">
          <cell r="C5963">
            <v>59.32</v>
          </cell>
        </row>
        <row r="5964">
          <cell r="C5964">
            <v>59.33</v>
          </cell>
        </row>
        <row r="5965">
          <cell r="C5965">
            <v>59.34</v>
          </cell>
        </row>
        <row r="5966">
          <cell r="C5966">
            <v>59.35</v>
          </cell>
        </row>
        <row r="5967">
          <cell r="C5967">
            <v>59.36</v>
          </cell>
        </row>
        <row r="5968">
          <cell r="C5968">
            <v>59.37</v>
          </cell>
        </row>
        <row r="5969">
          <cell r="C5969">
            <v>59.38</v>
          </cell>
        </row>
        <row r="5970">
          <cell r="C5970">
            <v>59.39</v>
          </cell>
        </row>
        <row r="5971">
          <cell r="C5971">
            <v>59.4</v>
          </cell>
        </row>
        <row r="5972">
          <cell r="C5972">
            <v>59.41</v>
          </cell>
        </row>
        <row r="5973">
          <cell r="C5973">
            <v>59.42</v>
          </cell>
        </row>
        <row r="5974">
          <cell r="C5974">
            <v>59.43</v>
          </cell>
        </row>
        <row r="5975">
          <cell r="C5975">
            <v>59.44</v>
          </cell>
        </row>
        <row r="5976">
          <cell r="C5976">
            <v>59.45</v>
          </cell>
        </row>
        <row r="5977">
          <cell r="C5977">
            <v>59.46</v>
          </cell>
        </row>
        <row r="5978">
          <cell r="C5978">
            <v>59.47</v>
          </cell>
        </row>
        <row r="5979">
          <cell r="C5979">
            <v>59.48</v>
          </cell>
        </row>
        <row r="5980">
          <cell r="C5980">
            <v>59.49</v>
          </cell>
        </row>
        <row r="5981">
          <cell r="C5981">
            <v>59.5</v>
          </cell>
        </row>
        <row r="5982">
          <cell r="C5982">
            <v>59.51</v>
          </cell>
        </row>
        <row r="5983">
          <cell r="C5983">
            <v>59.52</v>
          </cell>
        </row>
        <row r="5984">
          <cell r="C5984">
            <v>59.53</v>
          </cell>
        </row>
        <row r="5985">
          <cell r="C5985">
            <v>59.54</v>
          </cell>
        </row>
        <row r="5986">
          <cell r="C5986">
            <v>59.55</v>
          </cell>
        </row>
        <row r="5987">
          <cell r="C5987">
            <v>59.56</v>
          </cell>
        </row>
        <row r="5988">
          <cell r="C5988">
            <v>59.57</v>
          </cell>
        </row>
        <row r="5989">
          <cell r="C5989">
            <v>59.58</v>
          </cell>
        </row>
        <row r="5990">
          <cell r="C5990">
            <v>59.59</v>
          </cell>
        </row>
        <row r="5991">
          <cell r="C5991">
            <v>59.6</v>
          </cell>
        </row>
        <row r="5992">
          <cell r="C5992">
            <v>59.61</v>
          </cell>
        </row>
        <row r="5993">
          <cell r="C5993">
            <v>59.62</v>
          </cell>
        </row>
        <row r="5994">
          <cell r="C5994">
            <v>59.63</v>
          </cell>
        </row>
        <row r="5995">
          <cell r="C5995">
            <v>59.64</v>
          </cell>
        </row>
        <row r="5996">
          <cell r="C5996">
            <v>59.65</v>
          </cell>
        </row>
        <row r="5997">
          <cell r="C5997">
            <v>59.66</v>
          </cell>
        </row>
        <row r="5998">
          <cell r="C5998">
            <v>59.67</v>
          </cell>
        </row>
        <row r="5999">
          <cell r="C5999">
            <v>59.68</v>
          </cell>
        </row>
        <row r="6000">
          <cell r="C6000">
            <v>59.69</v>
          </cell>
        </row>
        <row r="6001">
          <cell r="C6001">
            <v>59.7</v>
          </cell>
        </row>
        <row r="6002">
          <cell r="C6002">
            <v>59.71</v>
          </cell>
        </row>
        <row r="6003">
          <cell r="C6003">
            <v>59.72</v>
          </cell>
        </row>
        <row r="6004">
          <cell r="C6004">
            <v>59.73</v>
          </cell>
        </row>
        <row r="6005">
          <cell r="C6005">
            <v>59.74</v>
          </cell>
        </row>
        <row r="6006">
          <cell r="C6006">
            <v>59.75</v>
          </cell>
        </row>
        <row r="6007">
          <cell r="C6007">
            <v>59.76</v>
          </cell>
        </row>
        <row r="6008">
          <cell r="C6008">
            <v>59.77</v>
          </cell>
        </row>
        <row r="6009">
          <cell r="C6009">
            <v>59.78</v>
          </cell>
        </row>
        <row r="6010">
          <cell r="C6010">
            <v>59.79</v>
          </cell>
        </row>
        <row r="6011">
          <cell r="C6011">
            <v>59.8</v>
          </cell>
        </row>
        <row r="6012">
          <cell r="C6012">
            <v>59.81</v>
          </cell>
        </row>
        <row r="6013">
          <cell r="C6013">
            <v>59.82</v>
          </cell>
        </row>
        <row r="6014">
          <cell r="C6014">
            <v>59.83</v>
          </cell>
        </row>
        <row r="6015">
          <cell r="C6015">
            <v>59.84</v>
          </cell>
        </row>
        <row r="6016">
          <cell r="C6016">
            <v>59.85</v>
          </cell>
        </row>
        <row r="6017">
          <cell r="C6017">
            <v>59.86</v>
          </cell>
        </row>
        <row r="6018">
          <cell r="C6018">
            <v>59.87</v>
          </cell>
        </row>
        <row r="6019">
          <cell r="C6019">
            <v>59.88</v>
          </cell>
        </row>
        <row r="6020">
          <cell r="C6020">
            <v>59.89</v>
          </cell>
        </row>
        <row r="6021">
          <cell r="C6021">
            <v>59.9</v>
          </cell>
        </row>
        <row r="6022">
          <cell r="C6022">
            <v>59.91</v>
          </cell>
        </row>
        <row r="6023">
          <cell r="C6023">
            <v>59.92</v>
          </cell>
        </row>
        <row r="6024">
          <cell r="C6024">
            <v>59.93</v>
          </cell>
        </row>
        <row r="6025">
          <cell r="C6025">
            <v>59.94</v>
          </cell>
        </row>
        <row r="6026">
          <cell r="C6026">
            <v>59.95</v>
          </cell>
        </row>
        <row r="6027">
          <cell r="C6027">
            <v>59.96</v>
          </cell>
        </row>
        <row r="6028">
          <cell r="C6028">
            <v>59.97</v>
          </cell>
        </row>
        <row r="6029">
          <cell r="C6029">
            <v>59.98</v>
          </cell>
        </row>
        <row r="6030">
          <cell r="C6030">
            <v>59.99</v>
          </cell>
        </row>
        <row r="6031">
          <cell r="C6031">
            <v>60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Questionnaire"/>
      <sheetName val="Listbox"/>
      <sheetName val="Explanation"/>
      <sheetName val="Organization"/>
      <sheetName val="Communication"/>
      <sheetName val="Programs_Services"/>
      <sheetName val="Incentives"/>
      <sheetName val="Integration"/>
      <sheetName val="Financial"/>
      <sheetName val="Census"/>
      <sheetName val="Hold Harmless"/>
      <sheetName val="Officer"/>
    </sheetNames>
    <sheetDataSet>
      <sheetData sheetId="0"/>
      <sheetData sheetId="1"/>
      <sheetData sheetId="2">
        <row r="86">
          <cell r="B86" t="str">
            <v>12:00 AM</v>
          </cell>
        </row>
        <row r="87">
          <cell r="B87" t="str">
            <v>12:30 AM</v>
          </cell>
        </row>
        <row r="88">
          <cell r="B88" t="str">
            <v>1:00 AM</v>
          </cell>
        </row>
        <row r="89">
          <cell r="B89" t="str">
            <v>1:30 AM</v>
          </cell>
        </row>
        <row r="90">
          <cell r="B90" t="str">
            <v>2:00 AM</v>
          </cell>
        </row>
        <row r="91">
          <cell r="B91" t="str">
            <v>2:30 AM</v>
          </cell>
        </row>
        <row r="92">
          <cell r="B92" t="str">
            <v>3:00 AM</v>
          </cell>
        </row>
        <row r="93">
          <cell r="B93" t="str">
            <v>3:30 AM</v>
          </cell>
        </row>
        <row r="94">
          <cell r="B94" t="str">
            <v>4:00 AM</v>
          </cell>
        </row>
        <row r="95">
          <cell r="B95" t="str">
            <v>4:30 AM</v>
          </cell>
        </row>
        <row r="96">
          <cell r="B96" t="str">
            <v>5:00 AM</v>
          </cell>
        </row>
        <row r="97">
          <cell r="B97" t="str">
            <v>5:30 AM</v>
          </cell>
        </row>
        <row r="98">
          <cell r="B98" t="str">
            <v>6:00 AM</v>
          </cell>
        </row>
        <row r="99">
          <cell r="B99" t="str">
            <v>6:30 AM</v>
          </cell>
        </row>
        <row r="100">
          <cell r="B100" t="str">
            <v>7:00 AM</v>
          </cell>
        </row>
        <row r="101">
          <cell r="B101" t="str">
            <v>7:30 AM</v>
          </cell>
        </row>
        <row r="102">
          <cell r="B102" t="str">
            <v>8:00 AM</v>
          </cell>
        </row>
        <row r="103">
          <cell r="B103" t="str">
            <v>8:30 AM</v>
          </cell>
        </row>
        <row r="104">
          <cell r="B104" t="str">
            <v>9:00 AM</v>
          </cell>
        </row>
        <row r="105">
          <cell r="B105" t="str">
            <v>9:30 AM</v>
          </cell>
        </row>
        <row r="106">
          <cell r="B106" t="str">
            <v>10:00 AM</v>
          </cell>
        </row>
        <row r="107">
          <cell r="B107" t="str">
            <v>10:30 AM</v>
          </cell>
        </row>
        <row r="108">
          <cell r="B108" t="str">
            <v>11:00 AM</v>
          </cell>
        </row>
        <row r="109">
          <cell r="B109" t="str">
            <v>11:30 AM</v>
          </cell>
        </row>
        <row r="110">
          <cell r="B110" t="str">
            <v>12:00 PM</v>
          </cell>
        </row>
        <row r="111">
          <cell r="B111" t="str">
            <v>12:30 PM</v>
          </cell>
        </row>
        <row r="112">
          <cell r="B112" t="str">
            <v>1:00 PM</v>
          </cell>
        </row>
        <row r="113">
          <cell r="B113" t="str">
            <v>1:30 PM</v>
          </cell>
        </row>
        <row r="114">
          <cell r="B114" t="str">
            <v>2:00 PM</v>
          </cell>
        </row>
        <row r="115">
          <cell r="B115" t="str">
            <v>2:30 PM</v>
          </cell>
        </row>
        <row r="116">
          <cell r="B116" t="str">
            <v>3:00 PM</v>
          </cell>
        </row>
        <row r="117">
          <cell r="B117" t="str">
            <v>3:30 PM</v>
          </cell>
        </row>
        <row r="118">
          <cell r="B118" t="str">
            <v>4:00 PM</v>
          </cell>
        </row>
        <row r="119">
          <cell r="B119" t="str">
            <v>4:30 PM</v>
          </cell>
        </row>
        <row r="120">
          <cell r="B120" t="str">
            <v>5:00 PM</v>
          </cell>
        </row>
        <row r="121">
          <cell r="B121" t="str">
            <v>5:30 PM</v>
          </cell>
        </row>
        <row r="122">
          <cell r="B122" t="str">
            <v>6:00 PM</v>
          </cell>
        </row>
        <row r="123">
          <cell r="B123" t="str">
            <v>6:30 PM</v>
          </cell>
        </row>
        <row r="124">
          <cell r="B124" t="str">
            <v>7:00 PM</v>
          </cell>
        </row>
        <row r="125">
          <cell r="B125" t="str">
            <v>7:30 PM</v>
          </cell>
        </row>
        <row r="126">
          <cell r="B126" t="str">
            <v>8:00 PM</v>
          </cell>
        </row>
        <row r="127">
          <cell r="B127" t="str">
            <v>8:30 PM</v>
          </cell>
        </row>
        <row r="128">
          <cell r="B128" t="str">
            <v>9:00 PM</v>
          </cell>
        </row>
        <row r="129">
          <cell r="B129" t="str">
            <v>9:30 PM</v>
          </cell>
        </row>
        <row r="130">
          <cell r="B130" t="str">
            <v>10:00 PM</v>
          </cell>
        </row>
        <row r="131">
          <cell r="B131" t="str">
            <v>10:30 PM</v>
          </cell>
        </row>
        <row r="132">
          <cell r="B132" t="str">
            <v>11:00 PM</v>
          </cell>
        </row>
        <row r="133">
          <cell r="B133" t="str">
            <v>11:30 PM</v>
          </cell>
        </row>
        <row r="134">
          <cell r="B134" t="str">
            <v>24 hours/7 days</v>
          </cell>
        </row>
        <row r="135">
          <cell r="B135" t="str">
            <v>No Saturday Hours</v>
          </cell>
        </row>
        <row r="136">
          <cell r="B136" t="str">
            <v>No Sunday Hours</v>
          </cell>
        </row>
        <row r="137">
          <cell r="B137" t="str">
            <v>No Weekend Hours</v>
          </cell>
        </row>
        <row r="138">
          <cell r="B138" t="str">
            <v>See "Explanation" Worksheet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eneral Questions"/>
      <sheetName val="Life - Questions"/>
      <sheetName val="B Life - Plan Design"/>
      <sheetName val="S Life - Plan Design"/>
      <sheetName val="Life - Financial Proposal"/>
      <sheetName val="Life - ClaimsPrem"/>
      <sheetName val="DI - Questions"/>
      <sheetName val="LTD - Plan Design"/>
      <sheetName val="STD - Plan Design"/>
      <sheetName val="DI - Financial Proposal"/>
      <sheetName val="DI-ClaimsPrem"/>
      <sheetName val="Explanation"/>
      <sheetName val="Officer"/>
      <sheetName val="Hold Harm"/>
      <sheetName val="Listbo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>
        <row r="16">
          <cell r="B16" t="str">
            <v>Yes</v>
          </cell>
          <cell r="C16" t="str">
            <v>No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eneral Questions"/>
      <sheetName val="Life - Questions"/>
      <sheetName val="B Life - Plan Design"/>
      <sheetName val="S Life - Plan Design"/>
      <sheetName val="Life - Financial Proposal"/>
      <sheetName val="Life - ClaimsPrem"/>
      <sheetName val="DI - Questions"/>
      <sheetName val="LTD - Plan Design"/>
      <sheetName val="STD - Plan Design"/>
      <sheetName val="DI - Financial Proposal"/>
      <sheetName val="DI-ClaimsPrem"/>
      <sheetName val="Explanation"/>
      <sheetName val="Officer"/>
      <sheetName val="Hold Harm"/>
      <sheetName val="Listbo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>
        <row r="16">
          <cell r="B16" t="str">
            <v>Yes</v>
          </cell>
          <cell r="C16" t="str">
            <v>No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 Financial Proposal Instruction"/>
      <sheetName val=" Financial Compliance"/>
      <sheetName val="Fin Compl Explain"/>
      <sheetName val="M-4  Admin_Access Fees"/>
      <sheetName val="M-5 Claim Est_Med PPO"/>
      <sheetName val="M-6 Book of Business Profile"/>
      <sheetName val="M-7a_Prof Reim History"/>
      <sheetName val="M-7b_Prof Reim History"/>
      <sheetName val="M-8a_Hosp Utiliz"/>
      <sheetName val="M-8b_Hosp Utiliz"/>
      <sheetName val="M-8c Hosp Utiliz"/>
      <sheetName val="M-8d Hosp Utiliz"/>
      <sheetName val="M-8e Hosp Utiliz"/>
    </sheetNames>
    <sheetDataSet>
      <sheetData sheetId="0">
        <row r="3">
          <cell r="B3" t="str">
            <v>Yes</v>
          </cell>
        </row>
        <row r="4">
          <cell r="B4" t="str">
            <v>No with explanation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row"/>
      <sheetName val="Start"/>
      <sheetName val="Listbox"/>
      <sheetName val="Qualifications"/>
      <sheetName val="Questionnaire"/>
      <sheetName val="Plan Design"/>
      <sheetName val="Census"/>
      <sheetName val="Claims History"/>
      <sheetName val="Old Financial"/>
      <sheetName val="Old Unit Cost"/>
      <sheetName val="Old #Pharmacies"/>
      <sheetName val="Bio"/>
      <sheetName val="Hold Harm(2)"/>
      <sheetName val="MD Benefits"/>
      <sheetName val="Old Plan Design"/>
      <sheetName val="Old Census Layout"/>
      <sheetName val="Old Claim History"/>
    </sheetNames>
    <sheetDataSet>
      <sheetData sheetId="0" refreshError="1"/>
      <sheetData sheetId="1" refreshError="1"/>
      <sheetData sheetId="2">
        <row r="9">
          <cell r="B9" t="str">
            <v>Yes</v>
          </cell>
        </row>
        <row r="10">
          <cell r="B10" t="str">
            <v>No</v>
          </cell>
        </row>
        <row r="11">
          <cell r="B11" t="str">
            <v>See "Explanation"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mport Data Tool"/>
      <sheetName val="Security"/>
      <sheetName val="RFI"/>
      <sheetName val="Explanation"/>
      <sheetName val="Aon Clients"/>
      <sheetName val="Business"/>
      <sheetName val="DUR"/>
      <sheetName val="Generic Drugs"/>
      <sheetName val="MAC List"/>
      <sheetName val="PA List"/>
      <sheetName val="Quantity Limit List"/>
      <sheetName val="Rebate"/>
      <sheetName val="Step TX"/>
      <sheetName val="Offic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mport Data Tool"/>
      <sheetName val="Security"/>
      <sheetName val="RFI"/>
      <sheetName val="Explanation"/>
      <sheetName val="Aon Clients"/>
      <sheetName val="Business"/>
      <sheetName val="DUR"/>
      <sheetName val="Generic Drugs"/>
      <sheetName val="MAC List"/>
      <sheetName val="PA List"/>
      <sheetName val="Quantity Limit List"/>
      <sheetName val="Rebate"/>
      <sheetName val="Step TX"/>
      <sheetName val="Offic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Data"/>
      <sheetName val="Experience (1)"/>
      <sheetName val="Dependent Experience"/>
      <sheetName val="Dependent Retention"/>
      <sheetName val="Dependent Life Exhibit - Simple"/>
      <sheetName val="Dependent Life Exhibit - Detail"/>
      <sheetName val="Optional Experience"/>
      <sheetName val="Optional Retention"/>
      <sheetName val="Optional Life Exhibit - Simple"/>
      <sheetName val="Optional Life Exhibit - Detail"/>
      <sheetName val="Retention (1)"/>
      <sheetName val="Life Exhibit - Simple (1)"/>
      <sheetName val="Life Exhibit - Detail (1)"/>
      <sheetName val="Notes"/>
      <sheetName val="Basic Experience"/>
      <sheetName val="Basic Retention"/>
      <sheetName val="Basic Life Exhibit - Simple"/>
      <sheetName val="Basic Life Exhibit - Detail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RFPVar"/>
      <sheetName val="Format"/>
      <sheetName val="Do list"/>
      <sheetName val="Instructions"/>
      <sheetName val="Explanation"/>
      <sheetName val="PlanDesignBasic"/>
      <sheetName val="PlanDesignSupp"/>
      <sheetName val="PlanDesignVol"/>
      <sheetName val="PlanDesignDep"/>
      <sheetName val="Census"/>
      <sheetName val="Enroll_Exper"/>
      <sheetName val="Disableds"/>
      <sheetName val="LifeQuoteBasic"/>
      <sheetName val="LifeQuoteSupp"/>
      <sheetName val="LifeQuoteVol"/>
      <sheetName val="LifeQuoteDep"/>
      <sheetName val="Financial"/>
      <sheetName val="Hold Harm(1)"/>
      <sheetName val="Hold Harm(2)"/>
      <sheetName val="Offic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Basic Life"/>
      <sheetName val="Vol Life"/>
      <sheetName val="LTD"/>
      <sheetName val="Gen Questionnaire"/>
      <sheetName val="Life Questionnaire"/>
      <sheetName val="DI Questionnaire"/>
      <sheetName val="Explanation"/>
      <sheetName val="Officer"/>
    </sheetNames>
    <sheetDataSet>
      <sheetData sheetId="0"/>
      <sheetData sheetId="1">
        <row r="1">
          <cell r="I1" t="str">
            <v>Y</v>
          </cell>
        </row>
        <row r="2">
          <cell r="I2" t="str">
            <v>N</v>
          </cell>
        </row>
        <row r="3">
          <cell r="I3" t="str">
            <v>C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 Summary"/>
      <sheetName val="Recommendation #1"/>
      <sheetName val="Recommendation #2"/>
      <sheetName val="Main"/>
      <sheetName val="Medical"/>
      <sheetName val="Rx"/>
      <sheetName val="Area"/>
      <sheetName val="AgeSex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Basic Life"/>
      <sheetName val="Vol Life"/>
      <sheetName val="LTD"/>
      <sheetName val="Gen Questionnaire"/>
      <sheetName val="Life Questionnaire"/>
      <sheetName val="DI Questionnaire"/>
      <sheetName val="Explanation"/>
      <sheetName val="Officer"/>
    </sheetNames>
    <sheetDataSet>
      <sheetData sheetId="0"/>
      <sheetData sheetId="1">
        <row r="1">
          <cell r="I1" t="str">
            <v>Y</v>
          </cell>
        </row>
        <row r="2">
          <cell r="I2" t="str">
            <v>N</v>
          </cell>
        </row>
        <row r="3">
          <cell r="I3" t="str">
            <v>C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 Summary"/>
      <sheetName val="Recommendation #1"/>
      <sheetName val="Recommendation #2"/>
      <sheetName val="Main"/>
      <sheetName val="Medical"/>
      <sheetName val="Rx"/>
      <sheetName val="Area"/>
      <sheetName val="AgeSex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"/>
      <sheetName val="Listbox"/>
      <sheetName val="Offeror Qualification"/>
      <sheetName val="Introductions"/>
      <sheetName val="Plan Information"/>
      <sheetName val="Explanation"/>
      <sheetName val="Plan Designs - L-5"/>
      <sheetName val="Plan Designs - L-5A"/>
      <sheetName val="Compliance Checklist"/>
      <sheetName val="Questionnaire"/>
      <sheetName val="Subcontractors Questionnaire"/>
      <sheetName val="Participating Providers"/>
      <sheetName val="Hospital Networks"/>
      <sheetName val="Access Clinical Psychologist"/>
      <sheetName val="Access LSW"/>
      <sheetName val="Access Family Therapists"/>
      <sheetName val="Access Psychiatrist"/>
      <sheetName val="Access Hospitals"/>
      <sheetName val="Implementation Plan"/>
      <sheetName val="Performance Guarantees"/>
      <sheetName val="Account Management Plan"/>
      <sheetName val="Maryland Benefits"/>
    </sheetNames>
    <sheetDataSet>
      <sheetData sheetId="0"/>
      <sheetData sheetId="1">
        <row r="18">
          <cell r="B18" t="str">
            <v>Yes</v>
          </cell>
        </row>
        <row r="19">
          <cell r="B1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row"/>
      <sheetName val="Start"/>
      <sheetName val="Listbox"/>
      <sheetName val="Qualifications"/>
      <sheetName val="Questionnaire"/>
      <sheetName val="Plan Design"/>
      <sheetName val="Census"/>
      <sheetName val="Claims History"/>
      <sheetName val="Old Financial"/>
      <sheetName val="Old Unit Cost"/>
      <sheetName val="Old #Pharmacies"/>
      <sheetName val="Bio"/>
      <sheetName val="Hold Harm(2)"/>
      <sheetName val="MD Benefits"/>
      <sheetName val="Old Plan Design"/>
      <sheetName val="Old Census Layout"/>
      <sheetName val="Old Claim History"/>
    </sheetNames>
    <sheetDataSet>
      <sheetData sheetId="0" refreshError="1"/>
      <sheetData sheetId="1"/>
      <sheetData sheetId="2">
        <row r="9">
          <cell r="B9" t="str">
            <v>Yes</v>
          </cell>
        </row>
        <row r="10">
          <cell r="B10" t="str">
            <v>No</v>
          </cell>
        </row>
        <row r="11">
          <cell r="B11" t="str">
            <v>See "Explanation"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box"/>
      <sheetName val="Introduction"/>
      <sheetName val="Questionnaire"/>
      <sheetName val="Financial Explanation"/>
      <sheetName val="OldListbox"/>
      <sheetName val="refreshScreen"/>
      <sheetName val="NEWVAR"/>
      <sheetName val="Background"/>
      <sheetName val="POS Plan Design"/>
      <sheetName val="Comprehensive Plan Design"/>
      <sheetName val="Early Retiree Plan Design"/>
      <sheetName val="Aon Hewitt Layout"/>
      <sheetName val="Care Mgmt"/>
      <sheetName val="Care Management Glossary"/>
      <sheetName val="Census"/>
      <sheetName val="POS - All locs"/>
      <sheetName val="Sheet1"/>
      <sheetName val="Disc Ntwk - All locs"/>
      <sheetName val="POS w-o MA"/>
      <sheetName val="Disc Ntwk w-o MA"/>
      <sheetName val="Net Cost Definitions Update"/>
      <sheetName val="Net Cost Specs Update"/>
      <sheetName val="Inpatient"/>
      <sheetName val="Outpatient"/>
      <sheetName val="Prof"/>
      <sheetName val="ICD9_MDC_Map"/>
      <sheetName val="Error"/>
      <sheetName val="Enroll Claims"/>
      <sheetName val="POS w-o PA &amp; MA"/>
      <sheetName val="Disc Ntwk w-o PA &amp; MA"/>
      <sheetName val="POS - PA On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H1" t="str">
            <v>Inc'd in Care Mgmt</v>
          </cell>
        </row>
        <row r="2">
          <cell r="H2" t="str">
            <v>Inc'd in Disease Mgmt</v>
          </cell>
        </row>
        <row r="3">
          <cell r="H3" t="str">
            <v>Not Included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Opts"/>
      <sheetName val="HP Detail"/>
      <sheetName val="CCF"/>
      <sheetName val="reportDat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3:L155"/>
  <sheetViews>
    <sheetView showGridLines="0" view="pageLayout" zoomScaleNormal="100" workbookViewId="0">
      <selection activeCell="D4" sqref="D4"/>
    </sheetView>
  </sheetViews>
  <sheetFormatPr defaultColWidth="9.140625" defaultRowHeight="12.75" x14ac:dyDescent="0.2"/>
  <cols>
    <col min="1" max="1" width="0.7109375" style="13" customWidth="1"/>
    <col min="2" max="2" width="3.140625" style="120" bestFit="1" customWidth="1"/>
    <col min="3" max="3" width="2.42578125" style="120" bestFit="1" customWidth="1"/>
    <col min="4" max="4" width="63.7109375" style="120" customWidth="1"/>
    <col min="5" max="5" width="16.140625" style="120" customWidth="1"/>
    <col min="6" max="6" width="22.7109375" style="120" customWidth="1"/>
    <col min="7" max="7" width="41.7109375" style="120" customWidth="1"/>
    <col min="8" max="8" width="37.42578125" style="13" customWidth="1"/>
    <col min="9" max="9" width="11" style="13" customWidth="1"/>
    <col min="10" max="10" width="9.140625" style="13"/>
    <col min="11" max="12" width="9.140625" style="13" hidden="1" customWidth="1"/>
    <col min="13" max="16384" width="9.140625" style="13"/>
  </cols>
  <sheetData>
    <row r="3" spans="1:12" ht="20.25" x14ac:dyDescent="0.2">
      <c r="A3" s="1"/>
      <c r="B3" s="3"/>
      <c r="C3" s="3"/>
      <c r="D3" s="121" t="s">
        <v>171</v>
      </c>
      <c r="E3" s="3"/>
      <c r="F3" s="3"/>
      <c r="G3" s="3"/>
      <c r="H3" s="2"/>
      <c r="I3" s="2"/>
      <c r="K3" s="13" t="s">
        <v>0</v>
      </c>
      <c r="L3" s="13" t="s">
        <v>1</v>
      </c>
    </row>
    <row r="4" spans="1:12" ht="18.75" customHeight="1" x14ac:dyDescent="0.2">
      <c r="A4" s="1"/>
      <c r="B4" s="3"/>
      <c r="C4" s="3"/>
      <c r="D4" s="183" t="s">
        <v>150</v>
      </c>
      <c r="E4" s="122"/>
      <c r="F4" s="122"/>
      <c r="G4" s="122"/>
      <c r="H4" s="2"/>
      <c r="I4" s="2"/>
      <c r="K4" s="13" t="s">
        <v>2</v>
      </c>
      <c r="L4" s="13" t="s">
        <v>3</v>
      </c>
    </row>
    <row r="5" spans="1:12" x14ac:dyDescent="0.2">
      <c r="A5" s="3"/>
      <c r="B5" s="4"/>
      <c r="C5" s="5"/>
      <c r="D5" s="123"/>
      <c r="E5" s="124"/>
      <c r="F5" s="124"/>
      <c r="G5" s="124"/>
      <c r="H5" s="2"/>
      <c r="I5" s="2"/>
    </row>
    <row r="6" spans="1:12" ht="13.5" thickBot="1" x14ac:dyDescent="0.25">
      <c r="A6" s="3"/>
      <c r="B6" s="4"/>
      <c r="C6" s="5"/>
      <c r="D6" s="123" t="s">
        <v>172</v>
      </c>
      <c r="E6" s="124"/>
      <c r="F6" s="124"/>
      <c r="G6" s="124"/>
      <c r="H6" s="2"/>
      <c r="I6" s="2"/>
    </row>
    <row r="7" spans="1:12" ht="13.5" thickBot="1" x14ac:dyDescent="0.25">
      <c r="A7" s="19"/>
      <c r="B7" s="125"/>
      <c r="C7" s="125"/>
      <c r="D7" s="126"/>
      <c r="E7" s="127" t="s">
        <v>4</v>
      </c>
      <c r="F7" s="127" t="s">
        <v>5</v>
      </c>
      <c r="G7" s="127" t="s">
        <v>6</v>
      </c>
      <c r="H7" s="20"/>
      <c r="I7" s="20"/>
    </row>
    <row r="8" spans="1:12" x14ac:dyDescent="0.2">
      <c r="A8" s="21"/>
      <c r="B8" s="125" t="s">
        <v>133</v>
      </c>
      <c r="C8" s="18"/>
      <c r="D8" s="128" t="s">
        <v>7</v>
      </c>
      <c r="E8" s="128"/>
      <c r="F8" s="128"/>
      <c r="G8" s="128"/>
      <c r="H8" s="15"/>
      <c r="I8" s="15"/>
    </row>
    <row r="9" spans="1:12" ht="38.25" x14ac:dyDescent="0.2">
      <c r="A9" s="22"/>
      <c r="B9" s="129"/>
      <c r="C9" s="130" t="s">
        <v>134</v>
      </c>
      <c r="D9" s="131" t="s">
        <v>8</v>
      </c>
      <c r="E9" s="132" t="s">
        <v>9</v>
      </c>
      <c r="F9" s="133"/>
      <c r="G9" s="133"/>
      <c r="H9" s="16"/>
      <c r="I9" s="15"/>
    </row>
    <row r="10" spans="1:12" x14ac:dyDescent="0.2">
      <c r="A10" s="17"/>
      <c r="B10" s="129"/>
      <c r="C10" s="130" t="s">
        <v>135</v>
      </c>
      <c r="D10" s="134" t="s">
        <v>157</v>
      </c>
      <c r="E10" s="132" t="s">
        <v>9</v>
      </c>
      <c r="F10" s="133"/>
      <c r="G10" s="133"/>
      <c r="H10" s="16"/>
      <c r="I10" s="15"/>
    </row>
    <row r="11" spans="1:12" ht="81" customHeight="1" x14ac:dyDescent="0.2">
      <c r="A11" s="17"/>
      <c r="B11" s="129"/>
      <c r="C11" s="130" t="s">
        <v>136</v>
      </c>
      <c r="D11" s="134" t="s">
        <v>163</v>
      </c>
      <c r="E11" s="132" t="s">
        <v>9</v>
      </c>
      <c r="F11" s="135"/>
      <c r="G11" s="135"/>
      <c r="H11" s="16"/>
      <c r="I11" s="15"/>
    </row>
    <row r="12" spans="1:12" ht="42" customHeight="1" x14ac:dyDescent="0.2">
      <c r="A12" s="17"/>
      <c r="B12" s="129"/>
      <c r="C12" s="130" t="s">
        <v>137</v>
      </c>
      <c r="D12" s="134" t="s">
        <v>160</v>
      </c>
      <c r="E12" s="132" t="s">
        <v>9</v>
      </c>
      <c r="F12" s="135"/>
      <c r="G12" s="135"/>
      <c r="H12" s="16"/>
    </row>
    <row r="13" spans="1:12" ht="25.5" x14ac:dyDescent="0.2">
      <c r="A13" s="17"/>
      <c r="B13" s="129"/>
      <c r="C13" s="130" t="s">
        <v>138</v>
      </c>
      <c r="D13" s="134" t="s">
        <v>10</v>
      </c>
      <c r="E13" s="132" t="s">
        <v>9</v>
      </c>
      <c r="F13" s="133"/>
      <c r="G13" s="135"/>
      <c r="H13" s="16"/>
    </row>
    <row r="14" spans="1:12" x14ac:dyDescent="0.2">
      <c r="A14" s="17"/>
      <c r="B14" s="129" t="s">
        <v>139</v>
      </c>
      <c r="C14" s="18"/>
      <c r="D14" s="186" t="s">
        <v>11</v>
      </c>
      <c r="E14" s="186"/>
      <c r="F14" s="186"/>
      <c r="G14" s="186"/>
      <c r="H14" s="15"/>
      <c r="I14" s="15"/>
    </row>
    <row r="15" spans="1:12" ht="38.25" x14ac:dyDescent="0.2">
      <c r="A15" s="17"/>
      <c r="B15" s="129"/>
      <c r="C15" s="130" t="s">
        <v>134</v>
      </c>
      <c r="D15" s="134" t="s">
        <v>12</v>
      </c>
      <c r="E15" s="132" t="s">
        <v>9</v>
      </c>
      <c r="F15" s="133"/>
      <c r="G15" s="133"/>
      <c r="H15" s="15"/>
      <c r="I15" s="15"/>
    </row>
    <row r="16" spans="1:12" ht="25.5" x14ac:dyDescent="0.2">
      <c r="A16" s="17"/>
      <c r="B16" s="18"/>
      <c r="C16" s="130" t="s">
        <v>135</v>
      </c>
      <c r="D16" s="134" t="s">
        <v>164</v>
      </c>
      <c r="E16" s="132" t="s">
        <v>9</v>
      </c>
      <c r="F16" s="133"/>
      <c r="G16" s="133"/>
      <c r="H16" s="15"/>
      <c r="I16" s="15"/>
    </row>
    <row r="17" spans="1:9" ht="25.5" x14ac:dyDescent="0.2">
      <c r="A17" s="17"/>
      <c r="B17" s="18"/>
      <c r="C17" s="130" t="s">
        <v>136</v>
      </c>
      <c r="D17" s="134" t="s">
        <v>155</v>
      </c>
      <c r="E17" s="132" t="s">
        <v>9</v>
      </c>
      <c r="F17" s="133"/>
      <c r="G17" s="136"/>
      <c r="H17" s="18"/>
      <c r="I17" s="15"/>
    </row>
    <row r="18" spans="1:9" x14ac:dyDescent="0.2">
      <c r="A18" s="17"/>
      <c r="B18" s="18"/>
      <c r="C18" s="130" t="s">
        <v>137</v>
      </c>
      <c r="D18" s="134" t="s">
        <v>13</v>
      </c>
      <c r="E18" s="132" t="s">
        <v>9</v>
      </c>
      <c r="F18" s="133"/>
      <c r="G18" s="136"/>
      <c r="H18" s="15"/>
      <c r="I18" s="15"/>
    </row>
    <row r="19" spans="1:9" ht="25.5" x14ac:dyDescent="0.2">
      <c r="A19" s="21"/>
      <c r="B19" s="23" t="s">
        <v>140</v>
      </c>
      <c r="C19" s="130"/>
      <c r="D19" s="185" t="s">
        <v>14</v>
      </c>
      <c r="E19" s="185"/>
      <c r="F19" s="185"/>
      <c r="G19" s="185"/>
      <c r="H19" s="7"/>
      <c r="I19" s="7"/>
    </row>
    <row r="20" spans="1:9" ht="63.75" x14ac:dyDescent="0.2">
      <c r="A20" s="6"/>
      <c r="B20" s="6"/>
      <c r="C20" s="6"/>
      <c r="D20" s="24" t="s">
        <v>161</v>
      </c>
      <c r="E20" s="137"/>
      <c r="F20" s="137"/>
      <c r="G20" s="137"/>
      <c r="H20" s="7"/>
      <c r="I20" s="7"/>
    </row>
    <row r="21" spans="1:9" ht="25.5" x14ac:dyDescent="0.2">
      <c r="A21" s="6"/>
      <c r="B21" s="129"/>
      <c r="C21" s="130" t="s">
        <v>134</v>
      </c>
      <c r="D21" s="134" t="s">
        <v>15</v>
      </c>
      <c r="E21" s="132" t="s">
        <v>9</v>
      </c>
      <c r="F21" s="133"/>
      <c r="G21" s="133"/>
      <c r="H21" s="7"/>
      <c r="I21" s="7"/>
    </row>
    <row r="22" spans="1:9" ht="38.25" x14ac:dyDescent="0.2">
      <c r="A22" s="6"/>
      <c r="B22" s="129"/>
      <c r="C22" s="130" t="s">
        <v>135</v>
      </c>
      <c r="D22" s="134" t="s">
        <v>158</v>
      </c>
      <c r="E22" s="132" t="s">
        <v>9</v>
      </c>
      <c r="F22" s="133"/>
      <c r="G22" s="133"/>
      <c r="H22" s="7"/>
      <c r="I22" s="7"/>
    </row>
    <row r="23" spans="1:9" ht="25.5" x14ac:dyDescent="0.2">
      <c r="A23" s="6"/>
      <c r="B23" s="129"/>
      <c r="C23" s="130" t="s">
        <v>136</v>
      </c>
      <c r="D23" s="134" t="s">
        <v>159</v>
      </c>
      <c r="E23" s="132" t="s">
        <v>9</v>
      </c>
      <c r="F23" s="133"/>
      <c r="G23" s="133"/>
      <c r="H23" s="7"/>
      <c r="I23" s="7"/>
    </row>
    <row r="24" spans="1:9" x14ac:dyDescent="0.2">
      <c r="A24" s="6"/>
      <c r="B24" s="6"/>
      <c r="C24" s="6"/>
      <c r="D24" s="6"/>
      <c r="E24" s="7"/>
      <c r="F24" s="138"/>
      <c r="G24" s="138"/>
      <c r="H24" s="7"/>
      <c r="I24" s="7"/>
    </row>
    <row r="25" spans="1:9" x14ac:dyDescent="0.2">
      <c r="A25" s="6"/>
      <c r="B25" s="6"/>
      <c r="C25" s="6"/>
      <c r="D25" s="6"/>
      <c r="E25" s="7"/>
      <c r="F25" s="138"/>
      <c r="G25" s="138"/>
      <c r="H25" s="7"/>
      <c r="I25" s="7"/>
    </row>
    <row r="26" spans="1:9" x14ac:dyDescent="0.2">
      <c r="A26" s="6"/>
      <c r="B26" s="6"/>
      <c r="C26" s="6"/>
      <c r="D26" s="6"/>
      <c r="E26" s="7"/>
      <c r="F26" s="138"/>
      <c r="G26" s="138"/>
      <c r="H26" s="7"/>
      <c r="I26" s="7"/>
    </row>
    <row r="27" spans="1:9" x14ac:dyDescent="0.2">
      <c r="A27" s="6"/>
      <c r="B27" s="6"/>
      <c r="C27" s="6"/>
      <c r="D27" s="6"/>
      <c r="E27" s="7"/>
      <c r="F27" s="138"/>
      <c r="G27" s="138"/>
      <c r="H27" s="7"/>
      <c r="I27" s="7"/>
    </row>
    <row r="28" spans="1:9" x14ac:dyDescent="0.2">
      <c r="A28" s="6"/>
      <c r="B28" s="6"/>
      <c r="C28" s="6"/>
      <c r="D28" s="6"/>
      <c r="E28" s="7"/>
      <c r="F28" s="138"/>
      <c r="G28" s="138"/>
      <c r="H28" s="7"/>
      <c r="I28" s="7"/>
    </row>
    <row r="29" spans="1:9" x14ac:dyDescent="0.2">
      <c r="A29" s="6"/>
      <c r="B29" s="6"/>
      <c r="C29" s="6"/>
      <c r="D29" s="6"/>
      <c r="E29" s="7"/>
      <c r="F29" s="138"/>
      <c r="G29" s="138"/>
      <c r="H29" s="7"/>
      <c r="I29" s="7"/>
    </row>
    <row r="30" spans="1:9" x14ac:dyDescent="0.2">
      <c r="A30" s="6"/>
      <c r="B30" s="6"/>
      <c r="C30" s="6"/>
      <c r="D30" s="6"/>
      <c r="E30" s="7"/>
      <c r="F30" s="138"/>
      <c r="G30" s="138"/>
      <c r="H30" s="7"/>
      <c r="I30" s="7"/>
    </row>
    <row r="31" spans="1:9" x14ac:dyDescent="0.2">
      <c r="A31" s="6"/>
      <c r="B31" s="6"/>
      <c r="C31" s="6"/>
      <c r="D31" s="6"/>
      <c r="E31" s="7"/>
      <c r="F31" s="138"/>
      <c r="G31" s="138"/>
      <c r="H31" s="7"/>
      <c r="I31" s="7"/>
    </row>
    <row r="32" spans="1:9" x14ac:dyDescent="0.2">
      <c r="A32" s="6"/>
      <c r="B32" s="6"/>
      <c r="C32" s="6"/>
      <c r="D32" s="6"/>
      <c r="E32" s="7"/>
      <c r="F32" s="138"/>
      <c r="G32" s="138"/>
      <c r="H32" s="7"/>
      <c r="I32" s="7"/>
    </row>
    <row r="33" spans="1:9" x14ac:dyDescent="0.2">
      <c r="A33" s="6"/>
      <c r="B33" s="6"/>
      <c r="C33" s="6"/>
      <c r="D33" s="6"/>
      <c r="E33" s="7"/>
      <c r="F33" s="138"/>
      <c r="G33" s="138"/>
      <c r="H33" s="7"/>
      <c r="I33" s="7"/>
    </row>
    <row r="34" spans="1:9" x14ac:dyDescent="0.2">
      <c r="A34" s="6"/>
      <c r="B34" s="6"/>
      <c r="C34" s="6"/>
      <c r="D34" s="6"/>
      <c r="E34" s="7"/>
      <c r="F34" s="138"/>
      <c r="G34" s="138"/>
      <c r="H34" s="7"/>
      <c r="I34" s="7"/>
    </row>
    <row r="35" spans="1:9" x14ac:dyDescent="0.2">
      <c r="A35" s="6"/>
      <c r="B35" s="6"/>
      <c r="C35" s="6"/>
      <c r="D35" s="6"/>
      <c r="E35" s="7"/>
      <c r="F35" s="138"/>
      <c r="G35" s="138"/>
      <c r="H35" s="7"/>
      <c r="I35" s="7"/>
    </row>
    <row r="36" spans="1:9" x14ac:dyDescent="0.2">
      <c r="A36" s="6"/>
      <c r="B36" s="6"/>
      <c r="C36" s="6"/>
      <c r="D36" s="6"/>
      <c r="E36" s="7"/>
      <c r="F36" s="138"/>
      <c r="G36" s="138"/>
      <c r="H36" s="7"/>
      <c r="I36" s="7"/>
    </row>
    <row r="37" spans="1:9" x14ac:dyDescent="0.2">
      <c r="A37" s="6"/>
      <c r="B37" s="6"/>
      <c r="C37" s="6"/>
      <c r="D37" s="6"/>
      <c r="E37" s="7"/>
      <c r="F37" s="138"/>
      <c r="G37" s="138"/>
      <c r="H37" s="7"/>
      <c r="I37" s="7"/>
    </row>
    <row r="38" spans="1:9" x14ac:dyDescent="0.2">
      <c r="A38" s="6"/>
      <c r="B38" s="6"/>
      <c r="C38" s="6"/>
      <c r="D38" s="6"/>
      <c r="E38" s="7"/>
      <c r="F38" s="138"/>
      <c r="G38" s="138"/>
      <c r="H38" s="7"/>
      <c r="I38" s="7"/>
    </row>
    <row r="39" spans="1:9" x14ac:dyDescent="0.2">
      <c r="A39" s="6"/>
      <c r="B39" s="6"/>
      <c r="C39" s="6"/>
      <c r="D39" s="6"/>
      <c r="E39" s="7"/>
      <c r="F39" s="138"/>
      <c r="G39" s="138"/>
      <c r="H39" s="7"/>
      <c r="I39" s="7"/>
    </row>
    <row r="40" spans="1:9" x14ac:dyDescent="0.2">
      <c r="A40" s="6"/>
      <c r="B40" s="6"/>
      <c r="C40" s="6"/>
      <c r="D40" s="6"/>
      <c r="E40" s="7"/>
      <c r="F40" s="138"/>
      <c r="G40" s="138"/>
      <c r="H40" s="7"/>
      <c r="I40" s="7"/>
    </row>
    <row r="41" spans="1:9" x14ac:dyDescent="0.2">
      <c r="A41" s="6"/>
      <c r="B41" s="6"/>
      <c r="C41" s="6"/>
      <c r="D41" s="6"/>
      <c r="E41" s="7"/>
      <c r="F41" s="138"/>
      <c r="G41" s="138"/>
      <c r="H41" s="7"/>
      <c r="I41" s="7"/>
    </row>
    <row r="42" spans="1:9" x14ac:dyDescent="0.2">
      <c r="A42" s="6"/>
      <c r="B42" s="6"/>
      <c r="C42" s="6"/>
      <c r="D42" s="6"/>
      <c r="E42" s="7"/>
      <c r="F42" s="138"/>
      <c r="G42" s="138"/>
      <c r="H42" s="7"/>
      <c r="I42" s="7"/>
    </row>
    <row r="43" spans="1:9" x14ac:dyDescent="0.2">
      <c r="A43" s="6"/>
      <c r="B43" s="6"/>
      <c r="C43" s="6"/>
      <c r="D43" s="6"/>
      <c r="E43" s="7"/>
      <c r="F43" s="138"/>
      <c r="G43" s="138"/>
      <c r="H43" s="7"/>
      <c r="I43" s="7"/>
    </row>
    <row r="44" spans="1:9" x14ac:dyDescent="0.2">
      <c r="A44" s="6"/>
      <c r="B44" s="6"/>
      <c r="C44" s="6"/>
      <c r="D44" s="6"/>
      <c r="E44" s="7"/>
      <c r="F44" s="138"/>
      <c r="G44" s="138"/>
      <c r="H44" s="7"/>
      <c r="I44" s="7"/>
    </row>
    <row r="45" spans="1:9" x14ac:dyDescent="0.2">
      <c r="A45" s="6"/>
      <c r="B45" s="6"/>
      <c r="C45" s="6"/>
      <c r="D45" s="6"/>
      <c r="E45" s="7"/>
      <c r="F45" s="138"/>
      <c r="G45" s="138"/>
      <c r="H45" s="7"/>
      <c r="I45" s="7"/>
    </row>
    <row r="46" spans="1:9" x14ac:dyDescent="0.2">
      <c r="A46" s="6"/>
      <c r="B46" s="6"/>
      <c r="C46" s="6"/>
      <c r="D46" s="6"/>
      <c r="E46" s="7"/>
      <c r="F46" s="138"/>
      <c r="G46" s="138"/>
      <c r="H46" s="7"/>
      <c r="I46" s="7"/>
    </row>
    <row r="47" spans="1:9" x14ac:dyDescent="0.2">
      <c r="A47" s="6"/>
      <c r="B47" s="6"/>
      <c r="C47" s="6"/>
      <c r="D47" s="6"/>
      <c r="E47" s="7"/>
      <c r="F47" s="138"/>
      <c r="G47" s="138"/>
      <c r="H47" s="7"/>
      <c r="I47" s="7"/>
    </row>
    <row r="48" spans="1:9" x14ac:dyDescent="0.2">
      <c r="A48" s="6"/>
      <c r="B48" s="6"/>
      <c r="C48" s="6"/>
      <c r="D48" s="6"/>
      <c r="E48" s="7"/>
      <c r="F48" s="138"/>
      <c r="G48" s="138"/>
      <c r="H48" s="7"/>
      <c r="I48" s="7"/>
    </row>
    <row r="49" spans="1:9" x14ac:dyDescent="0.2">
      <c r="A49" s="6"/>
      <c r="B49" s="6"/>
      <c r="C49" s="6"/>
      <c r="D49" s="6"/>
      <c r="E49" s="7"/>
      <c r="F49" s="138"/>
      <c r="G49" s="138"/>
      <c r="H49" s="7"/>
      <c r="I49" s="7"/>
    </row>
    <row r="50" spans="1:9" x14ac:dyDescent="0.2">
      <c r="A50" s="6"/>
      <c r="B50" s="6"/>
      <c r="C50" s="6"/>
      <c r="D50" s="6"/>
      <c r="E50" s="7"/>
      <c r="F50" s="138"/>
      <c r="G50" s="138"/>
      <c r="H50" s="7"/>
      <c r="I50" s="7"/>
    </row>
    <row r="51" spans="1:9" x14ac:dyDescent="0.2">
      <c r="A51" s="6"/>
      <c r="B51" s="6"/>
      <c r="C51" s="6"/>
      <c r="D51" s="6"/>
      <c r="E51" s="7"/>
      <c r="F51" s="138"/>
      <c r="G51" s="138"/>
      <c r="H51" s="7"/>
      <c r="I51" s="7"/>
    </row>
    <row r="52" spans="1:9" x14ac:dyDescent="0.2">
      <c r="A52" s="6"/>
      <c r="B52" s="6"/>
      <c r="C52" s="6"/>
      <c r="D52" s="6"/>
      <c r="E52" s="7"/>
      <c r="F52" s="138"/>
      <c r="G52" s="138"/>
      <c r="H52" s="7"/>
      <c r="I52" s="7"/>
    </row>
    <row r="53" spans="1:9" x14ac:dyDescent="0.2">
      <c r="A53" s="6"/>
      <c r="B53" s="6"/>
      <c r="C53" s="6"/>
      <c r="D53" s="6"/>
      <c r="E53" s="7"/>
      <c r="F53" s="138"/>
      <c r="G53" s="138"/>
      <c r="H53" s="7"/>
      <c r="I53" s="7"/>
    </row>
    <row r="54" spans="1:9" x14ac:dyDescent="0.2">
      <c r="A54" s="6"/>
      <c r="B54" s="6"/>
      <c r="C54" s="6"/>
      <c r="D54" s="6"/>
      <c r="E54" s="7"/>
      <c r="F54" s="138"/>
      <c r="G54" s="138"/>
      <c r="H54" s="7"/>
      <c r="I54" s="7"/>
    </row>
    <row r="55" spans="1:9" x14ac:dyDescent="0.2">
      <c r="A55" s="6"/>
      <c r="B55" s="6"/>
      <c r="C55" s="6"/>
      <c r="D55" s="6"/>
      <c r="E55" s="7"/>
      <c r="F55" s="138"/>
      <c r="G55" s="138"/>
      <c r="H55" s="7"/>
      <c r="I55" s="7"/>
    </row>
    <row r="56" spans="1:9" x14ac:dyDescent="0.2">
      <c r="A56" s="6"/>
      <c r="B56" s="6"/>
      <c r="C56" s="6"/>
      <c r="D56" s="6"/>
      <c r="E56" s="7"/>
      <c r="F56" s="138"/>
      <c r="G56" s="138"/>
      <c r="H56" s="7"/>
      <c r="I56" s="7"/>
    </row>
    <row r="57" spans="1:9" x14ac:dyDescent="0.2">
      <c r="A57" s="6"/>
      <c r="B57" s="6"/>
      <c r="C57" s="6"/>
      <c r="D57" s="6"/>
      <c r="E57" s="7"/>
      <c r="F57" s="138"/>
      <c r="G57" s="138"/>
      <c r="H57" s="7"/>
      <c r="I57" s="7"/>
    </row>
    <row r="58" spans="1:9" x14ac:dyDescent="0.2">
      <c r="A58" s="6"/>
      <c r="B58" s="6"/>
      <c r="C58" s="6"/>
      <c r="D58" s="6"/>
      <c r="E58" s="7"/>
      <c r="F58" s="138"/>
      <c r="G58" s="138"/>
      <c r="H58" s="7"/>
      <c r="I58" s="7"/>
    </row>
    <row r="59" spans="1:9" x14ac:dyDescent="0.2">
      <c r="A59" s="6"/>
      <c r="B59" s="6"/>
      <c r="C59" s="6"/>
      <c r="D59" s="6"/>
      <c r="E59" s="7"/>
      <c r="F59" s="138"/>
      <c r="G59" s="138"/>
      <c r="H59" s="7"/>
      <c r="I59" s="7"/>
    </row>
    <row r="60" spans="1:9" x14ac:dyDescent="0.2">
      <c r="A60" s="6"/>
      <c r="B60" s="6"/>
      <c r="C60" s="6"/>
      <c r="D60" s="6"/>
      <c r="E60" s="7"/>
      <c r="F60" s="138"/>
      <c r="G60" s="138"/>
      <c r="H60" s="7"/>
      <c r="I60" s="7"/>
    </row>
    <row r="61" spans="1:9" x14ac:dyDescent="0.2">
      <c r="A61" s="6"/>
      <c r="B61" s="6"/>
      <c r="C61" s="6"/>
      <c r="D61" s="6"/>
      <c r="E61" s="7"/>
      <c r="F61" s="138"/>
      <c r="G61" s="138"/>
      <c r="H61" s="7"/>
      <c r="I61" s="7"/>
    </row>
    <row r="62" spans="1:9" x14ac:dyDescent="0.2">
      <c r="A62" s="6"/>
      <c r="B62" s="6"/>
      <c r="C62" s="6"/>
      <c r="D62" s="6"/>
      <c r="E62" s="7"/>
      <c r="F62" s="138"/>
      <c r="G62" s="138"/>
      <c r="H62" s="7"/>
      <c r="I62" s="7"/>
    </row>
    <row r="63" spans="1:9" x14ac:dyDescent="0.2">
      <c r="A63" s="6"/>
      <c r="B63" s="6"/>
      <c r="C63" s="6"/>
      <c r="D63" s="6"/>
      <c r="E63" s="7"/>
      <c r="F63" s="138"/>
      <c r="G63" s="138"/>
      <c r="H63" s="7"/>
      <c r="I63" s="7"/>
    </row>
    <row r="64" spans="1:9" x14ac:dyDescent="0.2">
      <c r="A64" s="6"/>
      <c r="B64" s="6"/>
      <c r="C64" s="6"/>
      <c r="D64" s="6"/>
      <c r="E64" s="7"/>
      <c r="F64" s="138"/>
      <c r="G64" s="138"/>
      <c r="H64" s="7"/>
      <c r="I64" s="7"/>
    </row>
    <row r="65" spans="1:9" x14ac:dyDescent="0.2">
      <c r="A65" s="6"/>
      <c r="B65" s="6"/>
      <c r="C65" s="6"/>
      <c r="D65" s="6"/>
      <c r="E65" s="7"/>
      <c r="F65" s="138"/>
      <c r="G65" s="138"/>
      <c r="H65" s="7"/>
      <c r="I65" s="7"/>
    </row>
    <row r="66" spans="1:9" x14ac:dyDescent="0.2">
      <c r="A66" s="6"/>
      <c r="B66" s="6"/>
      <c r="C66" s="6"/>
      <c r="D66" s="6"/>
      <c r="E66" s="7"/>
      <c r="F66" s="138"/>
      <c r="G66" s="138"/>
      <c r="H66" s="7"/>
      <c r="I66" s="7"/>
    </row>
    <row r="67" spans="1:9" x14ac:dyDescent="0.2">
      <c r="A67" s="6"/>
      <c r="B67" s="6"/>
      <c r="C67" s="6"/>
      <c r="D67" s="6"/>
      <c r="E67" s="7"/>
      <c r="F67" s="138"/>
      <c r="G67" s="138"/>
      <c r="H67" s="7"/>
      <c r="I67" s="7"/>
    </row>
    <row r="68" spans="1:9" x14ac:dyDescent="0.2">
      <c r="A68" s="6"/>
      <c r="B68" s="6"/>
      <c r="C68" s="6"/>
      <c r="D68" s="6"/>
      <c r="E68" s="7"/>
      <c r="F68" s="138"/>
      <c r="G68" s="138"/>
      <c r="H68" s="7"/>
      <c r="I68" s="7"/>
    </row>
    <row r="69" spans="1:9" x14ac:dyDescent="0.2">
      <c r="A69" s="6"/>
      <c r="B69" s="6"/>
      <c r="C69" s="6"/>
      <c r="D69" s="6"/>
      <c r="E69" s="7"/>
      <c r="F69" s="138"/>
      <c r="G69" s="138"/>
      <c r="H69" s="7"/>
      <c r="I69" s="7"/>
    </row>
    <row r="70" spans="1:9" x14ac:dyDescent="0.2">
      <c r="A70" s="6"/>
      <c r="B70" s="6"/>
      <c r="C70" s="6"/>
      <c r="D70" s="6"/>
      <c r="E70" s="7"/>
      <c r="F70" s="138"/>
      <c r="G70" s="138"/>
      <c r="H70" s="7"/>
      <c r="I70" s="7"/>
    </row>
    <row r="71" spans="1:9" x14ac:dyDescent="0.2">
      <c r="A71" s="6"/>
      <c r="B71" s="6"/>
      <c r="C71" s="6"/>
      <c r="D71" s="6"/>
      <c r="E71" s="7"/>
      <c r="F71" s="138"/>
      <c r="G71" s="138"/>
      <c r="H71" s="7"/>
      <c r="I71" s="7"/>
    </row>
    <row r="72" spans="1:9" x14ac:dyDescent="0.2">
      <c r="A72" s="6"/>
      <c r="B72" s="6"/>
      <c r="C72" s="6"/>
      <c r="D72" s="6"/>
      <c r="E72" s="7"/>
      <c r="F72" s="138"/>
      <c r="G72" s="138"/>
      <c r="H72" s="7"/>
      <c r="I72" s="7"/>
    </row>
    <row r="73" spans="1:9" x14ac:dyDescent="0.2">
      <c r="A73" s="6"/>
      <c r="B73" s="6"/>
      <c r="C73" s="6"/>
      <c r="D73" s="6"/>
      <c r="E73" s="7"/>
      <c r="F73" s="138"/>
      <c r="G73" s="138"/>
      <c r="H73" s="7"/>
      <c r="I73" s="7"/>
    </row>
    <row r="74" spans="1:9" x14ac:dyDescent="0.2">
      <c r="A74" s="6"/>
      <c r="B74" s="6"/>
      <c r="C74" s="6"/>
      <c r="D74" s="6"/>
      <c r="E74" s="7"/>
      <c r="F74" s="138"/>
      <c r="G74" s="138"/>
      <c r="H74" s="7"/>
      <c r="I74" s="7"/>
    </row>
    <row r="75" spans="1:9" x14ac:dyDescent="0.2">
      <c r="A75" s="6"/>
      <c r="B75" s="6"/>
      <c r="C75" s="6"/>
      <c r="D75" s="6"/>
      <c r="E75" s="7"/>
      <c r="F75" s="138"/>
      <c r="G75" s="138"/>
      <c r="H75" s="7"/>
      <c r="I75" s="7"/>
    </row>
    <row r="76" spans="1:9" x14ac:dyDescent="0.2">
      <c r="A76" s="6"/>
      <c r="B76" s="6"/>
      <c r="C76" s="6"/>
      <c r="D76" s="6"/>
      <c r="E76" s="7"/>
      <c r="F76" s="138"/>
      <c r="G76" s="138"/>
      <c r="H76" s="7"/>
      <c r="I76" s="7"/>
    </row>
    <row r="77" spans="1:9" x14ac:dyDescent="0.2">
      <c r="A77" s="6"/>
      <c r="B77" s="6"/>
      <c r="C77" s="6"/>
      <c r="D77" s="6"/>
      <c r="E77" s="7"/>
      <c r="F77" s="138"/>
      <c r="G77" s="138"/>
      <c r="H77" s="7"/>
      <c r="I77" s="7"/>
    </row>
    <row r="78" spans="1:9" x14ac:dyDescent="0.2">
      <c r="A78" s="6"/>
      <c r="B78" s="6"/>
      <c r="C78" s="6"/>
      <c r="D78" s="6"/>
      <c r="E78" s="7"/>
      <c r="F78" s="138"/>
      <c r="G78" s="138"/>
      <c r="H78" s="7"/>
      <c r="I78" s="7"/>
    </row>
    <row r="79" spans="1:9" x14ac:dyDescent="0.2">
      <c r="A79" s="6"/>
      <c r="B79" s="6"/>
      <c r="C79" s="6"/>
      <c r="D79" s="6"/>
      <c r="E79" s="7"/>
      <c r="F79" s="138"/>
      <c r="G79" s="138"/>
      <c r="H79" s="7"/>
      <c r="I79" s="7"/>
    </row>
    <row r="80" spans="1:9" x14ac:dyDescent="0.2">
      <c r="A80" s="6"/>
      <c r="B80" s="6"/>
      <c r="C80" s="6"/>
      <c r="D80" s="6"/>
      <c r="E80" s="7"/>
      <c r="F80" s="138"/>
      <c r="G80" s="138"/>
      <c r="H80" s="7"/>
      <c r="I80" s="7"/>
    </row>
    <row r="81" spans="1:9" x14ac:dyDescent="0.2">
      <c r="A81" s="6"/>
      <c r="B81" s="6"/>
      <c r="C81" s="6"/>
      <c r="D81" s="6"/>
      <c r="E81" s="7"/>
      <c r="F81" s="138"/>
      <c r="G81" s="138"/>
      <c r="H81" s="7"/>
      <c r="I81" s="7"/>
    </row>
    <row r="82" spans="1:9" x14ac:dyDescent="0.2">
      <c r="A82" s="6"/>
      <c r="B82" s="6"/>
      <c r="C82" s="6"/>
      <c r="D82" s="6"/>
      <c r="E82" s="7"/>
      <c r="F82" s="138"/>
      <c r="G82" s="138"/>
      <c r="H82" s="7"/>
      <c r="I82" s="7"/>
    </row>
    <row r="83" spans="1:9" x14ac:dyDescent="0.2">
      <c r="A83" s="6"/>
      <c r="B83" s="6"/>
      <c r="C83" s="6"/>
      <c r="D83" s="6"/>
      <c r="E83" s="7"/>
      <c r="F83" s="138"/>
      <c r="G83" s="138"/>
      <c r="H83" s="7"/>
      <c r="I83" s="7"/>
    </row>
    <row r="84" spans="1:9" x14ac:dyDescent="0.2">
      <c r="A84" s="6"/>
      <c r="B84" s="6"/>
      <c r="C84" s="6"/>
      <c r="D84" s="6"/>
      <c r="E84" s="7"/>
      <c r="F84" s="138"/>
      <c r="G84" s="138"/>
      <c r="H84" s="7"/>
      <c r="I84" s="7"/>
    </row>
    <row r="85" spans="1:9" x14ac:dyDescent="0.2">
      <c r="A85" s="6"/>
      <c r="B85" s="6"/>
      <c r="C85" s="6"/>
      <c r="D85" s="6"/>
      <c r="E85" s="7"/>
      <c r="F85" s="138"/>
      <c r="G85" s="138"/>
      <c r="H85" s="7"/>
      <c r="I85" s="7"/>
    </row>
    <row r="86" spans="1:9" x14ac:dyDescent="0.2">
      <c r="A86" s="6"/>
      <c r="B86" s="6"/>
      <c r="C86" s="6"/>
      <c r="D86" s="6"/>
      <c r="E86" s="7"/>
      <c r="F86" s="138"/>
      <c r="G86" s="138"/>
      <c r="H86" s="7"/>
      <c r="I86" s="7"/>
    </row>
    <row r="87" spans="1:9" x14ac:dyDescent="0.2">
      <c r="A87" s="6"/>
      <c r="B87" s="6"/>
      <c r="C87" s="6"/>
      <c r="D87" s="6"/>
      <c r="E87" s="7"/>
      <c r="F87" s="138"/>
      <c r="G87" s="138"/>
      <c r="H87" s="7"/>
      <c r="I87" s="7"/>
    </row>
    <row r="88" spans="1:9" x14ac:dyDescent="0.2">
      <c r="A88" s="6"/>
      <c r="B88" s="6"/>
      <c r="C88" s="6"/>
      <c r="D88" s="6"/>
      <c r="E88" s="7"/>
      <c r="F88" s="138"/>
      <c r="G88" s="138"/>
      <c r="H88" s="7"/>
      <c r="I88" s="7"/>
    </row>
    <row r="89" spans="1:9" x14ac:dyDescent="0.2">
      <c r="A89" s="6"/>
      <c r="B89" s="6"/>
      <c r="C89" s="6"/>
      <c r="D89" s="6"/>
      <c r="E89" s="7"/>
      <c r="F89" s="138"/>
      <c r="G89" s="138"/>
      <c r="H89" s="7"/>
      <c r="I89" s="7"/>
    </row>
    <row r="90" spans="1:9" x14ac:dyDescent="0.2">
      <c r="A90" s="6"/>
      <c r="B90" s="6"/>
      <c r="C90" s="6"/>
      <c r="D90" s="6"/>
      <c r="E90" s="7"/>
      <c r="F90" s="138"/>
      <c r="G90" s="138"/>
      <c r="H90" s="7"/>
      <c r="I90" s="7"/>
    </row>
    <row r="91" spans="1:9" x14ac:dyDescent="0.2">
      <c r="A91" s="6"/>
      <c r="B91" s="6"/>
      <c r="C91" s="6"/>
      <c r="D91" s="6"/>
      <c r="E91" s="7"/>
      <c r="F91" s="138"/>
      <c r="G91" s="138"/>
      <c r="H91" s="7"/>
      <c r="I91" s="7"/>
    </row>
    <row r="92" spans="1:9" x14ac:dyDescent="0.2">
      <c r="A92" s="6"/>
      <c r="B92" s="6"/>
      <c r="C92" s="6"/>
      <c r="D92" s="6"/>
      <c r="E92" s="7"/>
      <c r="F92" s="138"/>
      <c r="G92" s="138"/>
      <c r="H92" s="7"/>
      <c r="I92" s="7"/>
    </row>
    <row r="93" spans="1:9" x14ac:dyDescent="0.2">
      <c r="A93" s="6"/>
      <c r="B93" s="6"/>
      <c r="C93" s="6"/>
      <c r="D93" s="6"/>
      <c r="E93" s="7"/>
      <c r="F93" s="138"/>
      <c r="G93" s="138"/>
      <c r="H93" s="7"/>
      <c r="I93" s="7"/>
    </row>
    <row r="94" spans="1:9" x14ac:dyDescent="0.2">
      <c r="A94" s="6"/>
      <c r="B94" s="6"/>
      <c r="C94" s="6"/>
      <c r="D94" s="6"/>
      <c r="E94" s="7"/>
      <c r="F94" s="138"/>
      <c r="G94" s="138"/>
      <c r="H94" s="7"/>
      <c r="I94" s="7"/>
    </row>
    <row r="95" spans="1:9" x14ac:dyDescent="0.2">
      <c r="A95" s="6"/>
      <c r="B95" s="6"/>
      <c r="C95" s="6"/>
      <c r="D95" s="6"/>
      <c r="E95" s="7"/>
      <c r="F95" s="138"/>
      <c r="G95" s="138"/>
      <c r="H95" s="7"/>
      <c r="I95" s="7"/>
    </row>
    <row r="96" spans="1:9" x14ac:dyDescent="0.2">
      <c r="A96" s="6"/>
      <c r="B96" s="6"/>
      <c r="C96" s="6"/>
      <c r="D96" s="6"/>
      <c r="E96" s="7"/>
      <c r="F96" s="138"/>
      <c r="G96" s="138"/>
      <c r="H96" s="7"/>
      <c r="I96" s="7"/>
    </row>
    <row r="97" spans="1:9" x14ac:dyDescent="0.2">
      <c r="A97" s="6"/>
      <c r="B97" s="6"/>
      <c r="C97" s="6"/>
      <c r="D97" s="6"/>
      <c r="E97" s="7"/>
      <c r="F97" s="138"/>
      <c r="G97" s="138"/>
      <c r="H97" s="7"/>
      <c r="I97" s="7"/>
    </row>
    <row r="98" spans="1:9" x14ac:dyDescent="0.2">
      <c r="A98" s="6"/>
      <c r="B98" s="6"/>
      <c r="C98" s="6"/>
      <c r="D98" s="6"/>
      <c r="E98" s="7"/>
      <c r="F98" s="138"/>
      <c r="G98" s="138"/>
      <c r="H98" s="7"/>
      <c r="I98" s="7"/>
    </row>
    <row r="99" spans="1:9" x14ac:dyDescent="0.2">
      <c r="A99" s="6"/>
      <c r="B99" s="6"/>
      <c r="C99" s="6"/>
      <c r="D99" s="6"/>
      <c r="E99" s="7"/>
      <c r="F99" s="138"/>
      <c r="G99" s="138"/>
      <c r="H99" s="7"/>
      <c r="I99" s="7"/>
    </row>
    <row r="100" spans="1:9" x14ac:dyDescent="0.2">
      <c r="A100" s="6"/>
      <c r="B100" s="6"/>
      <c r="C100" s="6"/>
      <c r="D100" s="6"/>
      <c r="E100" s="7"/>
      <c r="F100" s="138"/>
      <c r="G100" s="138"/>
      <c r="H100" s="7"/>
      <c r="I100" s="7"/>
    </row>
    <row r="101" spans="1:9" x14ac:dyDescent="0.2">
      <c r="A101" s="6"/>
      <c r="B101" s="6"/>
      <c r="C101" s="6"/>
      <c r="D101" s="6"/>
      <c r="E101" s="7"/>
      <c r="F101" s="138"/>
      <c r="G101" s="138"/>
      <c r="H101" s="7"/>
      <c r="I101" s="7"/>
    </row>
    <row r="102" spans="1:9" x14ac:dyDescent="0.2">
      <c r="A102" s="6"/>
      <c r="B102" s="6"/>
      <c r="C102" s="6"/>
      <c r="D102" s="6"/>
      <c r="E102" s="7"/>
      <c r="F102" s="138"/>
      <c r="G102" s="138"/>
      <c r="H102" s="7"/>
      <c r="I102" s="7"/>
    </row>
    <row r="103" spans="1:9" x14ac:dyDescent="0.2">
      <c r="A103" s="6"/>
      <c r="B103" s="6"/>
      <c r="C103" s="6"/>
      <c r="D103" s="6"/>
      <c r="E103" s="7"/>
      <c r="F103" s="138"/>
      <c r="G103" s="138"/>
      <c r="H103" s="7"/>
      <c r="I103" s="7"/>
    </row>
    <row r="104" spans="1:9" x14ac:dyDescent="0.2">
      <c r="A104" s="6"/>
      <c r="B104" s="6"/>
      <c r="C104" s="6"/>
      <c r="D104" s="6"/>
      <c r="E104" s="7"/>
      <c r="F104" s="138"/>
      <c r="G104" s="138"/>
      <c r="H104" s="7"/>
      <c r="I104" s="7"/>
    </row>
    <row r="105" spans="1:9" x14ac:dyDescent="0.2">
      <c r="A105" s="6"/>
      <c r="B105" s="6"/>
      <c r="C105" s="6"/>
      <c r="D105" s="6"/>
      <c r="E105" s="7"/>
      <c r="F105" s="138"/>
      <c r="G105" s="138"/>
      <c r="H105" s="7"/>
      <c r="I105" s="7"/>
    </row>
    <row r="106" spans="1:9" x14ac:dyDescent="0.2">
      <c r="A106" s="6"/>
      <c r="B106" s="6"/>
      <c r="C106" s="6"/>
      <c r="D106" s="6"/>
      <c r="E106" s="7"/>
      <c r="F106" s="138"/>
      <c r="G106" s="138"/>
      <c r="H106" s="7"/>
      <c r="I106" s="7"/>
    </row>
    <row r="107" spans="1:9" x14ac:dyDescent="0.2">
      <c r="A107" s="6"/>
      <c r="B107" s="6"/>
      <c r="C107" s="6"/>
      <c r="D107" s="6"/>
      <c r="E107" s="7"/>
      <c r="F107" s="138"/>
      <c r="G107" s="138"/>
      <c r="H107" s="7"/>
      <c r="I107" s="7"/>
    </row>
    <row r="108" spans="1:9" x14ac:dyDescent="0.2">
      <c r="A108" s="6"/>
      <c r="B108" s="6"/>
      <c r="C108" s="6"/>
      <c r="D108" s="6"/>
      <c r="E108" s="7"/>
      <c r="F108" s="138"/>
      <c r="G108" s="138"/>
      <c r="H108" s="7"/>
      <c r="I108" s="7"/>
    </row>
    <row r="109" spans="1:9" x14ac:dyDescent="0.2">
      <c r="A109" s="6"/>
      <c r="B109" s="6"/>
      <c r="C109" s="6"/>
      <c r="D109" s="6"/>
      <c r="E109" s="7"/>
      <c r="F109" s="138"/>
      <c r="G109" s="138"/>
      <c r="H109" s="7"/>
      <c r="I109" s="7"/>
    </row>
    <row r="110" spans="1:9" x14ac:dyDescent="0.2">
      <c r="A110" s="6"/>
      <c r="B110" s="6"/>
      <c r="C110" s="6"/>
      <c r="D110" s="6"/>
      <c r="E110" s="7"/>
      <c r="F110" s="138"/>
      <c r="G110" s="138"/>
      <c r="H110" s="7"/>
      <c r="I110" s="7"/>
    </row>
    <row r="111" spans="1:9" x14ac:dyDescent="0.2">
      <c r="A111" s="6"/>
      <c r="B111" s="6"/>
      <c r="C111" s="6"/>
      <c r="D111" s="6"/>
      <c r="E111" s="7"/>
      <c r="F111" s="138"/>
      <c r="G111" s="138"/>
      <c r="H111" s="7"/>
      <c r="I111" s="7"/>
    </row>
    <row r="112" spans="1:9" x14ac:dyDescent="0.2">
      <c r="A112" s="6"/>
      <c r="B112" s="6"/>
      <c r="C112" s="6"/>
      <c r="D112" s="6"/>
      <c r="E112" s="7"/>
      <c r="F112" s="138"/>
      <c r="G112" s="138"/>
      <c r="H112" s="7"/>
      <c r="I112" s="7"/>
    </row>
    <row r="113" spans="1:9" x14ac:dyDescent="0.2">
      <c r="A113" s="6"/>
      <c r="B113" s="6"/>
      <c r="C113" s="6"/>
      <c r="D113" s="6"/>
      <c r="E113" s="7"/>
      <c r="F113" s="138"/>
      <c r="G113" s="138"/>
      <c r="H113" s="7"/>
      <c r="I113" s="7"/>
    </row>
    <row r="114" spans="1:9" x14ac:dyDescent="0.2">
      <c r="A114" s="6"/>
      <c r="B114" s="6"/>
      <c r="C114" s="6"/>
      <c r="D114" s="6"/>
      <c r="E114" s="7"/>
      <c r="F114" s="138"/>
      <c r="G114" s="138"/>
      <c r="H114" s="7"/>
      <c r="I114" s="7"/>
    </row>
    <row r="115" spans="1:9" x14ac:dyDescent="0.2">
      <c r="A115" s="6"/>
      <c r="B115" s="6"/>
      <c r="C115" s="6"/>
      <c r="D115" s="6"/>
      <c r="E115" s="7"/>
      <c r="F115" s="138"/>
      <c r="G115" s="138"/>
      <c r="H115" s="7"/>
      <c r="I115" s="7"/>
    </row>
    <row r="116" spans="1:9" x14ac:dyDescent="0.2">
      <c r="A116" s="6"/>
      <c r="B116" s="6"/>
      <c r="C116" s="6"/>
      <c r="D116" s="6"/>
      <c r="E116" s="7"/>
      <c r="F116" s="138"/>
      <c r="G116" s="138"/>
      <c r="H116" s="7"/>
      <c r="I116" s="7"/>
    </row>
    <row r="117" spans="1:9" x14ac:dyDescent="0.2">
      <c r="A117" s="6"/>
      <c r="B117" s="6"/>
      <c r="C117" s="6"/>
      <c r="D117" s="6"/>
      <c r="E117" s="7"/>
      <c r="F117" s="138"/>
      <c r="G117" s="138"/>
      <c r="H117" s="7"/>
      <c r="I117" s="7"/>
    </row>
    <row r="118" spans="1:9" x14ac:dyDescent="0.2">
      <c r="A118" s="6"/>
      <c r="B118" s="6"/>
      <c r="C118" s="6"/>
      <c r="D118" s="6"/>
      <c r="E118" s="7"/>
      <c r="F118" s="138"/>
      <c r="G118" s="138"/>
      <c r="H118" s="7"/>
      <c r="I118" s="7"/>
    </row>
    <row r="119" spans="1:9" x14ac:dyDescent="0.2">
      <c r="A119" s="6"/>
      <c r="B119" s="6"/>
      <c r="C119" s="6"/>
      <c r="D119" s="6"/>
      <c r="E119" s="7"/>
      <c r="F119" s="138"/>
      <c r="G119" s="138"/>
      <c r="H119" s="7"/>
      <c r="I119" s="7"/>
    </row>
    <row r="120" spans="1:9" x14ac:dyDescent="0.2">
      <c r="A120" s="6"/>
      <c r="B120" s="6"/>
      <c r="C120" s="6"/>
      <c r="D120" s="6"/>
      <c r="E120" s="7"/>
      <c r="F120" s="138"/>
      <c r="G120" s="138"/>
      <c r="H120" s="7"/>
      <c r="I120" s="7"/>
    </row>
    <row r="121" spans="1:9" x14ac:dyDescent="0.2">
      <c r="A121" s="6"/>
      <c r="B121" s="6"/>
      <c r="C121" s="6"/>
      <c r="D121" s="6"/>
      <c r="E121" s="7"/>
      <c r="F121" s="138"/>
      <c r="G121" s="138"/>
      <c r="H121" s="7"/>
      <c r="I121" s="7"/>
    </row>
    <row r="122" spans="1:9" x14ac:dyDescent="0.2">
      <c r="A122" s="6"/>
      <c r="B122" s="6"/>
      <c r="C122" s="6"/>
      <c r="D122" s="6"/>
      <c r="E122" s="7"/>
      <c r="F122" s="138"/>
      <c r="G122" s="138"/>
      <c r="H122" s="7"/>
      <c r="I122" s="7"/>
    </row>
    <row r="123" spans="1:9" x14ac:dyDescent="0.2">
      <c r="A123" s="6"/>
      <c r="B123" s="6"/>
      <c r="C123" s="6"/>
      <c r="D123" s="6"/>
      <c r="E123" s="7"/>
      <c r="F123" s="138"/>
      <c r="G123" s="138"/>
      <c r="H123" s="7"/>
      <c r="I123" s="7"/>
    </row>
    <row r="124" spans="1:9" x14ac:dyDescent="0.2">
      <c r="A124" s="6"/>
      <c r="B124" s="6"/>
      <c r="C124" s="6"/>
      <c r="D124" s="6"/>
      <c r="E124" s="7"/>
      <c r="F124" s="138"/>
      <c r="G124" s="138"/>
      <c r="H124" s="7"/>
      <c r="I124" s="7"/>
    </row>
    <row r="125" spans="1:9" x14ac:dyDescent="0.2">
      <c r="A125" s="6"/>
      <c r="B125" s="6"/>
      <c r="C125" s="6"/>
      <c r="D125" s="6"/>
      <c r="E125" s="7"/>
      <c r="F125" s="138"/>
      <c r="G125" s="138"/>
      <c r="H125" s="7"/>
      <c r="I125" s="7"/>
    </row>
    <row r="126" spans="1:9" x14ac:dyDescent="0.2">
      <c r="A126" s="6"/>
      <c r="B126" s="6"/>
      <c r="C126" s="6"/>
      <c r="D126" s="6"/>
      <c r="E126" s="7"/>
      <c r="F126" s="138"/>
      <c r="G126" s="138"/>
      <c r="H126" s="7"/>
      <c r="I126" s="7"/>
    </row>
    <row r="127" spans="1:9" x14ac:dyDescent="0.2">
      <c r="A127" s="6"/>
      <c r="B127" s="6"/>
      <c r="C127" s="6"/>
      <c r="D127" s="6"/>
      <c r="E127" s="7"/>
      <c r="F127" s="138"/>
      <c r="G127" s="138"/>
      <c r="H127" s="7"/>
      <c r="I127" s="7"/>
    </row>
    <row r="128" spans="1:9" x14ac:dyDescent="0.2">
      <c r="A128" s="6"/>
      <c r="B128" s="6"/>
      <c r="C128" s="6"/>
      <c r="D128" s="6"/>
      <c r="E128" s="7"/>
      <c r="F128" s="138"/>
      <c r="G128" s="138"/>
      <c r="H128" s="7"/>
      <c r="I128" s="7"/>
    </row>
    <row r="129" spans="1:9" x14ac:dyDescent="0.2">
      <c r="A129" s="6"/>
      <c r="B129" s="6"/>
      <c r="C129" s="6"/>
      <c r="D129" s="6"/>
      <c r="E129" s="7"/>
      <c r="F129" s="138"/>
      <c r="G129" s="138"/>
      <c r="H129" s="7"/>
      <c r="I129" s="7"/>
    </row>
    <row r="130" spans="1:9" x14ac:dyDescent="0.2">
      <c r="A130" s="6"/>
      <c r="B130" s="6"/>
      <c r="C130" s="6"/>
      <c r="D130" s="6"/>
      <c r="E130" s="7"/>
      <c r="F130" s="138"/>
      <c r="G130" s="138"/>
      <c r="H130" s="7"/>
      <c r="I130" s="7"/>
    </row>
    <row r="131" spans="1:9" x14ac:dyDescent="0.2">
      <c r="A131" s="6"/>
      <c r="B131" s="6"/>
      <c r="C131" s="6"/>
      <c r="D131" s="6"/>
      <c r="E131" s="7"/>
      <c r="F131" s="138"/>
      <c r="G131" s="138"/>
      <c r="H131" s="7"/>
      <c r="I131" s="7"/>
    </row>
    <row r="132" spans="1:9" x14ac:dyDescent="0.2">
      <c r="A132" s="6"/>
      <c r="B132" s="6"/>
      <c r="C132" s="6"/>
      <c r="D132" s="6"/>
      <c r="E132" s="7"/>
      <c r="F132" s="138"/>
      <c r="G132" s="138"/>
      <c r="H132" s="7"/>
      <c r="I132" s="7"/>
    </row>
    <row r="133" spans="1:9" x14ac:dyDescent="0.2">
      <c r="A133" s="6"/>
      <c r="B133" s="6"/>
      <c r="C133" s="6"/>
      <c r="D133" s="6"/>
      <c r="E133" s="7"/>
      <c r="F133" s="138"/>
      <c r="G133" s="138"/>
      <c r="H133" s="7"/>
      <c r="I133" s="7"/>
    </row>
    <row r="134" spans="1:9" x14ac:dyDescent="0.2">
      <c r="A134" s="6"/>
      <c r="B134" s="6"/>
      <c r="C134" s="6"/>
      <c r="D134" s="6"/>
      <c r="E134" s="7"/>
      <c r="F134" s="138"/>
      <c r="G134" s="138"/>
      <c r="H134" s="7"/>
      <c r="I134" s="7"/>
    </row>
    <row r="135" spans="1:9" x14ac:dyDescent="0.2">
      <c r="A135" s="6"/>
      <c r="B135" s="6"/>
      <c r="C135" s="6"/>
      <c r="D135" s="6"/>
      <c r="E135" s="7"/>
      <c r="F135" s="138"/>
      <c r="G135" s="138"/>
      <c r="H135" s="7"/>
      <c r="I135" s="7"/>
    </row>
    <row r="136" spans="1:9" x14ac:dyDescent="0.2">
      <c r="A136" s="6"/>
      <c r="B136" s="6"/>
      <c r="C136" s="6"/>
      <c r="D136" s="6"/>
      <c r="E136" s="7"/>
      <c r="F136" s="138"/>
      <c r="G136" s="138"/>
      <c r="H136" s="7"/>
      <c r="I136" s="7"/>
    </row>
    <row r="137" spans="1:9" x14ac:dyDescent="0.2">
      <c r="A137" s="6"/>
      <c r="B137" s="6"/>
      <c r="C137" s="6"/>
      <c r="D137" s="6"/>
      <c r="E137" s="7"/>
      <c r="F137" s="138"/>
      <c r="G137" s="138"/>
      <c r="H137" s="7"/>
      <c r="I137" s="7"/>
    </row>
    <row r="138" spans="1:9" x14ac:dyDescent="0.2">
      <c r="A138" s="6"/>
      <c r="B138" s="6"/>
      <c r="C138" s="6"/>
      <c r="D138" s="6"/>
      <c r="E138" s="7"/>
      <c r="F138" s="138"/>
      <c r="G138" s="138"/>
      <c r="H138" s="7"/>
      <c r="I138" s="7"/>
    </row>
    <row r="139" spans="1:9" x14ac:dyDescent="0.2">
      <c r="A139" s="6"/>
      <c r="B139" s="6"/>
      <c r="C139" s="6"/>
      <c r="D139" s="6"/>
      <c r="E139" s="7"/>
      <c r="F139" s="138"/>
      <c r="G139" s="138"/>
      <c r="H139" s="7"/>
      <c r="I139" s="7"/>
    </row>
    <row r="140" spans="1:9" x14ac:dyDescent="0.2">
      <c r="A140" s="6"/>
      <c r="B140" s="6"/>
      <c r="C140" s="6"/>
      <c r="D140" s="6"/>
      <c r="E140" s="7"/>
      <c r="F140" s="138"/>
      <c r="G140" s="138"/>
      <c r="H140" s="7"/>
      <c r="I140" s="7"/>
    </row>
    <row r="141" spans="1:9" x14ac:dyDescent="0.2">
      <c r="A141" s="6"/>
      <c r="B141" s="6"/>
      <c r="C141" s="6"/>
      <c r="D141" s="6"/>
      <c r="E141" s="7"/>
      <c r="F141" s="138"/>
      <c r="G141" s="138"/>
      <c r="H141" s="7"/>
      <c r="I141" s="7"/>
    </row>
    <row r="142" spans="1:9" x14ac:dyDescent="0.2">
      <c r="A142" s="6"/>
      <c r="B142" s="6"/>
      <c r="C142" s="6"/>
      <c r="D142" s="6"/>
      <c r="E142" s="7"/>
      <c r="F142" s="138"/>
      <c r="G142" s="138"/>
      <c r="H142" s="7"/>
      <c r="I142" s="7"/>
    </row>
    <row r="143" spans="1:9" x14ac:dyDescent="0.2">
      <c r="A143" s="6"/>
      <c r="B143" s="6"/>
      <c r="C143" s="6"/>
      <c r="D143" s="6"/>
      <c r="E143" s="7"/>
      <c r="F143" s="138"/>
      <c r="G143" s="138"/>
      <c r="H143" s="7"/>
      <c r="I143" s="7"/>
    </row>
    <row r="144" spans="1:9" x14ac:dyDescent="0.2">
      <c r="A144" s="6"/>
      <c r="B144" s="6"/>
      <c r="C144" s="6"/>
      <c r="D144" s="6"/>
      <c r="E144" s="7"/>
      <c r="F144" s="138"/>
      <c r="G144" s="138"/>
      <c r="H144" s="7"/>
      <c r="I144" s="7"/>
    </row>
    <row r="145" spans="1:9" x14ac:dyDescent="0.2">
      <c r="A145" s="6"/>
      <c r="B145" s="6"/>
      <c r="C145" s="6"/>
      <c r="D145" s="6"/>
      <c r="E145" s="7"/>
      <c r="F145" s="138"/>
      <c r="G145" s="138"/>
      <c r="H145" s="7"/>
      <c r="I145" s="7"/>
    </row>
    <row r="146" spans="1:9" x14ac:dyDescent="0.2">
      <c r="A146" s="6"/>
      <c r="B146" s="6"/>
      <c r="C146" s="6"/>
      <c r="D146" s="6"/>
      <c r="E146" s="7"/>
      <c r="F146" s="138"/>
      <c r="G146" s="138"/>
      <c r="H146" s="7"/>
      <c r="I146" s="7"/>
    </row>
    <row r="147" spans="1:9" x14ac:dyDescent="0.2">
      <c r="A147" s="6"/>
      <c r="B147" s="6"/>
      <c r="C147" s="6"/>
      <c r="D147" s="6"/>
      <c r="E147" s="7"/>
      <c r="F147" s="138"/>
      <c r="G147" s="138"/>
      <c r="H147" s="7"/>
      <c r="I147" s="7"/>
    </row>
    <row r="148" spans="1:9" x14ac:dyDescent="0.2">
      <c r="A148" s="6"/>
      <c r="B148" s="6"/>
      <c r="C148" s="6"/>
      <c r="D148" s="6"/>
      <c r="E148" s="7"/>
      <c r="F148" s="138"/>
      <c r="G148" s="138"/>
      <c r="H148" s="7"/>
      <c r="I148" s="7"/>
    </row>
    <row r="149" spans="1:9" x14ac:dyDescent="0.2">
      <c r="A149" s="6"/>
      <c r="B149" s="6"/>
      <c r="C149" s="6"/>
      <c r="D149" s="6"/>
      <c r="E149" s="7"/>
      <c r="F149" s="138"/>
      <c r="G149" s="138"/>
      <c r="H149" s="7"/>
      <c r="I149" s="7"/>
    </row>
    <row r="150" spans="1:9" x14ac:dyDescent="0.2">
      <c r="A150" s="6"/>
      <c r="B150" s="6"/>
      <c r="C150" s="6"/>
      <c r="D150" s="6"/>
      <c r="E150" s="7"/>
      <c r="F150" s="138"/>
      <c r="G150" s="138"/>
      <c r="H150" s="7"/>
      <c r="I150" s="7"/>
    </row>
    <row r="151" spans="1:9" x14ac:dyDescent="0.2">
      <c r="A151" s="6"/>
      <c r="B151" s="6"/>
      <c r="C151" s="6"/>
      <c r="D151" s="6"/>
      <c r="E151" s="7"/>
      <c r="F151" s="138"/>
      <c r="G151" s="138"/>
    </row>
    <row r="152" spans="1:9" x14ac:dyDescent="0.2">
      <c r="A152" s="6"/>
      <c r="B152" s="6"/>
      <c r="C152" s="6"/>
      <c r="D152" s="6"/>
      <c r="E152" s="7"/>
      <c r="F152" s="138"/>
      <c r="G152" s="138"/>
    </row>
    <row r="153" spans="1:9" x14ac:dyDescent="0.2">
      <c r="A153" s="6"/>
      <c r="B153" s="6"/>
      <c r="C153" s="6"/>
      <c r="D153" s="6"/>
      <c r="E153" s="7"/>
      <c r="F153" s="138"/>
      <c r="G153" s="138"/>
    </row>
    <row r="154" spans="1:9" x14ac:dyDescent="0.2">
      <c r="A154" s="6"/>
      <c r="B154" s="6"/>
      <c r="C154" s="6"/>
      <c r="D154" s="6"/>
      <c r="E154" s="7"/>
      <c r="F154" s="138"/>
      <c r="G154" s="138"/>
    </row>
    <row r="155" spans="1:9" x14ac:dyDescent="0.2">
      <c r="A155" s="6"/>
      <c r="B155" s="6"/>
      <c r="C155" s="6"/>
      <c r="D155" s="6"/>
      <c r="E155" s="7"/>
      <c r="F155" s="138"/>
      <c r="G155" s="138"/>
    </row>
  </sheetData>
  <mergeCells count="2">
    <mergeCell ref="D19:G19"/>
    <mergeCell ref="D14:G14"/>
  </mergeCells>
  <dataValidations disablePrompts="1" count="2">
    <dataValidation type="list" allowBlank="1" showInputMessage="1" showErrorMessage="1" sqref="F22:F23 F15:F18 F13 F9:F10" xr:uid="{00000000-0002-0000-0000-000000000000}">
      <formula1>$K$3:$L$3</formula1>
    </dataValidation>
    <dataValidation type="list" allowBlank="1" showInputMessage="1" showErrorMessage="1" sqref="F21" xr:uid="{00000000-0002-0000-0000-000001000000}">
      <formula1>$K$4:$L$4</formula1>
    </dataValidation>
  </dataValidations>
  <printOptions horizontalCentered="1"/>
  <pageMargins left="0.25" right="0.25" top="1" bottom="0.5" header="0.3" footer="0.25"/>
  <pageSetup scale="88" fitToHeight="0" orientation="landscape" r:id="rId1"/>
  <headerFooter alignWithMargins="0">
    <oddHeader>&amp;R&amp;G</oddHeader>
    <oddFooter>&amp;C&amp;"Arial,Regular"&amp;10&amp;P&amp;R&amp;"Arial,Regular"&amp;10&amp;A</oddFooter>
  </headerFooter>
  <ignoredErrors>
    <ignoredError sqref="C9:C23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9:V30"/>
  <sheetViews>
    <sheetView showGridLines="0" zoomScale="90" zoomScaleNormal="90" workbookViewId="0">
      <selection activeCell="B10" sqref="B10"/>
    </sheetView>
  </sheetViews>
  <sheetFormatPr defaultRowHeight="12.75" x14ac:dyDescent="0.2"/>
  <cols>
    <col min="1" max="1" width="4.7109375" style="141" customWidth="1"/>
    <col min="2" max="2" width="47" style="153" customWidth="1"/>
    <col min="3" max="3" width="47.28515625" style="141" customWidth="1"/>
    <col min="4" max="4" width="27" style="141" customWidth="1"/>
    <col min="5" max="5" width="29" style="141" customWidth="1"/>
    <col min="6" max="6" width="27.85546875" style="141" customWidth="1"/>
    <col min="7" max="7" width="23.5703125" style="141" customWidth="1"/>
    <col min="8" max="13" width="9.140625" style="8"/>
    <col min="14" max="15" width="0" style="8" hidden="1" customWidth="1"/>
    <col min="16" max="20" width="9.140625" style="8"/>
    <col min="21" max="22" width="0" style="8" hidden="1" customWidth="1"/>
    <col min="23" max="257" width="9.140625" style="8"/>
    <col min="258" max="258" width="22.7109375" style="8" customWidth="1"/>
    <col min="259" max="259" width="28.85546875" style="8" customWidth="1"/>
    <col min="260" max="260" width="23.85546875" style="8" customWidth="1"/>
    <col min="261" max="261" width="30.5703125" style="8" customWidth="1"/>
    <col min="262" max="263" width="34" style="8" customWidth="1"/>
    <col min="264" max="269" width="9.140625" style="8"/>
    <col min="270" max="271" width="0" style="8" hidden="1" customWidth="1"/>
    <col min="272" max="513" width="9.140625" style="8"/>
    <col min="514" max="514" width="22.7109375" style="8" customWidth="1"/>
    <col min="515" max="515" width="28.85546875" style="8" customWidth="1"/>
    <col min="516" max="516" width="23.85546875" style="8" customWidth="1"/>
    <col min="517" max="517" width="30.5703125" style="8" customWidth="1"/>
    <col min="518" max="519" width="34" style="8" customWidth="1"/>
    <col min="520" max="525" width="9.140625" style="8"/>
    <col min="526" max="527" width="0" style="8" hidden="1" customWidth="1"/>
    <col min="528" max="769" width="9.140625" style="8"/>
    <col min="770" max="770" width="22.7109375" style="8" customWidth="1"/>
    <col min="771" max="771" width="28.85546875" style="8" customWidth="1"/>
    <col min="772" max="772" width="23.85546875" style="8" customWidth="1"/>
    <col min="773" max="773" width="30.5703125" style="8" customWidth="1"/>
    <col min="774" max="775" width="34" style="8" customWidth="1"/>
    <col min="776" max="781" width="9.140625" style="8"/>
    <col min="782" max="783" width="0" style="8" hidden="1" customWidth="1"/>
    <col min="784" max="1025" width="9.140625" style="8"/>
    <col min="1026" max="1026" width="22.7109375" style="8" customWidth="1"/>
    <col min="1027" max="1027" width="28.85546875" style="8" customWidth="1"/>
    <col min="1028" max="1028" width="23.85546875" style="8" customWidth="1"/>
    <col min="1029" max="1029" width="30.5703125" style="8" customWidth="1"/>
    <col min="1030" max="1031" width="34" style="8" customWidth="1"/>
    <col min="1032" max="1037" width="9.140625" style="8"/>
    <col min="1038" max="1039" width="0" style="8" hidden="1" customWidth="1"/>
    <col min="1040" max="1281" width="9.140625" style="8"/>
    <col min="1282" max="1282" width="22.7109375" style="8" customWidth="1"/>
    <col min="1283" max="1283" width="28.85546875" style="8" customWidth="1"/>
    <col min="1284" max="1284" width="23.85546875" style="8" customWidth="1"/>
    <col min="1285" max="1285" width="30.5703125" style="8" customWidth="1"/>
    <col min="1286" max="1287" width="34" style="8" customWidth="1"/>
    <col min="1288" max="1293" width="9.140625" style="8"/>
    <col min="1294" max="1295" width="0" style="8" hidden="1" customWidth="1"/>
    <col min="1296" max="1537" width="9.140625" style="8"/>
    <col min="1538" max="1538" width="22.7109375" style="8" customWidth="1"/>
    <col min="1539" max="1539" width="28.85546875" style="8" customWidth="1"/>
    <col min="1540" max="1540" width="23.85546875" style="8" customWidth="1"/>
    <col min="1541" max="1541" width="30.5703125" style="8" customWidth="1"/>
    <col min="1542" max="1543" width="34" style="8" customWidth="1"/>
    <col min="1544" max="1549" width="9.140625" style="8"/>
    <col min="1550" max="1551" width="0" style="8" hidden="1" customWidth="1"/>
    <col min="1552" max="1793" width="9.140625" style="8"/>
    <col min="1794" max="1794" width="22.7109375" style="8" customWidth="1"/>
    <col min="1795" max="1795" width="28.85546875" style="8" customWidth="1"/>
    <col min="1796" max="1796" width="23.85546875" style="8" customWidth="1"/>
    <col min="1797" max="1797" width="30.5703125" style="8" customWidth="1"/>
    <col min="1798" max="1799" width="34" style="8" customWidth="1"/>
    <col min="1800" max="1805" width="9.140625" style="8"/>
    <col min="1806" max="1807" width="0" style="8" hidden="1" customWidth="1"/>
    <col min="1808" max="2049" width="9.140625" style="8"/>
    <col min="2050" max="2050" width="22.7109375" style="8" customWidth="1"/>
    <col min="2051" max="2051" width="28.85546875" style="8" customWidth="1"/>
    <col min="2052" max="2052" width="23.85546875" style="8" customWidth="1"/>
    <col min="2053" max="2053" width="30.5703125" style="8" customWidth="1"/>
    <col min="2054" max="2055" width="34" style="8" customWidth="1"/>
    <col min="2056" max="2061" width="9.140625" style="8"/>
    <col min="2062" max="2063" width="0" style="8" hidden="1" customWidth="1"/>
    <col min="2064" max="2305" width="9.140625" style="8"/>
    <col min="2306" max="2306" width="22.7109375" style="8" customWidth="1"/>
    <col min="2307" max="2307" width="28.85546875" style="8" customWidth="1"/>
    <col min="2308" max="2308" width="23.85546875" style="8" customWidth="1"/>
    <col min="2309" max="2309" width="30.5703125" style="8" customWidth="1"/>
    <col min="2310" max="2311" width="34" style="8" customWidth="1"/>
    <col min="2312" max="2317" width="9.140625" style="8"/>
    <col min="2318" max="2319" width="0" style="8" hidden="1" customWidth="1"/>
    <col min="2320" max="2561" width="9.140625" style="8"/>
    <col min="2562" max="2562" width="22.7109375" style="8" customWidth="1"/>
    <col min="2563" max="2563" width="28.85546875" style="8" customWidth="1"/>
    <col min="2564" max="2564" width="23.85546875" style="8" customWidth="1"/>
    <col min="2565" max="2565" width="30.5703125" style="8" customWidth="1"/>
    <col min="2566" max="2567" width="34" style="8" customWidth="1"/>
    <col min="2568" max="2573" width="9.140625" style="8"/>
    <col min="2574" max="2575" width="0" style="8" hidden="1" customWidth="1"/>
    <col min="2576" max="2817" width="9.140625" style="8"/>
    <col min="2818" max="2818" width="22.7109375" style="8" customWidth="1"/>
    <col min="2819" max="2819" width="28.85546875" style="8" customWidth="1"/>
    <col min="2820" max="2820" width="23.85546875" style="8" customWidth="1"/>
    <col min="2821" max="2821" width="30.5703125" style="8" customWidth="1"/>
    <col min="2822" max="2823" width="34" style="8" customWidth="1"/>
    <col min="2824" max="2829" width="9.140625" style="8"/>
    <col min="2830" max="2831" width="0" style="8" hidden="1" customWidth="1"/>
    <col min="2832" max="3073" width="9.140625" style="8"/>
    <col min="3074" max="3074" width="22.7109375" style="8" customWidth="1"/>
    <col min="3075" max="3075" width="28.85546875" style="8" customWidth="1"/>
    <col min="3076" max="3076" width="23.85546875" style="8" customWidth="1"/>
    <col min="3077" max="3077" width="30.5703125" style="8" customWidth="1"/>
    <col min="3078" max="3079" width="34" style="8" customWidth="1"/>
    <col min="3080" max="3085" width="9.140625" style="8"/>
    <col min="3086" max="3087" width="0" style="8" hidden="1" customWidth="1"/>
    <col min="3088" max="3329" width="9.140625" style="8"/>
    <col min="3330" max="3330" width="22.7109375" style="8" customWidth="1"/>
    <col min="3331" max="3331" width="28.85546875" style="8" customWidth="1"/>
    <col min="3332" max="3332" width="23.85546875" style="8" customWidth="1"/>
    <col min="3333" max="3333" width="30.5703125" style="8" customWidth="1"/>
    <col min="3334" max="3335" width="34" style="8" customWidth="1"/>
    <col min="3336" max="3341" width="9.140625" style="8"/>
    <col min="3342" max="3343" width="0" style="8" hidden="1" customWidth="1"/>
    <col min="3344" max="3585" width="9.140625" style="8"/>
    <col min="3586" max="3586" width="22.7109375" style="8" customWidth="1"/>
    <col min="3587" max="3587" width="28.85546875" style="8" customWidth="1"/>
    <col min="3588" max="3588" width="23.85546875" style="8" customWidth="1"/>
    <col min="3589" max="3589" width="30.5703125" style="8" customWidth="1"/>
    <col min="3590" max="3591" width="34" style="8" customWidth="1"/>
    <col min="3592" max="3597" width="9.140625" style="8"/>
    <col min="3598" max="3599" width="0" style="8" hidden="1" customWidth="1"/>
    <col min="3600" max="3841" width="9.140625" style="8"/>
    <col min="3842" max="3842" width="22.7109375" style="8" customWidth="1"/>
    <col min="3843" max="3843" width="28.85546875" style="8" customWidth="1"/>
    <col min="3844" max="3844" width="23.85546875" style="8" customWidth="1"/>
    <col min="3845" max="3845" width="30.5703125" style="8" customWidth="1"/>
    <col min="3846" max="3847" width="34" style="8" customWidth="1"/>
    <col min="3848" max="3853" width="9.140625" style="8"/>
    <col min="3854" max="3855" width="0" style="8" hidden="1" customWidth="1"/>
    <col min="3856" max="4097" width="9.140625" style="8"/>
    <col min="4098" max="4098" width="22.7109375" style="8" customWidth="1"/>
    <col min="4099" max="4099" width="28.85546875" style="8" customWidth="1"/>
    <col min="4100" max="4100" width="23.85546875" style="8" customWidth="1"/>
    <col min="4101" max="4101" width="30.5703125" style="8" customWidth="1"/>
    <col min="4102" max="4103" width="34" style="8" customWidth="1"/>
    <col min="4104" max="4109" width="9.140625" style="8"/>
    <col min="4110" max="4111" width="0" style="8" hidden="1" customWidth="1"/>
    <col min="4112" max="4353" width="9.140625" style="8"/>
    <col min="4354" max="4354" width="22.7109375" style="8" customWidth="1"/>
    <col min="4355" max="4355" width="28.85546875" style="8" customWidth="1"/>
    <col min="4356" max="4356" width="23.85546875" style="8" customWidth="1"/>
    <col min="4357" max="4357" width="30.5703125" style="8" customWidth="1"/>
    <col min="4358" max="4359" width="34" style="8" customWidth="1"/>
    <col min="4360" max="4365" width="9.140625" style="8"/>
    <col min="4366" max="4367" width="0" style="8" hidden="1" customWidth="1"/>
    <col min="4368" max="4609" width="9.140625" style="8"/>
    <col min="4610" max="4610" width="22.7109375" style="8" customWidth="1"/>
    <col min="4611" max="4611" width="28.85546875" style="8" customWidth="1"/>
    <col min="4612" max="4612" width="23.85546875" style="8" customWidth="1"/>
    <col min="4613" max="4613" width="30.5703125" style="8" customWidth="1"/>
    <col min="4614" max="4615" width="34" style="8" customWidth="1"/>
    <col min="4616" max="4621" width="9.140625" style="8"/>
    <col min="4622" max="4623" width="0" style="8" hidden="1" customWidth="1"/>
    <col min="4624" max="4865" width="9.140625" style="8"/>
    <col min="4866" max="4866" width="22.7109375" style="8" customWidth="1"/>
    <col min="4867" max="4867" width="28.85546875" style="8" customWidth="1"/>
    <col min="4868" max="4868" width="23.85546875" style="8" customWidth="1"/>
    <col min="4869" max="4869" width="30.5703125" style="8" customWidth="1"/>
    <col min="4870" max="4871" width="34" style="8" customWidth="1"/>
    <col min="4872" max="4877" width="9.140625" style="8"/>
    <col min="4878" max="4879" width="0" style="8" hidden="1" customWidth="1"/>
    <col min="4880" max="5121" width="9.140625" style="8"/>
    <col min="5122" max="5122" width="22.7109375" style="8" customWidth="1"/>
    <col min="5123" max="5123" width="28.85546875" style="8" customWidth="1"/>
    <col min="5124" max="5124" width="23.85546875" style="8" customWidth="1"/>
    <col min="5125" max="5125" width="30.5703125" style="8" customWidth="1"/>
    <col min="5126" max="5127" width="34" style="8" customWidth="1"/>
    <col min="5128" max="5133" width="9.140625" style="8"/>
    <col min="5134" max="5135" width="0" style="8" hidden="1" customWidth="1"/>
    <col min="5136" max="5377" width="9.140625" style="8"/>
    <col min="5378" max="5378" width="22.7109375" style="8" customWidth="1"/>
    <col min="5379" max="5379" width="28.85546875" style="8" customWidth="1"/>
    <col min="5380" max="5380" width="23.85546875" style="8" customWidth="1"/>
    <col min="5381" max="5381" width="30.5703125" style="8" customWidth="1"/>
    <col min="5382" max="5383" width="34" style="8" customWidth="1"/>
    <col min="5384" max="5389" width="9.140625" style="8"/>
    <col min="5390" max="5391" width="0" style="8" hidden="1" customWidth="1"/>
    <col min="5392" max="5633" width="9.140625" style="8"/>
    <col min="5634" max="5634" width="22.7109375" style="8" customWidth="1"/>
    <col min="5635" max="5635" width="28.85546875" style="8" customWidth="1"/>
    <col min="5636" max="5636" width="23.85546875" style="8" customWidth="1"/>
    <col min="5637" max="5637" width="30.5703125" style="8" customWidth="1"/>
    <col min="5638" max="5639" width="34" style="8" customWidth="1"/>
    <col min="5640" max="5645" width="9.140625" style="8"/>
    <col min="5646" max="5647" width="0" style="8" hidden="1" customWidth="1"/>
    <col min="5648" max="5889" width="9.140625" style="8"/>
    <col min="5890" max="5890" width="22.7109375" style="8" customWidth="1"/>
    <col min="5891" max="5891" width="28.85546875" style="8" customWidth="1"/>
    <col min="5892" max="5892" width="23.85546875" style="8" customWidth="1"/>
    <col min="5893" max="5893" width="30.5703125" style="8" customWidth="1"/>
    <col min="5894" max="5895" width="34" style="8" customWidth="1"/>
    <col min="5896" max="5901" width="9.140625" style="8"/>
    <col min="5902" max="5903" width="0" style="8" hidden="1" customWidth="1"/>
    <col min="5904" max="6145" width="9.140625" style="8"/>
    <col min="6146" max="6146" width="22.7109375" style="8" customWidth="1"/>
    <col min="6147" max="6147" width="28.85546875" style="8" customWidth="1"/>
    <col min="6148" max="6148" width="23.85546875" style="8" customWidth="1"/>
    <col min="6149" max="6149" width="30.5703125" style="8" customWidth="1"/>
    <col min="6150" max="6151" width="34" style="8" customWidth="1"/>
    <col min="6152" max="6157" width="9.140625" style="8"/>
    <col min="6158" max="6159" width="0" style="8" hidden="1" customWidth="1"/>
    <col min="6160" max="6401" width="9.140625" style="8"/>
    <col min="6402" max="6402" width="22.7109375" style="8" customWidth="1"/>
    <col min="6403" max="6403" width="28.85546875" style="8" customWidth="1"/>
    <col min="6404" max="6404" width="23.85546875" style="8" customWidth="1"/>
    <col min="6405" max="6405" width="30.5703125" style="8" customWidth="1"/>
    <col min="6406" max="6407" width="34" style="8" customWidth="1"/>
    <col min="6408" max="6413" width="9.140625" style="8"/>
    <col min="6414" max="6415" width="0" style="8" hidden="1" customWidth="1"/>
    <col min="6416" max="6657" width="9.140625" style="8"/>
    <col min="6658" max="6658" width="22.7109375" style="8" customWidth="1"/>
    <col min="6659" max="6659" width="28.85546875" style="8" customWidth="1"/>
    <col min="6660" max="6660" width="23.85546875" style="8" customWidth="1"/>
    <col min="6661" max="6661" width="30.5703125" style="8" customWidth="1"/>
    <col min="6662" max="6663" width="34" style="8" customWidth="1"/>
    <col min="6664" max="6669" width="9.140625" style="8"/>
    <col min="6670" max="6671" width="0" style="8" hidden="1" customWidth="1"/>
    <col min="6672" max="6913" width="9.140625" style="8"/>
    <col min="6914" max="6914" width="22.7109375" style="8" customWidth="1"/>
    <col min="6915" max="6915" width="28.85546875" style="8" customWidth="1"/>
    <col min="6916" max="6916" width="23.85546875" style="8" customWidth="1"/>
    <col min="6917" max="6917" width="30.5703125" style="8" customWidth="1"/>
    <col min="6918" max="6919" width="34" style="8" customWidth="1"/>
    <col min="6920" max="6925" width="9.140625" style="8"/>
    <col min="6926" max="6927" width="0" style="8" hidden="1" customWidth="1"/>
    <col min="6928" max="7169" width="9.140625" style="8"/>
    <col min="7170" max="7170" width="22.7109375" style="8" customWidth="1"/>
    <col min="7171" max="7171" width="28.85546875" style="8" customWidth="1"/>
    <col min="7172" max="7172" width="23.85546875" style="8" customWidth="1"/>
    <col min="7173" max="7173" width="30.5703125" style="8" customWidth="1"/>
    <col min="7174" max="7175" width="34" style="8" customWidth="1"/>
    <col min="7176" max="7181" width="9.140625" style="8"/>
    <col min="7182" max="7183" width="0" style="8" hidden="1" customWidth="1"/>
    <col min="7184" max="7425" width="9.140625" style="8"/>
    <col min="7426" max="7426" width="22.7109375" style="8" customWidth="1"/>
    <col min="7427" max="7427" width="28.85546875" style="8" customWidth="1"/>
    <col min="7428" max="7428" width="23.85546875" style="8" customWidth="1"/>
    <col min="7429" max="7429" width="30.5703125" style="8" customWidth="1"/>
    <col min="7430" max="7431" width="34" style="8" customWidth="1"/>
    <col min="7432" max="7437" width="9.140625" style="8"/>
    <col min="7438" max="7439" width="0" style="8" hidden="1" customWidth="1"/>
    <col min="7440" max="7681" width="9.140625" style="8"/>
    <col min="7682" max="7682" width="22.7109375" style="8" customWidth="1"/>
    <col min="7683" max="7683" width="28.85546875" style="8" customWidth="1"/>
    <col min="7684" max="7684" width="23.85546875" style="8" customWidth="1"/>
    <col min="7685" max="7685" width="30.5703125" style="8" customWidth="1"/>
    <col min="7686" max="7687" width="34" style="8" customWidth="1"/>
    <col min="7688" max="7693" width="9.140625" style="8"/>
    <col min="7694" max="7695" width="0" style="8" hidden="1" customWidth="1"/>
    <col min="7696" max="7937" width="9.140625" style="8"/>
    <col min="7938" max="7938" width="22.7109375" style="8" customWidth="1"/>
    <col min="7939" max="7939" width="28.85546875" style="8" customWidth="1"/>
    <col min="7940" max="7940" width="23.85546875" style="8" customWidth="1"/>
    <col min="7941" max="7941" width="30.5703125" style="8" customWidth="1"/>
    <col min="7942" max="7943" width="34" style="8" customWidth="1"/>
    <col min="7944" max="7949" width="9.140625" style="8"/>
    <col min="7950" max="7951" width="0" style="8" hidden="1" customWidth="1"/>
    <col min="7952" max="8193" width="9.140625" style="8"/>
    <col min="8194" max="8194" width="22.7109375" style="8" customWidth="1"/>
    <col min="8195" max="8195" width="28.85546875" style="8" customWidth="1"/>
    <col min="8196" max="8196" width="23.85546875" style="8" customWidth="1"/>
    <col min="8197" max="8197" width="30.5703125" style="8" customWidth="1"/>
    <col min="8198" max="8199" width="34" style="8" customWidth="1"/>
    <col min="8200" max="8205" width="9.140625" style="8"/>
    <col min="8206" max="8207" width="0" style="8" hidden="1" customWidth="1"/>
    <col min="8208" max="8449" width="9.140625" style="8"/>
    <col min="8450" max="8450" width="22.7109375" style="8" customWidth="1"/>
    <col min="8451" max="8451" width="28.85546875" style="8" customWidth="1"/>
    <col min="8452" max="8452" width="23.85546875" style="8" customWidth="1"/>
    <col min="8453" max="8453" width="30.5703125" style="8" customWidth="1"/>
    <col min="8454" max="8455" width="34" style="8" customWidth="1"/>
    <col min="8456" max="8461" width="9.140625" style="8"/>
    <col min="8462" max="8463" width="0" style="8" hidden="1" customWidth="1"/>
    <col min="8464" max="8705" width="9.140625" style="8"/>
    <col min="8706" max="8706" width="22.7109375" style="8" customWidth="1"/>
    <col min="8707" max="8707" width="28.85546875" style="8" customWidth="1"/>
    <col min="8708" max="8708" width="23.85546875" style="8" customWidth="1"/>
    <col min="8709" max="8709" width="30.5703125" style="8" customWidth="1"/>
    <col min="8710" max="8711" width="34" style="8" customWidth="1"/>
    <col min="8712" max="8717" width="9.140625" style="8"/>
    <col min="8718" max="8719" width="0" style="8" hidden="1" customWidth="1"/>
    <col min="8720" max="8961" width="9.140625" style="8"/>
    <col min="8962" max="8962" width="22.7109375" style="8" customWidth="1"/>
    <col min="8963" max="8963" width="28.85546875" style="8" customWidth="1"/>
    <col min="8964" max="8964" width="23.85546875" style="8" customWidth="1"/>
    <col min="8965" max="8965" width="30.5703125" style="8" customWidth="1"/>
    <col min="8966" max="8967" width="34" style="8" customWidth="1"/>
    <col min="8968" max="8973" width="9.140625" style="8"/>
    <col min="8974" max="8975" width="0" style="8" hidden="1" customWidth="1"/>
    <col min="8976" max="9217" width="9.140625" style="8"/>
    <col min="9218" max="9218" width="22.7109375" style="8" customWidth="1"/>
    <col min="9219" max="9219" width="28.85546875" style="8" customWidth="1"/>
    <col min="9220" max="9220" width="23.85546875" style="8" customWidth="1"/>
    <col min="9221" max="9221" width="30.5703125" style="8" customWidth="1"/>
    <col min="9222" max="9223" width="34" style="8" customWidth="1"/>
    <col min="9224" max="9229" width="9.140625" style="8"/>
    <col min="9230" max="9231" width="0" style="8" hidden="1" customWidth="1"/>
    <col min="9232" max="9473" width="9.140625" style="8"/>
    <col min="9474" max="9474" width="22.7109375" style="8" customWidth="1"/>
    <col min="9475" max="9475" width="28.85546875" style="8" customWidth="1"/>
    <col min="9476" max="9476" width="23.85546875" style="8" customWidth="1"/>
    <col min="9477" max="9477" width="30.5703125" style="8" customWidth="1"/>
    <col min="9478" max="9479" width="34" style="8" customWidth="1"/>
    <col min="9480" max="9485" width="9.140625" style="8"/>
    <col min="9486" max="9487" width="0" style="8" hidden="1" customWidth="1"/>
    <col min="9488" max="9729" width="9.140625" style="8"/>
    <col min="9730" max="9730" width="22.7109375" style="8" customWidth="1"/>
    <col min="9731" max="9731" width="28.85546875" style="8" customWidth="1"/>
    <col min="9732" max="9732" width="23.85546875" style="8" customWidth="1"/>
    <col min="9733" max="9733" width="30.5703125" style="8" customWidth="1"/>
    <col min="9734" max="9735" width="34" style="8" customWidth="1"/>
    <col min="9736" max="9741" width="9.140625" style="8"/>
    <col min="9742" max="9743" width="0" style="8" hidden="1" customWidth="1"/>
    <col min="9744" max="9985" width="9.140625" style="8"/>
    <col min="9986" max="9986" width="22.7109375" style="8" customWidth="1"/>
    <col min="9987" max="9987" width="28.85546875" style="8" customWidth="1"/>
    <col min="9988" max="9988" width="23.85546875" style="8" customWidth="1"/>
    <col min="9989" max="9989" width="30.5703125" style="8" customWidth="1"/>
    <col min="9990" max="9991" width="34" style="8" customWidth="1"/>
    <col min="9992" max="9997" width="9.140625" style="8"/>
    <col min="9998" max="9999" width="0" style="8" hidden="1" customWidth="1"/>
    <col min="10000" max="10241" width="9.140625" style="8"/>
    <col min="10242" max="10242" width="22.7109375" style="8" customWidth="1"/>
    <col min="10243" max="10243" width="28.85546875" style="8" customWidth="1"/>
    <col min="10244" max="10244" width="23.85546875" style="8" customWidth="1"/>
    <col min="10245" max="10245" width="30.5703125" style="8" customWidth="1"/>
    <col min="10246" max="10247" width="34" style="8" customWidth="1"/>
    <col min="10248" max="10253" width="9.140625" style="8"/>
    <col min="10254" max="10255" width="0" style="8" hidden="1" customWidth="1"/>
    <col min="10256" max="10497" width="9.140625" style="8"/>
    <col min="10498" max="10498" width="22.7109375" style="8" customWidth="1"/>
    <col min="10499" max="10499" width="28.85546875" style="8" customWidth="1"/>
    <col min="10500" max="10500" width="23.85546875" style="8" customWidth="1"/>
    <col min="10501" max="10501" width="30.5703125" style="8" customWidth="1"/>
    <col min="10502" max="10503" width="34" style="8" customWidth="1"/>
    <col min="10504" max="10509" width="9.140625" style="8"/>
    <col min="10510" max="10511" width="0" style="8" hidden="1" customWidth="1"/>
    <col min="10512" max="10753" width="9.140625" style="8"/>
    <col min="10754" max="10754" width="22.7109375" style="8" customWidth="1"/>
    <col min="10755" max="10755" width="28.85546875" style="8" customWidth="1"/>
    <col min="10756" max="10756" width="23.85546875" style="8" customWidth="1"/>
    <col min="10757" max="10757" width="30.5703125" style="8" customWidth="1"/>
    <col min="10758" max="10759" width="34" style="8" customWidth="1"/>
    <col min="10760" max="10765" width="9.140625" style="8"/>
    <col min="10766" max="10767" width="0" style="8" hidden="1" customWidth="1"/>
    <col min="10768" max="11009" width="9.140625" style="8"/>
    <col min="11010" max="11010" width="22.7109375" style="8" customWidth="1"/>
    <col min="11011" max="11011" width="28.85546875" style="8" customWidth="1"/>
    <col min="11012" max="11012" width="23.85546875" style="8" customWidth="1"/>
    <col min="11013" max="11013" width="30.5703125" style="8" customWidth="1"/>
    <col min="11014" max="11015" width="34" style="8" customWidth="1"/>
    <col min="11016" max="11021" width="9.140625" style="8"/>
    <col min="11022" max="11023" width="0" style="8" hidden="1" customWidth="1"/>
    <col min="11024" max="11265" width="9.140625" style="8"/>
    <col min="11266" max="11266" width="22.7109375" style="8" customWidth="1"/>
    <col min="11267" max="11267" width="28.85546875" style="8" customWidth="1"/>
    <col min="11268" max="11268" width="23.85546875" style="8" customWidth="1"/>
    <col min="11269" max="11269" width="30.5703125" style="8" customWidth="1"/>
    <col min="11270" max="11271" width="34" style="8" customWidth="1"/>
    <col min="11272" max="11277" width="9.140625" style="8"/>
    <col min="11278" max="11279" width="0" style="8" hidden="1" customWidth="1"/>
    <col min="11280" max="11521" width="9.140625" style="8"/>
    <col min="11522" max="11522" width="22.7109375" style="8" customWidth="1"/>
    <col min="11523" max="11523" width="28.85546875" style="8" customWidth="1"/>
    <col min="11524" max="11524" width="23.85546875" style="8" customWidth="1"/>
    <col min="11525" max="11525" width="30.5703125" style="8" customWidth="1"/>
    <col min="11526" max="11527" width="34" style="8" customWidth="1"/>
    <col min="11528" max="11533" width="9.140625" style="8"/>
    <col min="11534" max="11535" width="0" style="8" hidden="1" customWidth="1"/>
    <col min="11536" max="11777" width="9.140625" style="8"/>
    <col min="11778" max="11778" width="22.7109375" style="8" customWidth="1"/>
    <col min="11779" max="11779" width="28.85546875" style="8" customWidth="1"/>
    <col min="11780" max="11780" width="23.85546875" style="8" customWidth="1"/>
    <col min="11781" max="11781" width="30.5703125" style="8" customWidth="1"/>
    <col min="11782" max="11783" width="34" style="8" customWidth="1"/>
    <col min="11784" max="11789" width="9.140625" style="8"/>
    <col min="11790" max="11791" width="0" style="8" hidden="1" customWidth="1"/>
    <col min="11792" max="12033" width="9.140625" style="8"/>
    <col min="12034" max="12034" width="22.7109375" style="8" customWidth="1"/>
    <col min="12035" max="12035" width="28.85546875" style="8" customWidth="1"/>
    <col min="12036" max="12036" width="23.85546875" style="8" customWidth="1"/>
    <col min="12037" max="12037" width="30.5703125" style="8" customWidth="1"/>
    <col min="12038" max="12039" width="34" style="8" customWidth="1"/>
    <col min="12040" max="12045" width="9.140625" style="8"/>
    <col min="12046" max="12047" width="0" style="8" hidden="1" customWidth="1"/>
    <col min="12048" max="12289" width="9.140625" style="8"/>
    <col min="12290" max="12290" width="22.7109375" style="8" customWidth="1"/>
    <col min="12291" max="12291" width="28.85546875" style="8" customWidth="1"/>
    <col min="12292" max="12292" width="23.85546875" style="8" customWidth="1"/>
    <col min="12293" max="12293" width="30.5703125" style="8" customWidth="1"/>
    <col min="12294" max="12295" width="34" style="8" customWidth="1"/>
    <col min="12296" max="12301" width="9.140625" style="8"/>
    <col min="12302" max="12303" width="0" style="8" hidden="1" customWidth="1"/>
    <col min="12304" max="12545" width="9.140625" style="8"/>
    <col min="12546" max="12546" width="22.7109375" style="8" customWidth="1"/>
    <col min="12547" max="12547" width="28.85546875" style="8" customWidth="1"/>
    <col min="12548" max="12548" width="23.85546875" style="8" customWidth="1"/>
    <col min="12549" max="12549" width="30.5703125" style="8" customWidth="1"/>
    <col min="12550" max="12551" width="34" style="8" customWidth="1"/>
    <col min="12552" max="12557" width="9.140625" style="8"/>
    <col min="12558" max="12559" width="0" style="8" hidden="1" customWidth="1"/>
    <col min="12560" max="12801" width="9.140625" style="8"/>
    <col min="12802" max="12802" width="22.7109375" style="8" customWidth="1"/>
    <col min="12803" max="12803" width="28.85546875" style="8" customWidth="1"/>
    <col min="12804" max="12804" width="23.85546875" style="8" customWidth="1"/>
    <col min="12805" max="12805" width="30.5703125" style="8" customWidth="1"/>
    <col min="12806" max="12807" width="34" style="8" customWidth="1"/>
    <col min="12808" max="12813" width="9.140625" style="8"/>
    <col min="12814" max="12815" width="0" style="8" hidden="1" customWidth="1"/>
    <col min="12816" max="13057" width="9.140625" style="8"/>
    <col min="13058" max="13058" width="22.7109375" style="8" customWidth="1"/>
    <col min="13059" max="13059" width="28.85546875" style="8" customWidth="1"/>
    <col min="13060" max="13060" width="23.85546875" style="8" customWidth="1"/>
    <col min="13061" max="13061" width="30.5703125" style="8" customWidth="1"/>
    <col min="13062" max="13063" width="34" style="8" customWidth="1"/>
    <col min="13064" max="13069" width="9.140625" style="8"/>
    <col min="13070" max="13071" width="0" style="8" hidden="1" customWidth="1"/>
    <col min="13072" max="13313" width="9.140625" style="8"/>
    <col min="13314" max="13314" width="22.7109375" style="8" customWidth="1"/>
    <col min="13315" max="13315" width="28.85546875" style="8" customWidth="1"/>
    <col min="13316" max="13316" width="23.85546875" style="8" customWidth="1"/>
    <col min="13317" max="13317" width="30.5703125" style="8" customWidth="1"/>
    <col min="13318" max="13319" width="34" style="8" customWidth="1"/>
    <col min="13320" max="13325" width="9.140625" style="8"/>
    <col min="13326" max="13327" width="0" style="8" hidden="1" customWidth="1"/>
    <col min="13328" max="13569" width="9.140625" style="8"/>
    <col min="13570" max="13570" width="22.7109375" style="8" customWidth="1"/>
    <col min="13571" max="13571" width="28.85546875" style="8" customWidth="1"/>
    <col min="13572" max="13572" width="23.85546875" style="8" customWidth="1"/>
    <col min="13573" max="13573" width="30.5703125" style="8" customWidth="1"/>
    <col min="13574" max="13575" width="34" style="8" customWidth="1"/>
    <col min="13576" max="13581" width="9.140625" style="8"/>
    <col min="13582" max="13583" width="0" style="8" hidden="1" customWidth="1"/>
    <col min="13584" max="13825" width="9.140625" style="8"/>
    <col min="13826" max="13826" width="22.7109375" style="8" customWidth="1"/>
    <col min="13827" max="13827" width="28.85546875" style="8" customWidth="1"/>
    <col min="13828" max="13828" width="23.85546875" style="8" customWidth="1"/>
    <col min="13829" max="13829" width="30.5703125" style="8" customWidth="1"/>
    <col min="13830" max="13831" width="34" style="8" customWidth="1"/>
    <col min="13832" max="13837" width="9.140625" style="8"/>
    <col min="13838" max="13839" width="0" style="8" hidden="1" customWidth="1"/>
    <col min="13840" max="14081" width="9.140625" style="8"/>
    <col min="14082" max="14082" width="22.7109375" style="8" customWidth="1"/>
    <col min="14083" max="14083" width="28.85546875" style="8" customWidth="1"/>
    <col min="14084" max="14084" width="23.85546875" style="8" customWidth="1"/>
    <col min="14085" max="14085" width="30.5703125" style="8" customWidth="1"/>
    <col min="14086" max="14087" width="34" style="8" customWidth="1"/>
    <col min="14088" max="14093" width="9.140625" style="8"/>
    <col min="14094" max="14095" width="0" style="8" hidden="1" customWidth="1"/>
    <col min="14096" max="14337" width="9.140625" style="8"/>
    <col min="14338" max="14338" width="22.7109375" style="8" customWidth="1"/>
    <col min="14339" max="14339" width="28.85546875" style="8" customWidth="1"/>
    <col min="14340" max="14340" width="23.85546875" style="8" customWidth="1"/>
    <col min="14341" max="14341" width="30.5703125" style="8" customWidth="1"/>
    <col min="14342" max="14343" width="34" style="8" customWidth="1"/>
    <col min="14344" max="14349" width="9.140625" style="8"/>
    <col min="14350" max="14351" width="0" style="8" hidden="1" customWidth="1"/>
    <col min="14352" max="14593" width="9.140625" style="8"/>
    <col min="14594" max="14594" width="22.7109375" style="8" customWidth="1"/>
    <col min="14595" max="14595" width="28.85546875" style="8" customWidth="1"/>
    <col min="14596" max="14596" width="23.85546875" style="8" customWidth="1"/>
    <col min="14597" max="14597" width="30.5703125" style="8" customWidth="1"/>
    <col min="14598" max="14599" width="34" style="8" customWidth="1"/>
    <col min="14600" max="14605" width="9.140625" style="8"/>
    <col min="14606" max="14607" width="0" style="8" hidden="1" customWidth="1"/>
    <col min="14608" max="14849" width="9.140625" style="8"/>
    <col min="14850" max="14850" width="22.7109375" style="8" customWidth="1"/>
    <col min="14851" max="14851" width="28.85546875" style="8" customWidth="1"/>
    <col min="14852" max="14852" width="23.85546875" style="8" customWidth="1"/>
    <col min="14853" max="14853" width="30.5703125" style="8" customWidth="1"/>
    <col min="14854" max="14855" width="34" style="8" customWidth="1"/>
    <col min="14856" max="14861" width="9.140625" style="8"/>
    <col min="14862" max="14863" width="0" style="8" hidden="1" customWidth="1"/>
    <col min="14864" max="15105" width="9.140625" style="8"/>
    <col min="15106" max="15106" width="22.7109375" style="8" customWidth="1"/>
    <col min="15107" max="15107" width="28.85546875" style="8" customWidth="1"/>
    <col min="15108" max="15108" width="23.85546875" style="8" customWidth="1"/>
    <col min="15109" max="15109" width="30.5703125" style="8" customWidth="1"/>
    <col min="15110" max="15111" width="34" style="8" customWidth="1"/>
    <col min="15112" max="15117" width="9.140625" style="8"/>
    <col min="15118" max="15119" width="0" style="8" hidden="1" customWidth="1"/>
    <col min="15120" max="15361" width="9.140625" style="8"/>
    <col min="15362" max="15362" width="22.7109375" style="8" customWidth="1"/>
    <col min="15363" max="15363" width="28.85546875" style="8" customWidth="1"/>
    <col min="15364" max="15364" width="23.85546875" style="8" customWidth="1"/>
    <col min="15365" max="15365" width="30.5703125" style="8" customWidth="1"/>
    <col min="15366" max="15367" width="34" style="8" customWidth="1"/>
    <col min="15368" max="15373" width="9.140625" style="8"/>
    <col min="15374" max="15375" width="0" style="8" hidden="1" customWidth="1"/>
    <col min="15376" max="15617" width="9.140625" style="8"/>
    <col min="15618" max="15618" width="22.7109375" style="8" customWidth="1"/>
    <col min="15619" max="15619" width="28.85546875" style="8" customWidth="1"/>
    <col min="15620" max="15620" width="23.85546875" style="8" customWidth="1"/>
    <col min="15621" max="15621" width="30.5703125" style="8" customWidth="1"/>
    <col min="15622" max="15623" width="34" style="8" customWidth="1"/>
    <col min="15624" max="15629" width="9.140625" style="8"/>
    <col min="15630" max="15631" width="0" style="8" hidden="1" customWidth="1"/>
    <col min="15632" max="15873" width="9.140625" style="8"/>
    <col min="15874" max="15874" width="22.7109375" style="8" customWidth="1"/>
    <col min="15875" max="15875" width="28.85546875" style="8" customWidth="1"/>
    <col min="15876" max="15876" width="23.85546875" style="8" customWidth="1"/>
    <col min="15877" max="15877" width="30.5703125" style="8" customWidth="1"/>
    <col min="15878" max="15879" width="34" style="8" customWidth="1"/>
    <col min="15880" max="15885" width="9.140625" style="8"/>
    <col min="15886" max="15887" width="0" style="8" hidden="1" customWidth="1"/>
    <col min="15888" max="16129" width="9.140625" style="8"/>
    <col min="16130" max="16130" width="22.7109375" style="8" customWidth="1"/>
    <col min="16131" max="16131" width="28.85546875" style="8" customWidth="1"/>
    <col min="16132" max="16132" width="23.85546875" style="8" customWidth="1"/>
    <col min="16133" max="16133" width="30.5703125" style="8" customWidth="1"/>
    <col min="16134" max="16135" width="34" style="8" customWidth="1"/>
    <col min="16136" max="16141" width="9.140625" style="8"/>
    <col min="16142" max="16143" width="0" style="8" hidden="1" customWidth="1"/>
    <col min="16144" max="16382" width="9.140625" style="8"/>
    <col min="16383" max="16384" width="9.140625" style="8" customWidth="1"/>
  </cols>
  <sheetData>
    <row r="9" spans="1:22" s="13" customFormat="1" ht="20.25" x14ac:dyDescent="0.2">
      <c r="A9" s="120"/>
      <c r="B9" s="121" t="s">
        <v>171</v>
      </c>
      <c r="C9" s="3"/>
      <c r="D9" s="3"/>
      <c r="E9" s="3"/>
      <c r="F9" s="3"/>
      <c r="G9" s="3"/>
    </row>
    <row r="10" spans="1:22" s="25" customFormat="1" ht="20.25" x14ac:dyDescent="0.2">
      <c r="A10" s="61"/>
      <c r="B10" s="139" t="s">
        <v>16</v>
      </c>
      <c r="C10" s="140"/>
      <c r="D10" s="140"/>
      <c r="E10" s="140"/>
      <c r="F10" s="61"/>
      <c r="G10" s="61"/>
      <c r="U10" s="25" t="s">
        <v>17</v>
      </c>
      <c r="V10" s="25" t="s">
        <v>18</v>
      </c>
    </row>
    <row r="12" spans="1:22" ht="25.5" x14ac:dyDescent="0.2">
      <c r="B12" s="142" t="s">
        <v>19</v>
      </c>
      <c r="C12" s="143" t="s">
        <v>20</v>
      </c>
      <c r="D12" s="142" t="s">
        <v>21</v>
      </c>
      <c r="E12" s="142" t="s">
        <v>22</v>
      </c>
      <c r="F12" s="144" t="s">
        <v>126</v>
      </c>
      <c r="G12" s="144" t="s">
        <v>127</v>
      </c>
      <c r="N12" s="8" t="s">
        <v>23</v>
      </c>
      <c r="O12" s="8" t="s">
        <v>24</v>
      </c>
    </row>
    <row r="13" spans="1:22" ht="25.5" x14ac:dyDescent="0.2">
      <c r="A13" s="145"/>
      <c r="B13" s="146" t="s">
        <v>25</v>
      </c>
      <c r="C13" s="147" t="s">
        <v>26</v>
      </c>
      <c r="D13" s="148" t="s">
        <v>27</v>
      </c>
      <c r="E13" s="148" t="s">
        <v>28</v>
      </c>
      <c r="F13" s="148"/>
      <c r="G13" s="148"/>
    </row>
    <row r="14" spans="1:22" ht="38.25" x14ac:dyDescent="0.2">
      <c r="A14" s="145"/>
      <c r="B14" s="146" t="s">
        <v>29</v>
      </c>
      <c r="C14" s="147" t="s">
        <v>30</v>
      </c>
      <c r="D14" s="148" t="s">
        <v>27</v>
      </c>
      <c r="E14" s="148" t="s">
        <v>31</v>
      </c>
      <c r="F14" s="148"/>
      <c r="G14" s="148"/>
    </row>
    <row r="15" spans="1:22" ht="25.5" x14ac:dyDescent="0.2">
      <c r="A15" s="145"/>
      <c r="B15" s="146" t="s">
        <v>128</v>
      </c>
      <c r="C15" s="147" t="s">
        <v>130</v>
      </c>
      <c r="D15" s="148" t="s">
        <v>32</v>
      </c>
      <c r="E15" s="148" t="s">
        <v>33</v>
      </c>
      <c r="F15" s="148"/>
      <c r="G15" s="148"/>
      <c r="H15" s="9"/>
    </row>
    <row r="16" spans="1:22" ht="25.5" x14ac:dyDescent="0.2">
      <c r="A16" s="145"/>
      <c r="B16" s="146" t="s">
        <v>34</v>
      </c>
      <c r="C16" s="147" t="s">
        <v>131</v>
      </c>
      <c r="D16" s="148" t="s">
        <v>32</v>
      </c>
      <c r="E16" s="148" t="s">
        <v>33</v>
      </c>
      <c r="F16" s="148"/>
      <c r="G16" s="148"/>
    </row>
    <row r="17" spans="1:7" ht="15.6" customHeight="1" x14ac:dyDescent="0.2">
      <c r="A17" s="145"/>
      <c r="B17" s="146" t="s">
        <v>35</v>
      </c>
      <c r="C17" s="147" t="s">
        <v>132</v>
      </c>
      <c r="D17" s="148" t="s">
        <v>32</v>
      </c>
      <c r="E17" s="148" t="s">
        <v>33</v>
      </c>
      <c r="F17" s="148"/>
      <c r="G17" s="148"/>
    </row>
    <row r="18" spans="1:7" ht="25.5" x14ac:dyDescent="0.2">
      <c r="A18" s="145"/>
      <c r="B18" s="146" t="s">
        <v>37</v>
      </c>
      <c r="C18" s="147" t="s">
        <v>38</v>
      </c>
      <c r="D18" s="148" t="s">
        <v>32</v>
      </c>
      <c r="E18" s="148" t="s">
        <v>36</v>
      </c>
      <c r="F18" s="148"/>
      <c r="G18" s="148"/>
    </row>
    <row r="19" spans="1:7" ht="25.5" x14ac:dyDescent="0.2">
      <c r="A19" s="145"/>
      <c r="B19" s="146" t="s">
        <v>39</v>
      </c>
      <c r="C19" s="147" t="s">
        <v>40</v>
      </c>
      <c r="D19" s="148" t="s">
        <v>32</v>
      </c>
      <c r="E19" s="148" t="s">
        <v>33</v>
      </c>
      <c r="F19" s="148"/>
      <c r="G19" s="148"/>
    </row>
    <row r="20" spans="1:7" ht="51" x14ac:dyDescent="0.2">
      <c r="A20" s="145"/>
      <c r="B20" s="146" t="s">
        <v>41</v>
      </c>
      <c r="C20" s="147" t="s">
        <v>40</v>
      </c>
      <c r="D20" s="148" t="s">
        <v>32</v>
      </c>
      <c r="E20" s="148" t="s">
        <v>33</v>
      </c>
      <c r="F20" s="148"/>
      <c r="G20" s="148"/>
    </row>
    <row r="21" spans="1:7" ht="63.75" x14ac:dyDescent="0.2">
      <c r="A21" s="145"/>
      <c r="B21" s="146" t="s">
        <v>42</v>
      </c>
      <c r="C21" s="147" t="s">
        <v>43</v>
      </c>
      <c r="D21" s="148" t="s">
        <v>32</v>
      </c>
      <c r="E21" s="148" t="s">
        <v>33</v>
      </c>
      <c r="F21" s="148"/>
      <c r="G21" s="148"/>
    </row>
    <row r="22" spans="1:7" ht="51" x14ac:dyDescent="0.2">
      <c r="A22" s="145"/>
      <c r="B22" s="146" t="s">
        <v>44</v>
      </c>
      <c r="C22" s="147" t="s">
        <v>167</v>
      </c>
      <c r="D22" s="148" t="s">
        <v>32</v>
      </c>
      <c r="E22" s="148" t="s">
        <v>45</v>
      </c>
      <c r="F22" s="148"/>
      <c r="G22" s="148"/>
    </row>
    <row r="23" spans="1:7" ht="25.5" x14ac:dyDescent="0.2">
      <c r="A23" s="145"/>
      <c r="B23" s="146" t="s">
        <v>46</v>
      </c>
      <c r="C23" s="147" t="s">
        <v>47</v>
      </c>
      <c r="D23" s="148" t="s">
        <v>32</v>
      </c>
      <c r="E23" s="148" t="s">
        <v>33</v>
      </c>
      <c r="F23" s="148"/>
      <c r="G23" s="148"/>
    </row>
    <row r="24" spans="1:7" ht="25.5" x14ac:dyDescent="0.2">
      <c r="A24" s="145"/>
      <c r="B24" s="146" t="s">
        <v>48</v>
      </c>
      <c r="C24" s="147" t="s">
        <v>49</v>
      </c>
      <c r="D24" s="148" t="s">
        <v>32</v>
      </c>
      <c r="E24" s="148" t="s">
        <v>33</v>
      </c>
      <c r="F24" s="148"/>
      <c r="G24" s="148"/>
    </row>
    <row r="25" spans="1:7" ht="38.25" x14ac:dyDescent="0.2">
      <c r="A25" s="145"/>
      <c r="B25" s="146" t="s">
        <v>50</v>
      </c>
      <c r="C25" s="147" t="s">
        <v>51</v>
      </c>
      <c r="D25" s="148" t="s">
        <v>27</v>
      </c>
      <c r="E25" s="148" t="s">
        <v>33</v>
      </c>
      <c r="F25" s="148"/>
      <c r="G25" s="148"/>
    </row>
    <row r="26" spans="1:7" ht="25.5" x14ac:dyDescent="0.2">
      <c r="A26" s="145"/>
      <c r="B26" s="146" t="s">
        <v>52</v>
      </c>
      <c r="C26" s="147" t="s">
        <v>145</v>
      </c>
      <c r="D26" s="148" t="s">
        <v>32</v>
      </c>
      <c r="E26" s="148" t="s">
        <v>33</v>
      </c>
      <c r="F26" s="148"/>
      <c r="G26" s="148"/>
    </row>
    <row r="27" spans="1:7" ht="89.25" x14ac:dyDescent="0.2">
      <c r="A27" s="145"/>
      <c r="B27" s="146" t="s">
        <v>53</v>
      </c>
      <c r="C27" s="177" t="s">
        <v>166</v>
      </c>
      <c r="D27" s="148" t="s">
        <v>32</v>
      </c>
      <c r="E27" s="148" t="s">
        <v>33</v>
      </c>
      <c r="F27" s="148"/>
      <c r="G27" s="148"/>
    </row>
    <row r="28" spans="1:7" s="14" customFormat="1" ht="25.5" x14ac:dyDescent="0.2">
      <c r="A28" s="149"/>
      <c r="B28" s="146" t="s">
        <v>54</v>
      </c>
      <c r="C28" s="147" t="s">
        <v>146</v>
      </c>
      <c r="D28" s="148" t="s">
        <v>32</v>
      </c>
      <c r="E28" s="148" t="s">
        <v>55</v>
      </c>
      <c r="F28" s="148"/>
      <c r="G28" s="148"/>
    </row>
    <row r="29" spans="1:7" s="14" customFormat="1" ht="82.5" customHeight="1" x14ac:dyDescent="0.2">
      <c r="A29" s="149"/>
      <c r="B29" s="146" t="s">
        <v>156</v>
      </c>
      <c r="C29" s="178" t="s">
        <v>165</v>
      </c>
      <c r="D29" s="148" t="s">
        <v>152</v>
      </c>
      <c r="E29" s="148"/>
      <c r="F29" s="148"/>
      <c r="G29" s="148"/>
    </row>
    <row r="30" spans="1:7" ht="38.25" x14ac:dyDescent="0.2">
      <c r="B30" s="150" t="s">
        <v>151</v>
      </c>
      <c r="C30" s="151" t="s">
        <v>162</v>
      </c>
      <c r="D30" s="151" t="s">
        <v>152</v>
      </c>
      <c r="E30" s="152"/>
      <c r="F30" s="152"/>
      <c r="G30" s="152"/>
    </row>
  </sheetData>
  <dataValidations count="1">
    <dataValidation type="list" allowBlank="1" showInputMessage="1" showErrorMessage="1" sqref="F13:F29" xr:uid="{00000000-0002-0000-0100-000000000000}">
      <formula1>$U$10:$V$10</formula1>
    </dataValidation>
  </dataValidations>
  <printOptions horizontalCentered="1"/>
  <pageMargins left="0.25" right="0.25" top="1" bottom="0.5" header="0.3" footer="0.25"/>
  <pageSetup scale="66" fitToHeight="0" orientation="landscape" r:id="rId1"/>
  <headerFooter alignWithMargins="0">
    <oddHeader>&amp;L&amp;G&amp;R&amp;G</oddHeader>
    <oddFooter>&amp;C&amp;"Arial,Regular"&amp;10&amp;P&amp;R&amp;"Arial,Regular"&amp;10&amp;A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509B4-C349-4087-93CB-742FCB943FBF}">
  <sheetPr>
    <tabColor rgb="FF00B0F0"/>
    <pageSetUpPr fitToPage="1"/>
  </sheetPr>
  <dimension ref="B8:H33"/>
  <sheetViews>
    <sheetView workbookViewId="0">
      <selection activeCell="F34" sqref="B1:F34"/>
    </sheetView>
  </sheetViews>
  <sheetFormatPr defaultColWidth="9.140625" defaultRowHeight="12.75" x14ac:dyDescent="0.2"/>
  <cols>
    <col min="1" max="1" width="9.140625" style="26"/>
    <col min="2" max="2" width="35.7109375" style="26" customWidth="1"/>
    <col min="3" max="3" width="20.85546875" style="26" customWidth="1"/>
    <col min="4" max="4" width="6.5703125" style="26" customWidth="1"/>
    <col min="5" max="5" width="35.7109375" style="26" customWidth="1"/>
    <col min="6" max="6" width="19.28515625" style="26" customWidth="1"/>
    <col min="7" max="7" width="9.140625" style="26"/>
    <col min="8" max="8" width="10" style="26" bestFit="1" customWidth="1"/>
    <col min="9" max="16384" width="9.140625" style="26"/>
  </cols>
  <sheetData>
    <row r="8" spans="2:7" ht="20.25" x14ac:dyDescent="0.2">
      <c r="B8" s="121" t="s">
        <v>171</v>
      </c>
    </row>
    <row r="9" spans="2:7" ht="18" x14ac:dyDescent="0.25">
      <c r="B9" s="69" t="s">
        <v>104</v>
      </c>
    </row>
    <row r="10" spans="2:7" ht="4.9000000000000004" customHeight="1" x14ac:dyDescent="0.2">
      <c r="B10" s="27"/>
    </row>
    <row r="11" spans="2:7" ht="13.15" customHeight="1" x14ac:dyDescent="0.2">
      <c r="B11" s="70" t="s">
        <v>173</v>
      </c>
      <c r="C11" s="70"/>
      <c r="D11" s="70"/>
      <c r="E11" s="70"/>
      <c r="F11" s="68"/>
      <c r="G11" s="32"/>
    </row>
    <row r="12" spans="2:7" ht="4.9000000000000004" customHeight="1" x14ac:dyDescent="0.2"/>
    <row r="13" spans="2:7" x14ac:dyDescent="0.2">
      <c r="B13" s="28" t="s">
        <v>105</v>
      </c>
      <c r="E13" s="28" t="s">
        <v>106</v>
      </c>
    </row>
    <row r="14" spans="2:7" ht="4.1500000000000004" customHeight="1" x14ac:dyDescent="0.2"/>
    <row r="15" spans="2:7" x14ac:dyDescent="0.2">
      <c r="B15" s="187" t="s">
        <v>107</v>
      </c>
      <c r="C15" s="187"/>
      <c r="E15" s="187" t="s">
        <v>108</v>
      </c>
      <c r="F15" s="187"/>
    </row>
    <row r="16" spans="2:7" x14ac:dyDescent="0.2">
      <c r="B16" s="67" t="s">
        <v>109</v>
      </c>
      <c r="C16" s="179">
        <v>28088</v>
      </c>
      <c r="E16" s="72" t="s">
        <v>110</v>
      </c>
      <c r="F16" s="74">
        <v>28111</v>
      </c>
    </row>
    <row r="17" spans="2:8" x14ac:dyDescent="0.2">
      <c r="B17" s="72" t="s">
        <v>111</v>
      </c>
      <c r="C17" s="179">
        <v>28088</v>
      </c>
      <c r="E17" s="72" t="s">
        <v>112</v>
      </c>
      <c r="F17" s="74">
        <v>28111</v>
      </c>
    </row>
    <row r="18" spans="2:8" x14ac:dyDescent="0.2">
      <c r="B18" s="72" t="s">
        <v>113</v>
      </c>
      <c r="C18" s="75"/>
      <c r="E18" s="72" t="s">
        <v>113</v>
      </c>
      <c r="F18" s="75"/>
    </row>
    <row r="19" spans="2:8" x14ac:dyDescent="0.2">
      <c r="B19" s="72" t="s">
        <v>114</v>
      </c>
      <c r="C19" s="71">
        <f>C18*C17</f>
        <v>0</v>
      </c>
      <c r="E19" s="72" t="s">
        <v>115</v>
      </c>
      <c r="F19" s="78">
        <f>F18*F17</f>
        <v>0</v>
      </c>
      <c r="H19" s="29"/>
    </row>
    <row r="20" spans="2:8" x14ac:dyDescent="0.2">
      <c r="B20" s="72" t="s">
        <v>116</v>
      </c>
      <c r="C20" s="71">
        <f>C19*12</f>
        <v>0</v>
      </c>
      <c r="E20" s="72" t="s">
        <v>117</v>
      </c>
      <c r="F20" s="78">
        <f>F19*12</f>
        <v>0</v>
      </c>
    </row>
    <row r="21" spans="2:8" ht="51" x14ac:dyDescent="0.2">
      <c r="B21" s="73" t="s">
        <v>118</v>
      </c>
      <c r="C21" s="76"/>
      <c r="E21" s="73" t="s">
        <v>118</v>
      </c>
      <c r="F21" s="76"/>
    </row>
    <row r="22" spans="2:8" ht="7.15" customHeight="1" x14ac:dyDescent="0.2"/>
    <row r="23" spans="2:8" x14ac:dyDescent="0.2">
      <c r="B23" s="28" t="s">
        <v>119</v>
      </c>
    </row>
    <row r="24" spans="2:8" ht="4.1500000000000004" customHeight="1" x14ac:dyDescent="0.2"/>
    <row r="25" spans="2:8" x14ac:dyDescent="0.2">
      <c r="B25" s="187" t="s">
        <v>120</v>
      </c>
      <c r="C25" s="187"/>
    </row>
    <row r="26" spans="2:8" x14ac:dyDescent="0.2">
      <c r="B26" s="72" t="s">
        <v>109</v>
      </c>
      <c r="C26" s="180">
        <v>28088</v>
      </c>
    </row>
    <row r="27" spans="2:8" x14ac:dyDescent="0.2">
      <c r="B27" s="72" t="s">
        <v>111</v>
      </c>
      <c r="C27" s="181">
        <v>154243497.5</v>
      </c>
    </row>
    <row r="28" spans="2:8" x14ac:dyDescent="0.2">
      <c r="B28" s="72" t="s">
        <v>121</v>
      </c>
      <c r="C28" s="75"/>
    </row>
    <row r="29" spans="2:8" ht="25.5" x14ac:dyDescent="0.2">
      <c r="B29" s="72" t="s">
        <v>122</v>
      </c>
      <c r="C29" s="77" t="s">
        <v>123</v>
      </c>
    </row>
    <row r="30" spans="2:8" x14ac:dyDescent="0.2">
      <c r="B30" s="72" t="s">
        <v>124</v>
      </c>
      <c r="C30" s="71">
        <f>(C27/100)*C28</f>
        <v>0</v>
      </c>
    </row>
    <row r="31" spans="2:8" x14ac:dyDescent="0.2">
      <c r="B31" s="72" t="s">
        <v>125</v>
      </c>
      <c r="C31" s="71">
        <f>C30*12</f>
        <v>0</v>
      </c>
    </row>
    <row r="33" spans="2:4" x14ac:dyDescent="0.2">
      <c r="B33" s="30" t="s">
        <v>168</v>
      </c>
      <c r="C33" s="31"/>
      <c r="D33" s="31"/>
    </row>
  </sheetData>
  <mergeCells count="3">
    <mergeCell ref="B15:C15"/>
    <mergeCell ref="E15:F15"/>
    <mergeCell ref="B25:C25"/>
  </mergeCells>
  <printOptions horizontalCentered="1"/>
  <pageMargins left="0.25" right="0.25" top="1" bottom="0.5" header="0.3" footer="0.25"/>
  <pageSetup scale="86" fitToHeight="0" orientation="portrait" r:id="rId1"/>
  <headerFooter alignWithMargins="0">
    <oddHeader>&amp;L&amp;G&amp;R&amp;G</oddHeader>
    <oddFooter>&amp;C&amp;"Arial,Regular"&amp;10&amp;P&amp;R&amp;"Arial,Regular"&amp;10&amp;A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2CF1-4E62-4708-9465-B6469E38F87A}">
  <sheetPr>
    <tabColor rgb="FF00B0F0"/>
    <pageSetUpPr fitToPage="1"/>
  </sheetPr>
  <dimension ref="B1:L148"/>
  <sheetViews>
    <sheetView showGridLines="0" view="pageLayout" zoomScaleNormal="100" zoomScaleSheetLayoutView="100" workbookViewId="0">
      <selection activeCell="B6" sqref="B6"/>
    </sheetView>
  </sheetViews>
  <sheetFormatPr defaultColWidth="8.85546875" defaultRowHeight="12.75" x14ac:dyDescent="0.2"/>
  <cols>
    <col min="1" max="1" width="8.85546875" style="163"/>
    <col min="2" max="2" width="8.7109375" style="163" customWidth="1"/>
    <col min="3" max="3" width="33" style="163" customWidth="1"/>
    <col min="4" max="4" width="34.140625" style="163" customWidth="1"/>
    <col min="5" max="5" width="9.85546875" style="62" customWidth="1"/>
    <col min="6" max="6" width="2" style="62" customWidth="1"/>
    <col min="7" max="7" width="11.28515625" style="62" customWidth="1"/>
    <col min="8" max="8" width="19.28515625" style="62" customWidth="1"/>
    <col min="9" max="9" width="9.7109375" style="62" hidden="1" customWidth="1"/>
    <col min="10" max="10" width="2.28515625" style="62" hidden="1" customWidth="1"/>
    <col min="11" max="11" width="11.140625" style="62" hidden="1" customWidth="1"/>
    <col min="12" max="12" width="24.140625" style="62" hidden="1" customWidth="1"/>
    <col min="13" max="16384" width="8.85546875" style="163"/>
  </cols>
  <sheetData>
    <row r="1" spans="2:12" s="26" customFormat="1" ht="20.25" x14ac:dyDescent="0.3">
      <c r="B1" s="10"/>
    </row>
    <row r="2" spans="2:12" s="26" customFormat="1" ht="20.25" x14ac:dyDescent="0.3">
      <c r="B2" s="297" t="s">
        <v>169</v>
      </c>
      <c r="D2" s="296"/>
    </row>
    <row r="3" spans="2:12" s="26" customFormat="1" ht="20.25" x14ac:dyDescent="0.3">
      <c r="B3" s="297" t="s">
        <v>170</v>
      </c>
      <c r="D3" s="296"/>
    </row>
    <row r="4" spans="2:12" s="26" customFormat="1" ht="20.25" x14ac:dyDescent="0.3">
      <c r="B4" s="11" t="s">
        <v>174</v>
      </c>
    </row>
    <row r="5" spans="2:12" s="182" customFormat="1" x14ac:dyDescent="0.2">
      <c r="B5" s="184"/>
      <c r="C5" s="63"/>
      <c r="D5" s="64"/>
      <c r="E5" s="66"/>
      <c r="F5" s="66"/>
      <c r="G5" s="66"/>
      <c r="H5" s="66"/>
      <c r="I5" s="35"/>
      <c r="J5" s="65"/>
      <c r="K5" s="65"/>
      <c r="L5" s="65"/>
    </row>
    <row r="6" spans="2:12" x14ac:dyDescent="0.2">
      <c r="B6" s="63"/>
      <c r="C6" s="63"/>
      <c r="D6" s="64"/>
      <c r="E6" s="66"/>
      <c r="F6" s="66"/>
      <c r="G6" s="66"/>
      <c r="H6" s="66"/>
      <c r="I6" s="35"/>
      <c r="J6" s="65"/>
      <c r="K6" s="65"/>
      <c r="L6" s="65"/>
    </row>
    <row r="7" spans="2:12" x14ac:dyDescent="0.2">
      <c r="B7" s="81" t="s">
        <v>56</v>
      </c>
      <c r="C7" s="82"/>
      <c r="D7" s="83"/>
      <c r="E7" s="84"/>
      <c r="F7" s="85"/>
      <c r="G7" s="85"/>
      <c r="H7" s="85"/>
      <c r="I7" s="34"/>
      <c r="J7" s="34"/>
      <c r="K7" s="34"/>
      <c r="L7" s="34"/>
    </row>
    <row r="8" spans="2:12" x14ac:dyDescent="0.2">
      <c r="B8" s="33"/>
      <c r="C8" s="101"/>
      <c r="D8" s="100" t="s">
        <v>57</v>
      </c>
      <c r="E8" s="283" t="s">
        <v>142</v>
      </c>
      <c r="F8" s="284"/>
      <c r="G8" s="284"/>
      <c r="H8" s="284"/>
      <c r="I8" s="36"/>
      <c r="J8" s="36"/>
      <c r="K8" s="36"/>
      <c r="L8" s="36"/>
    </row>
    <row r="9" spans="2:12" ht="15" customHeight="1" x14ac:dyDescent="0.2">
      <c r="B9" s="33"/>
      <c r="C9" s="285" t="s">
        <v>58</v>
      </c>
      <c r="D9" s="176"/>
      <c r="E9" s="99"/>
      <c r="F9" s="38"/>
      <c r="G9" s="39"/>
      <c r="H9" s="40"/>
      <c r="I9" s="37"/>
      <c r="J9" s="38"/>
      <c r="K9" s="39"/>
      <c r="L9" s="40"/>
    </row>
    <row r="10" spans="2:12" ht="10.5" customHeight="1" x14ac:dyDescent="0.2">
      <c r="B10" s="33"/>
      <c r="C10" s="286"/>
      <c r="D10" s="97"/>
      <c r="E10" s="99">
        <v>701</v>
      </c>
      <c r="F10" s="38" t="s">
        <v>59</v>
      </c>
      <c r="G10" s="39"/>
      <c r="H10" s="40">
        <f>SUM(E10*G10)</f>
        <v>0</v>
      </c>
      <c r="I10" s="37">
        <v>203</v>
      </c>
      <c r="J10" s="38" t="s">
        <v>59</v>
      </c>
      <c r="K10" s="39"/>
      <c r="L10" s="40"/>
    </row>
    <row r="11" spans="2:12" ht="3.75" hidden="1" customHeight="1" x14ac:dyDescent="0.2">
      <c r="B11" s="33"/>
      <c r="C11" s="41"/>
      <c r="D11" s="175"/>
      <c r="E11" s="287"/>
      <c r="F11" s="288"/>
      <c r="G11" s="288"/>
      <c r="H11" s="288"/>
      <c r="I11" s="288"/>
      <c r="J11" s="288"/>
      <c r="K11" s="288"/>
      <c r="L11" s="289"/>
    </row>
    <row r="12" spans="2:12" x14ac:dyDescent="0.2">
      <c r="B12" s="33"/>
      <c r="C12" s="290" t="s">
        <v>60</v>
      </c>
      <c r="D12" s="174"/>
      <c r="E12" s="99"/>
      <c r="F12" s="38"/>
      <c r="G12" s="39"/>
      <c r="H12" s="40"/>
      <c r="I12" s="37">
        <v>4</v>
      </c>
      <c r="J12" s="38" t="s">
        <v>59</v>
      </c>
      <c r="K12" s="39"/>
      <c r="L12" s="40"/>
    </row>
    <row r="13" spans="2:12" x14ac:dyDescent="0.2">
      <c r="B13" s="33"/>
      <c r="C13" s="285"/>
      <c r="D13" s="174"/>
      <c r="E13" s="99"/>
      <c r="F13" s="38"/>
      <c r="G13" s="39"/>
      <c r="H13" s="40"/>
      <c r="I13" s="37">
        <v>23</v>
      </c>
      <c r="J13" s="38" t="s">
        <v>59</v>
      </c>
      <c r="K13" s="39"/>
      <c r="L13" s="40"/>
    </row>
    <row r="14" spans="2:12" x14ac:dyDescent="0.2">
      <c r="B14" s="33"/>
      <c r="C14" s="285"/>
      <c r="D14" s="174"/>
      <c r="E14" s="99"/>
      <c r="F14" s="38"/>
      <c r="G14" s="39"/>
      <c r="H14" s="40"/>
      <c r="I14" s="37">
        <v>5</v>
      </c>
      <c r="J14" s="38" t="s">
        <v>59</v>
      </c>
      <c r="K14" s="39"/>
      <c r="L14" s="40"/>
    </row>
    <row r="15" spans="2:12" x14ac:dyDescent="0.2">
      <c r="B15" s="33"/>
      <c r="C15" s="285"/>
      <c r="D15" s="174"/>
      <c r="E15" s="99"/>
      <c r="F15" s="38"/>
      <c r="G15" s="39"/>
      <c r="H15" s="40"/>
      <c r="I15" s="37">
        <v>37</v>
      </c>
      <c r="J15" s="38" t="s">
        <v>59</v>
      </c>
      <c r="K15" s="39"/>
      <c r="L15" s="40"/>
    </row>
    <row r="16" spans="2:12" ht="13.5" thickBot="1" x14ac:dyDescent="0.25">
      <c r="B16" s="33"/>
      <c r="C16" s="291"/>
      <c r="D16" s="98"/>
      <c r="E16" s="99">
        <v>163</v>
      </c>
      <c r="F16" s="38" t="s">
        <v>59</v>
      </c>
      <c r="G16" s="39"/>
      <c r="H16" s="40">
        <f>SUM(E16*G16)</f>
        <v>0</v>
      </c>
      <c r="I16" s="37">
        <v>251</v>
      </c>
      <c r="J16" s="38" t="s">
        <v>59</v>
      </c>
      <c r="K16" s="39"/>
      <c r="L16" s="40"/>
    </row>
    <row r="17" spans="2:12" s="42" customFormat="1" ht="13.5" thickBot="1" x14ac:dyDescent="0.25">
      <c r="B17" s="266" t="s">
        <v>61</v>
      </c>
      <c r="C17" s="292"/>
      <c r="D17" s="292"/>
      <c r="E17" s="293">
        <f>SUM(H9:H16)</f>
        <v>0</v>
      </c>
      <c r="F17" s="294"/>
      <c r="G17" s="294"/>
      <c r="H17" s="295"/>
      <c r="I17" s="293">
        <f>SUM(L9:L16)</f>
        <v>0</v>
      </c>
      <c r="J17" s="294"/>
      <c r="K17" s="294"/>
      <c r="L17" s="295"/>
    </row>
    <row r="18" spans="2:12" s="42" customFormat="1" ht="13.5" thickBot="1" x14ac:dyDescent="0.25"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2:12" s="42" customFormat="1" x14ac:dyDescent="0.2">
      <c r="B19" s="33"/>
      <c r="C19" s="281" t="s">
        <v>143</v>
      </c>
      <c r="D19" s="79" t="s">
        <v>141</v>
      </c>
      <c r="E19" s="43">
        <v>629</v>
      </c>
      <c r="F19" s="44" t="s">
        <v>59</v>
      </c>
      <c r="G19" s="45"/>
      <c r="H19" s="46">
        <f>SUM(E19*G19)</f>
        <v>0</v>
      </c>
      <c r="I19" s="43">
        <v>22</v>
      </c>
      <c r="J19" s="44" t="s">
        <v>59</v>
      </c>
      <c r="K19" s="45"/>
      <c r="L19" s="46"/>
    </row>
    <row r="20" spans="2:12" s="42" customFormat="1" ht="13.5" thickBot="1" x14ac:dyDescent="0.25">
      <c r="B20" s="154"/>
      <c r="C20" s="282"/>
      <c r="D20" s="173"/>
      <c r="E20" s="47"/>
      <c r="F20" s="48"/>
      <c r="G20" s="49"/>
      <c r="H20" s="50"/>
      <c r="I20" s="47">
        <v>32</v>
      </c>
      <c r="J20" s="48" t="s">
        <v>59</v>
      </c>
      <c r="K20" s="49"/>
      <c r="L20" s="50"/>
    </row>
    <row r="21" spans="2:12" s="42" customFormat="1" ht="13.5" thickBot="1" x14ac:dyDescent="0.25">
      <c r="B21" s="266" t="s">
        <v>61</v>
      </c>
      <c r="C21" s="267"/>
      <c r="D21" s="267"/>
      <c r="E21" s="268">
        <f>SUM(H19:H20)</f>
        <v>0</v>
      </c>
      <c r="F21" s="269"/>
      <c r="G21" s="269"/>
      <c r="H21" s="270"/>
      <c r="I21" s="268">
        <f>SUM(L19:L20)</f>
        <v>0</v>
      </c>
      <c r="J21" s="269"/>
      <c r="K21" s="269"/>
      <c r="L21" s="270"/>
    </row>
    <row r="22" spans="2:12" s="42" customFormat="1" ht="13.5" thickBot="1" x14ac:dyDescent="0.25">
      <c r="B22" s="154"/>
      <c r="C22" s="281" t="s">
        <v>153</v>
      </c>
      <c r="D22" s="79" t="s">
        <v>141</v>
      </c>
      <c r="E22" s="43">
        <v>52</v>
      </c>
      <c r="F22" s="44" t="s">
        <v>59</v>
      </c>
      <c r="G22" s="45"/>
      <c r="H22" s="46">
        <f>SUM(E22*G22)</f>
        <v>0</v>
      </c>
      <c r="I22" s="51"/>
      <c r="J22" s="52"/>
      <c r="K22" s="52"/>
      <c r="L22" s="52"/>
    </row>
    <row r="23" spans="2:12" s="42" customFormat="1" ht="13.5" thickBot="1" x14ac:dyDescent="0.25">
      <c r="B23" s="154"/>
      <c r="C23" s="282"/>
      <c r="D23" s="80" t="s">
        <v>154</v>
      </c>
      <c r="E23" s="43">
        <v>273</v>
      </c>
      <c r="F23" s="44" t="s">
        <v>59</v>
      </c>
      <c r="G23" s="45"/>
      <c r="H23" s="46">
        <f>SUM(E23*G23)</f>
        <v>0</v>
      </c>
      <c r="I23" s="51"/>
      <c r="J23" s="52"/>
      <c r="K23" s="52"/>
      <c r="L23" s="52"/>
    </row>
    <row r="24" spans="2:12" ht="13.5" thickBot="1" x14ac:dyDescent="0.25">
      <c r="B24" s="81" t="s">
        <v>62</v>
      </c>
      <c r="C24" s="86"/>
      <c r="D24" s="86"/>
      <c r="E24" s="87"/>
      <c r="F24" s="87"/>
      <c r="G24" s="87"/>
      <c r="H24" s="87"/>
      <c r="I24" s="53"/>
      <c r="J24" s="53"/>
      <c r="K24" s="53"/>
      <c r="L24" s="53"/>
    </row>
    <row r="25" spans="2:12" s="42" customFormat="1" ht="13.5" thickBot="1" x14ac:dyDescent="0.25">
      <c r="B25" s="204"/>
      <c r="C25" s="205" t="s">
        <v>63</v>
      </c>
      <c r="D25" s="206"/>
      <c r="E25" s="188">
        <v>0</v>
      </c>
      <c r="F25" s="189"/>
      <c r="G25" s="189"/>
      <c r="H25" s="190"/>
      <c r="I25" s="189"/>
      <c r="J25" s="189"/>
      <c r="K25" s="189"/>
      <c r="L25" s="190"/>
    </row>
    <row r="26" spans="2:12" s="42" customFormat="1" ht="13.5" thickBot="1" x14ac:dyDescent="0.25">
      <c r="B26" s="204"/>
      <c r="C26" s="250" t="s">
        <v>144</v>
      </c>
      <c r="D26" s="273"/>
      <c r="E26" s="188">
        <v>0</v>
      </c>
      <c r="F26" s="189"/>
      <c r="G26" s="189"/>
      <c r="H26" s="190"/>
      <c r="I26" s="216"/>
      <c r="J26" s="216"/>
      <c r="K26" s="216"/>
      <c r="L26" s="274"/>
    </row>
    <row r="27" spans="2:12" s="42" customFormat="1" ht="13.5" thickBot="1" x14ac:dyDescent="0.25">
      <c r="B27" s="204"/>
      <c r="C27" s="191" t="s">
        <v>64</v>
      </c>
      <c r="D27" s="192"/>
      <c r="E27" s="188">
        <v>0</v>
      </c>
      <c r="F27" s="189"/>
      <c r="G27" s="189"/>
      <c r="H27" s="190"/>
      <c r="I27" s="264"/>
      <c r="J27" s="264"/>
      <c r="K27" s="264"/>
      <c r="L27" s="265"/>
    </row>
    <row r="28" spans="2:12" ht="13.5" thickBot="1" x14ac:dyDescent="0.25">
      <c r="B28" s="81" t="s">
        <v>65</v>
      </c>
      <c r="C28" s="88"/>
      <c r="D28" s="88"/>
      <c r="E28" s="102"/>
      <c r="F28" s="102"/>
      <c r="G28" s="102"/>
      <c r="H28" s="102"/>
      <c r="I28" s="103"/>
      <c r="J28" s="103"/>
      <c r="K28" s="103"/>
      <c r="L28" s="103"/>
    </row>
    <row r="29" spans="2:12" s="42" customFormat="1" ht="13.5" thickBot="1" x14ac:dyDescent="0.25">
      <c r="B29" s="275"/>
      <c r="C29" s="276" t="s">
        <v>66</v>
      </c>
      <c r="D29" s="277"/>
      <c r="E29" s="188">
        <v>0</v>
      </c>
      <c r="F29" s="189"/>
      <c r="G29" s="189"/>
      <c r="H29" s="190"/>
      <c r="I29" s="278"/>
      <c r="J29" s="189"/>
      <c r="K29" s="189"/>
      <c r="L29" s="190"/>
    </row>
    <row r="30" spans="2:12" s="42" customFormat="1" ht="13.5" thickBot="1" x14ac:dyDescent="0.25">
      <c r="B30" s="275"/>
      <c r="C30" s="250" t="s">
        <v>67</v>
      </c>
      <c r="D30" s="273"/>
      <c r="E30" s="188">
        <v>0</v>
      </c>
      <c r="F30" s="189"/>
      <c r="G30" s="189"/>
      <c r="H30" s="190"/>
      <c r="I30" s="279"/>
      <c r="J30" s="216"/>
      <c r="K30" s="216"/>
      <c r="L30" s="274"/>
    </row>
    <row r="31" spans="2:12" s="42" customFormat="1" ht="13.5" thickBot="1" x14ac:dyDescent="0.25">
      <c r="B31" s="275"/>
      <c r="C31" s="250" t="s">
        <v>68</v>
      </c>
      <c r="D31" s="280"/>
      <c r="E31" s="188">
        <v>0</v>
      </c>
      <c r="F31" s="189"/>
      <c r="G31" s="189"/>
      <c r="H31" s="190"/>
      <c r="I31" s="279"/>
      <c r="J31" s="216"/>
      <c r="K31" s="216"/>
      <c r="L31" s="274"/>
    </row>
    <row r="32" spans="2:12" s="42" customFormat="1" ht="13.5" thickBot="1" x14ac:dyDescent="0.25">
      <c r="B32" s="275"/>
      <c r="C32" s="257" t="s">
        <v>69</v>
      </c>
      <c r="D32" s="271"/>
      <c r="E32" s="188">
        <v>0</v>
      </c>
      <c r="F32" s="189"/>
      <c r="G32" s="189"/>
      <c r="H32" s="190"/>
      <c r="I32" s="272"/>
      <c r="J32" s="264"/>
      <c r="K32" s="264"/>
      <c r="L32" s="265"/>
    </row>
    <row r="33" spans="2:12" ht="13.5" thickBot="1" x14ac:dyDescent="0.25">
      <c r="B33" s="81" t="s">
        <v>70</v>
      </c>
      <c r="C33" s="95"/>
      <c r="D33" s="95"/>
      <c r="E33" s="104"/>
      <c r="F33" s="104"/>
      <c r="G33" s="104"/>
      <c r="H33" s="104"/>
      <c r="I33" s="105"/>
      <c r="J33" s="105"/>
      <c r="K33" s="105"/>
      <c r="L33" s="105"/>
    </row>
    <row r="34" spans="2:12" s="42" customFormat="1" ht="12.75" customHeight="1" thickBot="1" x14ac:dyDescent="0.25">
      <c r="B34" s="38"/>
      <c r="C34" s="199" t="s">
        <v>71</v>
      </c>
      <c r="D34" s="200"/>
      <c r="E34" s="188">
        <v>0</v>
      </c>
      <c r="F34" s="189"/>
      <c r="G34" s="189"/>
      <c r="H34" s="190"/>
      <c r="I34" s="209"/>
      <c r="J34" s="259"/>
      <c r="K34" s="259"/>
      <c r="L34" s="259"/>
    </row>
    <row r="35" spans="2:12" ht="12.75" customHeight="1" thickBot="1" x14ac:dyDescent="0.25">
      <c r="B35" s="54"/>
      <c r="C35" s="260" t="s">
        <v>72</v>
      </c>
      <c r="D35" s="261"/>
      <c r="E35" s="188">
        <v>0</v>
      </c>
      <c r="F35" s="189"/>
      <c r="G35" s="189"/>
      <c r="H35" s="190"/>
      <c r="I35" s="219"/>
      <c r="J35" s="262"/>
      <c r="K35" s="262"/>
      <c r="L35" s="262"/>
    </row>
    <row r="36" spans="2:12" ht="25.5" customHeight="1" thickBot="1" x14ac:dyDescent="0.25">
      <c r="B36" s="54"/>
      <c r="C36" s="159" t="s">
        <v>73</v>
      </c>
      <c r="D36" s="160"/>
      <c r="E36" s="188">
        <v>0</v>
      </c>
      <c r="F36" s="189"/>
      <c r="G36" s="189"/>
      <c r="H36" s="190"/>
      <c r="I36" s="171"/>
      <c r="J36" s="161"/>
      <c r="K36" s="161"/>
      <c r="L36" s="161"/>
    </row>
    <row r="37" spans="2:12" ht="12.75" customHeight="1" thickBot="1" x14ac:dyDescent="0.25">
      <c r="B37" s="54"/>
      <c r="C37" s="260" t="s">
        <v>74</v>
      </c>
      <c r="D37" s="261"/>
      <c r="E37" s="188">
        <v>0</v>
      </c>
      <c r="F37" s="189"/>
      <c r="G37" s="189"/>
      <c r="H37" s="190"/>
      <c r="I37" s="219"/>
      <c r="J37" s="262"/>
      <c r="K37" s="262"/>
      <c r="L37" s="262"/>
    </row>
    <row r="38" spans="2:12" ht="12.75" customHeight="1" thickBot="1" x14ac:dyDescent="0.25">
      <c r="B38" s="54"/>
      <c r="C38" s="244" t="s">
        <v>129</v>
      </c>
      <c r="D38" s="263"/>
      <c r="E38" s="188">
        <v>0</v>
      </c>
      <c r="F38" s="189"/>
      <c r="G38" s="189"/>
      <c r="H38" s="190"/>
      <c r="I38" s="219"/>
      <c r="J38" s="262"/>
      <c r="K38" s="262"/>
      <c r="L38" s="262"/>
    </row>
    <row r="39" spans="2:12" ht="13.5" thickBot="1" x14ac:dyDescent="0.25">
      <c r="B39" s="54"/>
      <c r="C39" s="89" t="s">
        <v>75</v>
      </c>
      <c r="D39" s="96"/>
      <c r="E39" s="188">
        <v>0</v>
      </c>
      <c r="F39" s="189"/>
      <c r="G39" s="189"/>
      <c r="H39" s="190"/>
      <c r="I39" s="171"/>
      <c r="J39" s="161"/>
      <c r="K39" s="161"/>
      <c r="L39" s="161"/>
    </row>
    <row r="40" spans="2:12" ht="13.5" thickBot="1" x14ac:dyDescent="0.25">
      <c r="B40" s="54"/>
      <c r="C40" s="244" t="s">
        <v>76</v>
      </c>
      <c r="D40" s="263"/>
      <c r="E40" s="188">
        <v>0</v>
      </c>
      <c r="F40" s="189"/>
      <c r="G40" s="189"/>
      <c r="H40" s="190"/>
      <c r="I40" s="219"/>
      <c r="J40" s="262"/>
      <c r="K40" s="262"/>
      <c r="L40" s="262"/>
    </row>
    <row r="41" spans="2:12" ht="26.25" thickBot="1" x14ac:dyDescent="0.25">
      <c r="B41" s="54"/>
      <c r="C41" s="89" t="s">
        <v>77</v>
      </c>
      <c r="D41" s="96"/>
      <c r="E41" s="188">
        <v>0</v>
      </c>
      <c r="F41" s="189"/>
      <c r="G41" s="189"/>
      <c r="H41" s="190"/>
      <c r="I41" s="171"/>
      <c r="J41" s="161"/>
      <c r="K41" s="161"/>
      <c r="L41" s="161"/>
    </row>
    <row r="42" spans="2:12" ht="13.15" customHeight="1" thickBot="1" x14ac:dyDescent="0.25">
      <c r="B42" s="54"/>
      <c r="C42" s="244" t="s">
        <v>78</v>
      </c>
      <c r="D42" s="245"/>
      <c r="E42" s="188">
        <v>0</v>
      </c>
      <c r="F42" s="189"/>
      <c r="G42" s="189"/>
      <c r="H42" s="190"/>
      <c r="I42" s="224"/>
      <c r="J42" s="218"/>
      <c r="K42" s="218"/>
      <c r="L42" s="219"/>
    </row>
    <row r="43" spans="2:12" ht="13.5" thickBot="1" x14ac:dyDescent="0.25">
      <c r="B43" s="54"/>
      <c r="C43" s="162" t="s">
        <v>79</v>
      </c>
      <c r="D43" s="172"/>
      <c r="E43" s="188">
        <v>0</v>
      </c>
      <c r="F43" s="189"/>
      <c r="G43" s="189"/>
      <c r="H43" s="190"/>
      <c r="I43" s="171"/>
      <c r="J43" s="161"/>
      <c r="K43" s="161"/>
      <c r="L43" s="161"/>
    </row>
    <row r="44" spans="2:12" ht="13.5" thickBot="1" x14ac:dyDescent="0.25">
      <c r="B44" s="54"/>
      <c r="C44" s="89" t="s">
        <v>80</v>
      </c>
      <c r="D44" s="96"/>
      <c r="E44" s="188">
        <v>0</v>
      </c>
      <c r="F44" s="189"/>
      <c r="G44" s="189"/>
      <c r="H44" s="190"/>
      <c r="I44" s="171"/>
      <c r="J44" s="161"/>
      <c r="K44" s="161"/>
      <c r="L44" s="161"/>
    </row>
    <row r="45" spans="2:12" ht="26.25" thickBot="1" x14ac:dyDescent="0.25">
      <c r="B45" s="54"/>
      <c r="C45" s="162" t="s">
        <v>81</v>
      </c>
      <c r="D45" s="172"/>
      <c r="E45" s="188">
        <v>0</v>
      </c>
      <c r="F45" s="189"/>
      <c r="G45" s="189"/>
      <c r="H45" s="190"/>
      <c r="I45" s="171"/>
      <c r="J45" s="161"/>
      <c r="K45" s="161"/>
      <c r="L45" s="161"/>
    </row>
    <row r="46" spans="2:12" ht="13.9" customHeight="1" thickBot="1" x14ac:dyDescent="0.25">
      <c r="B46" s="54"/>
      <c r="C46" s="212" t="s">
        <v>82</v>
      </c>
      <c r="D46" s="213"/>
      <c r="E46" s="188">
        <v>0</v>
      </c>
      <c r="F46" s="189"/>
      <c r="G46" s="189"/>
      <c r="H46" s="190"/>
      <c r="I46" s="214"/>
      <c r="J46" s="210"/>
      <c r="K46" s="210"/>
      <c r="L46" s="211"/>
    </row>
    <row r="47" spans="2:12" ht="13.5" thickBot="1" x14ac:dyDescent="0.25">
      <c r="B47" s="81" t="s">
        <v>83</v>
      </c>
      <c r="C47" s="95"/>
      <c r="D47" s="95"/>
      <c r="E47" s="104"/>
      <c r="F47" s="104"/>
      <c r="G47" s="104"/>
      <c r="H47" s="104"/>
      <c r="I47" s="105"/>
      <c r="J47" s="105"/>
      <c r="K47" s="105"/>
      <c r="L47" s="105"/>
    </row>
    <row r="48" spans="2:12" s="42" customFormat="1" ht="13.5" thickBot="1" x14ac:dyDescent="0.25">
      <c r="B48" s="252"/>
      <c r="C48" s="253" t="s">
        <v>84</v>
      </c>
      <c r="D48" s="254"/>
      <c r="E48" s="207"/>
      <c r="F48" s="208"/>
      <c r="G48" s="208"/>
      <c r="H48" s="209"/>
      <c r="I48" s="255"/>
      <c r="J48" s="208"/>
      <c r="K48" s="208"/>
      <c r="L48" s="209"/>
    </row>
    <row r="49" spans="2:12" s="42" customFormat="1" ht="14.45" customHeight="1" x14ac:dyDescent="0.2">
      <c r="B49" s="252"/>
      <c r="C49" s="90" t="s">
        <v>85</v>
      </c>
      <c r="D49" s="91"/>
      <c r="E49" s="188">
        <v>0</v>
      </c>
      <c r="F49" s="189"/>
      <c r="G49" s="189"/>
      <c r="H49" s="190"/>
      <c r="I49" s="156"/>
      <c r="J49" s="157"/>
      <c r="K49" s="106"/>
      <c r="L49" s="107"/>
    </row>
    <row r="50" spans="2:12" s="42" customFormat="1" ht="52.5" customHeight="1" thickBot="1" x14ac:dyDescent="0.25">
      <c r="B50" s="252"/>
      <c r="C50" s="90" t="s">
        <v>86</v>
      </c>
      <c r="D50" s="91"/>
      <c r="E50" s="214"/>
      <c r="F50" s="210"/>
      <c r="G50" s="210"/>
      <c r="H50" s="211"/>
      <c r="I50" s="108"/>
      <c r="J50" s="106"/>
      <c r="K50" s="106"/>
      <c r="L50" s="107"/>
    </row>
    <row r="51" spans="2:12" s="42" customFormat="1" x14ac:dyDescent="0.2">
      <c r="B51" s="252"/>
      <c r="C51" s="225" t="s">
        <v>87</v>
      </c>
      <c r="D51" s="226"/>
      <c r="E51" s="188">
        <v>0</v>
      </c>
      <c r="F51" s="189"/>
      <c r="G51" s="189"/>
      <c r="H51" s="190"/>
      <c r="I51" s="218"/>
      <c r="J51" s="218"/>
      <c r="K51" s="218"/>
      <c r="L51" s="219"/>
    </row>
    <row r="52" spans="2:12" x14ac:dyDescent="0.2">
      <c r="B52" s="252"/>
      <c r="C52" s="220" t="s">
        <v>88</v>
      </c>
      <c r="D52" s="221"/>
      <c r="E52" s="224"/>
      <c r="F52" s="218"/>
      <c r="G52" s="218"/>
      <c r="H52" s="219"/>
      <c r="I52" s="218"/>
      <c r="J52" s="218"/>
      <c r="K52" s="218"/>
      <c r="L52" s="219"/>
    </row>
    <row r="53" spans="2:12" x14ac:dyDescent="0.2">
      <c r="B53" s="252"/>
      <c r="C53" s="225" t="s">
        <v>89</v>
      </c>
      <c r="D53" s="226"/>
      <c r="E53" s="224"/>
      <c r="F53" s="218"/>
      <c r="G53" s="218"/>
      <c r="H53" s="219"/>
      <c r="I53" s="218"/>
      <c r="J53" s="218"/>
      <c r="K53" s="218"/>
      <c r="L53" s="219"/>
    </row>
    <row r="54" spans="2:12" ht="13.5" thickBot="1" x14ac:dyDescent="0.25">
      <c r="B54" s="252"/>
      <c r="C54" s="233" t="s">
        <v>90</v>
      </c>
      <c r="D54" s="234"/>
      <c r="E54" s="214"/>
      <c r="F54" s="210"/>
      <c r="G54" s="210"/>
      <c r="H54" s="211"/>
      <c r="I54" s="210"/>
      <c r="J54" s="210"/>
      <c r="K54" s="210"/>
      <c r="L54" s="211"/>
    </row>
    <row r="55" spans="2:12" ht="13.5" thickBot="1" x14ac:dyDescent="0.25">
      <c r="B55" s="81" t="s">
        <v>91</v>
      </c>
      <c r="C55" s="95"/>
      <c r="D55" s="95"/>
      <c r="E55" s="104"/>
      <c r="F55" s="104"/>
      <c r="G55" s="104"/>
      <c r="H55" s="104"/>
      <c r="I55" s="109"/>
      <c r="J55" s="109"/>
      <c r="K55" s="109"/>
      <c r="L55" s="109"/>
    </row>
    <row r="56" spans="2:12" ht="13.5" thickBot="1" x14ac:dyDescent="0.25">
      <c r="B56" s="246"/>
      <c r="C56" s="205" t="s">
        <v>92</v>
      </c>
      <c r="D56" s="247"/>
      <c r="E56" s="188">
        <v>0</v>
      </c>
      <c r="F56" s="189"/>
      <c r="G56" s="189"/>
      <c r="H56" s="190"/>
      <c r="I56" s="208"/>
      <c r="J56" s="248"/>
      <c r="K56" s="248"/>
      <c r="L56" s="249"/>
    </row>
    <row r="57" spans="2:12" ht="13.5" thickBot="1" x14ac:dyDescent="0.25">
      <c r="B57" s="246"/>
      <c r="C57" s="250" t="s">
        <v>93</v>
      </c>
      <c r="D57" s="251"/>
      <c r="E57" s="188">
        <v>0</v>
      </c>
      <c r="F57" s="189"/>
      <c r="G57" s="189"/>
      <c r="H57" s="190"/>
      <c r="I57" s="218"/>
      <c r="J57" s="222"/>
      <c r="K57" s="222"/>
      <c r="L57" s="223"/>
    </row>
    <row r="58" spans="2:12" ht="13.5" thickBot="1" x14ac:dyDescent="0.25">
      <c r="B58" s="246"/>
      <c r="C58" s="92" t="s">
        <v>94</v>
      </c>
      <c r="D58" s="170"/>
      <c r="E58" s="188">
        <v>0</v>
      </c>
      <c r="F58" s="189"/>
      <c r="G58" s="189"/>
      <c r="H58" s="190"/>
      <c r="I58" s="167"/>
      <c r="J58" s="166"/>
      <c r="K58" s="166"/>
      <c r="L58" s="165"/>
    </row>
    <row r="59" spans="2:12" x14ac:dyDescent="0.2">
      <c r="B59" s="246"/>
      <c r="C59" s="158" t="s">
        <v>95</v>
      </c>
      <c r="D59" s="169"/>
      <c r="E59" s="188">
        <v>0</v>
      </c>
      <c r="F59" s="189"/>
      <c r="G59" s="189"/>
      <c r="H59" s="190"/>
      <c r="I59" s="167"/>
      <c r="J59" s="166"/>
      <c r="K59" s="166"/>
      <c r="L59" s="165"/>
    </row>
    <row r="60" spans="2:12" ht="29.25" customHeight="1" x14ac:dyDescent="0.2">
      <c r="B60" s="246"/>
      <c r="C60" s="158" t="s">
        <v>96</v>
      </c>
      <c r="D60" s="168"/>
      <c r="E60" s="215">
        <v>0</v>
      </c>
      <c r="F60" s="216"/>
      <c r="G60" s="216"/>
      <c r="H60" s="217"/>
      <c r="I60" s="167"/>
      <c r="J60" s="166"/>
      <c r="K60" s="166"/>
      <c r="L60" s="165"/>
    </row>
    <row r="61" spans="2:12" ht="13.5" thickBot="1" x14ac:dyDescent="0.25">
      <c r="B61" s="246"/>
      <c r="C61" s="257" t="s">
        <v>97</v>
      </c>
      <c r="D61" s="258"/>
      <c r="E61" s="215">
        <v>0</v>
      </c>
      <c r="F61" s="216"/>
      <c r="G61" s="216"/>
      <c r="H61" s="217"/>
      <c r="I61" s="210"/>
      <c r="J61" s="210"/>
      <c r="K61" s="210"/>
      <c r="L61" s="211"/>
    </row>
    <row r="62" spans="2:12" ht="13.5" thickBot="1" x14ac:dyDescent="0.25">
      <c r="B62" s="81" t="s">
        <v>98</v>
      </c>
      <c r="C62" s="95"/>
      <c r="D62" s="95"/>
      <c r="E62" s="104"/>
      <c r="F62" s="104"/>
      <c r="G62" s="104"/>
      <c r="H62" s="104"/>
      <c r="I62" s="105"/>
      <c r="J62" s="105"/>
      <c r="K62" s="105"/>
      <c r="L62" s="105"/>
    </row>
    <row r="63" spans="2:12" s="42" customFormat="1" x14ac:dyDescent="0.2">
      <c r="B63" s="204"/>
      <c r="C63" s="205" t="s">
        <v>99</v>
      </c>
      <c r="D63" s="206"/>
      <c r="E63" s="207"/>
      <c r="F63" s="208"/>
      <c r="G63" s="208"/>
      <c r="H63" s="209"/>
      <c r="I63" s="208"/>
      <c r="J63" s="208"/>
      <c r="K63" s="208"/>
      <c r="L63" s="209"/>
    </row>
    <row r="64" spans="2:12" s="42" customFormat="1" x14ac:dyDescent="0.2">
      <c r="B64" s="204"/>
      <c r="C64" s="93" t="s">
        <v>100</v>
      </c>
      <c r="D64" s="94"/>
      <c r="E64" s="224"/>
      <c r="F64" s="218"/>
      <c r="G64" s="218"/>
      <c r="H64" s="256"/>
      <c r="I64" s="110"/>
      <c r="J64" s="110"/>
      <c r="K64" s="110"/>
      <c r="L64" s="111"/>
    </row>
    <row r="65" spans="2:12" ht="13.5" thickBot="1" x14ac:dyDescent="0.25">
      <c r="B65" s="204"/>
      <c r="C65" s="191" t="s">
        <v>101</v>
      </c>
      <c r="D65" s="192"/>
      <c r="E65" s="227"/>
      <c r="F65" s="228"/>
      <c r="G65" s="228"/>
      <c r="H65" s="229"/>
      <c r="I65" s="230"/>
      <c r="J65" s="231"/>
      <c r="K65" s="231"/>
      <c r="L65" s="232"/>
    </row>
    <row r="66" spans="2:12" s="42" customFormat="1" ht="13.5" thickBot="1" x14ac:dyDescent="0.25">
      <c r="B66" s="235" t="s">
        <v>102</v>
      </c>
      <c r="C66" s="236"/>
      <c r="D66" s="237"/>
      <c r="E66" s="238"/>
      <c r="F66" s="239"/>
      <c r="G66" s="239"/>
      <c r="H66" s="240"/>
      <c r="I66" s="241"/>
      <c r="J66" s="242"/>
      <c r="K66" s="242"/>
      <c r="L66" s="243"/>
    </row>
    <row r="67" spans="2:12" s="56" customFormat="1" x14ac:dyDescent="0.2">
      <c r="B67" s="55"/>
      <c r="C67" s="55"/>
      <c r="D67" s="55"/>
      <c r="E67" s="164"/>
      <c r="F67" s="164"/>
      <c r="G67" s="164"/>
      <c r="H67" s="164"/>
      <c r="I67" s="164"/>
      <c r="J67" s="164"/>
      <c r="K67" s="164"/>
      <c r="L67" s="164"/>
    </row>
    <row r="68" spans="2:12" ht="13.5" thickBot="1" x14ac:dyDescent="0.25">
      <c r="B68" s="81" t="s">
        <v>103</v>
      </c>
      <c r="C68" s="88"/>
      <c r="D68" s="88"/>
      <c r="E68" s="112"/>
      <c r="F68" s="112"/>
      <c r="G68" s="112"/>
      <c r="H68" s="112"/>
      <c r="I68" s="113"/>
      <c r="J68" s="113"/>
      <c r="K68" s="113"/>
      <c r="L68" s="113"/>
    </row>
    <row r="69" spans="2:12" s="56" customFormat="1" ht="13.5" thickBot="1" x14ac:dyDescent="0.25">
      <c r="B69" s="193"/>
      <c r="C69" s="194"/>
      <c r="D69" s="195"/>
      <c r="E69" s="196"/>
      <c r="F69" s="197"/>
      <c r="G69" s="197"/>
      <c r="H69" s="198"/>
      <c r="I69" s="201"/>
      <c r="J69" s="202"/>
      <c r="K69" s="202"/>
      <c r="L69" s="203"/>
    </row>
    <row r="70" spans="2:12" x14ac:dyDescent="0.2">
      <c r="B70" s="57"/>
      <c r="C70" s="57"/>
      <c r="D70" s="57"/>
      <c r="E70" s="58"/>
      <c r="F70" s="58"/>
      <c r="G70" s="58"/>
      <c r="H70" s="58"/>
      <c r="I70" s="58"/>
      <c r="J70" s="58"/>
      <c r="K70" s="58"/>
      <c r="L70" s="58"/>
    </row>
    <row r="71" spans="2:12" x14ac:dyDescent="0.2">
      <c r="E71" s="59"/>
      <c r="F71" s="59"/>
      <c r="G71" s="59"/>
      <c r="H71" s="59"/>
      <c r="I71" s="59"/>
      <c r="J71" s="59"/>
      <c r="K71" s="59"/>
      <c r="L71" s="59"/>
    </row>
    <row r="72" spans="2:12" x14ac:dyDescent="0.2">
      <c r="E72" s="59"/>
      <c r="F72" s="59"/>
      <c r="G72" s="59"/>
      <c r="H72" s="59"/>
      <c r="I72" s="59"/>
      <c r="J72" s="59"/>
      <c r="K72" s="59"/>
      <c r="L72" s="59"/>
    </row>
    <row r="73" spans="2:12" x14ac:dyDescent="0.2">
      <c r="E73" s="59"/>
      <c r="F73" s="59"/>
      <c r="G73" s="59"/>
      <c r="H73" s="59"/>
      <c r="I73" s="59"/>
      <c r="J73" s="59"/>
      <c r="K73" s="59"/>
      <c r="L73" s="59"/>
    </row>
    <row r="74" spans="2:12" x14ac:dyDescent="0.2">
      <c r="E74" s="59"/>
      <c r="F74" s="59"/>
      <c r="G74" s="59"/>
      <c r="H74" s="59"/>
      <c r="I74" s="59"/>
      <c r="J74" s="59"/>
      <c r="K74" s="59"/>
      <c r="L74" s="59"/>
    </row>
    <row r="75" spans="2:12" x14ac:dyDescent="0.2">
      <c r="E75" s="59"/>
      <c r="F75" s="59"/>
      <c r="G75" s="59"/>
      <c r="H75" s="59"/>
      <c r="I75" s="59"/>
      <c r="J75" s="59"/>
      <c r="K75" s="59"/>
      <c r="L75" s="59"/>
    </row>
    <row r="76" spans="2:12" x14ac:dyDescent="0.2">
      <c r="E76" s="59"/>
      <c r="F76" s="59"/>
      <c r="G76" s="59"/>
      <c r="H76" s="59"/>
      <c r="I76" s="59"/>
      <c r="J76" s="59"/>
      <c r="K76" s="59"/>
      <c r="L76" s="59"/>
    </row>
    <row r="77" spans="2:12" x14ac:dyDescent="0.2">
      <c r="E77" s="59"/>
      <c r="F77" s="59"/>
      <c r="G77" s="59"/>
      <c r="H77" s="59"/>
      <c r="I77" s="59"/>
      <c r="J77" s="59"/>
      <c r="K77" s="59"/>
      <c r="L77" s="59"/>
    </row>
    <row r="78" spans="2:12" x14ac:dyDescent="0.2">
      <c r="E78" s="59"/>
      <c r="F78" s="59"/>
      <c r="G78" s="59"/>
      <c r="H78" s="59"/>
      <c r="I78" s="59"/>
      <c r="J78" s="59"/>
      <c r="K78" s="59"/>
      <c r="L78" s="59"/>
    </row>
    <row r="79" spans="2:12" x14ac:dyDescent="0.2">
      <c r="E79" s="59"/>
      <c r="F79" s="59"/>
      <c r="G79" s="59"/>
      <c r="H79" s="59"/>
      <c r="I79" s="59"/>
      <c r="J79" s="59"/>
      <c r="K79" s="59"/>
      <c r="L79" s="59"/>
    </row>
    <row r="80" spans="2:12" x14ac:dyDescent="0.2">
      <c r="E80" s="59"/>
      <c r="F80" s="59"/>
      <c r="G80" s="59"/>
      <c r="H80" s="59"/>
      <c r="I80" s="59"/>
      <c r="J80" s="59"/>
      <c r="K80" s="59"/>
      <c r="L80" s="59"/>
    </row>
    <row r="81" spans="5:12" x14ac:dyDescent="0.2">
      <c r="E81" s="59"/>
      <c r="F81" s="59"/>
      <c r="G81" s="59"/>
      <c r="H81" s="59"/>
      <c r="I81" s="59"/>
      <c r="J81" s="59"/>
      <c r="K81" s="59"/>
      <c r="L81" s="59"/>
    </row>
    <row r="82" spans="5:12" x14ac:dyDescent="0.2">
      <c r="E82" s="59"/>
      <c r="F82" s="59"/>
      <c r="G82" s="59"/>
      <c r="H82" s="59"/>
      <c r="I82" s="59"/>
      <c r="J82" s="59"/>
      <c r="K82" s="59"/>
      <c r="L82" s="59"/>
    </row>
    <row r="83" spans="5:12" x14ac:dyDescent="0.2">
      <c r="E83" s="59"/>
      <c r="F83" s="59"/>
      <c r="G83" s="59"/>
      <c r="H83" s="59"/>
      <c r="I83" s="59"/>
      <c r="J83" s="59"/>
      <c r="K83" s="59"/>
      <c r="L83" s="59"/>
    </row>
    <row r="84" spans="5:12" x14ac:dyDescent="0.2">
      <c r="E84" s="59"/>
      <c r="F84" s="59"/>
      <c r="G84" s="59"/>
      <c r="H84" s="59"/>
      <c r="I84" s="59"/>
      <c r="J84" s="59"/>
      <c r="K84" s="59"/>
      <c r="L84" s="59"/>
    </row>
    <row r="85" spans="5:12" x14ac:dyDescent="0.2">
      <c r="E85" s="59"/>
      <c r="F85" s="59"/>
      <c r="G85" s="59"/>
      <c r="H85" s="59"/>
      <c r="I85" s="59"/>
      <c r="J85" s="59"/>
      <c r="K85" s="59"/>
      <c r="L85" s="59"/>
    </row>
    <row r="86" spans="5:12" x14ac:dyDescent="0.2">
      <c r="E86" s="60"/>
      <c r="F86" s="60"/>
      <c r="G86" s="60"/>
      <c r="H86" s="60"/>
      <c r="I86" s="60"/>
      <c r="J86" s="60"/>
      <c r="K86" s="60"/>
      <c r="L86" s="60"/>
    </row>
    <row r="87" spans="5:12" x14ac:dyDescent="0.2">
      <c r="E87" s="60"/>
      <c r="F87" s="60"/>
      <c r="G87" s="60"/>
      <c r="H87" s="60"/>
      <c r="I87" s="60"/>
      <c r="J87" s="60"/>
      <c r="K87" s="60"/>
      <c r="L87" s="60"/>
    </row>
    <row r="88" spans="5:12" x14ac:dyDescent="0.2">
      <c r="E88" s="60"/>
      <c r="F88" s="60"/>
      <c r="G88" s="60"/>
      <c r="H88" s="60"/>
      <c r="I88" s="60"/>
      <c r="J88" s="60"/>
      <c r="K88" s="60"/>
      <c r="L88" s="60"/>
    </row>
    <row r="89" spans="5:12" x14ac:dyDescent="0.2">
      <c r="E89" s="60"/>
      <c r="F89" s="60"/>
      <c r="G89" s="60"/>
      <c r="H89" s="60"/>
      <c r="I89" s="60"/>
      <c r="J89" s="60"/>
      <c r="K89" s="60"/>
      <c r="L89" s="60"/>
    </row>
    <row r="90" spans="5:12" x14ac:dyDescent="0.2">
      <c r="E90" s="60"/>
      <c r="F90" s="60"/>
      <c r="G90" s="60"/>
      <c r="H90" s="60"/>
      <c r="I90" s="60"/>
      <c r="J90" s="60"/>
      <c r="K90" s="60"/>
      <c r="L90" s="60"/>
    </row>
    <row r="91" spans="5:12" x14ac:dyDescent="0.2">
      <c r="E91" s="60"/>
      <c r="F91" s="60"/>
      <c r="G91" s="60"/>
      <c r="H91" s="60"/>
      <c r="I91" s="60"/>
      <c r="J91" s="60"/>
      <c r="K91" s="60"/>
      <c r="L91" s="60"/>
    </row>
    <row r="92" spans="5:12" x14ac:dyDescent="0.2">
      <c r="E92" s="60"/>
      <c r="F92" s="60"/>
      <c r="G92" s="60"/>
      <c r="H92" s="60"/>
      <c r="I92" s="60"/>
      <c r="J92" s="60"/>
      <c r="K92" s="60"/>
      <c r="L92" s="60"/>
    </row>
    <row r="93" spans="5:12" x14ac:dyDescent="0.2">
      <c r="E93" s="60"/>
      <c r="F93" s="60"/>
      <c r="G93" s="60"/>
      <c r="H93" s="60"/>
      <c r="I93" s="60"/>
      <c r="J93" s="60"/>
      <c r="K93" s="60"/>
      <c r="L93" s="60"/>
    </row>
    <row r="94" spans="5:12" x14ac:dyDescent="0.2">
      <c r="E94" s="60"/>
      <c r="F94" s="60"/>
      <c r="G94" s="60"/>
      <c r="H94" s="60"/>
      <c r="I94" s="60"/>
      <c r="J94" s="60"/>
      <c r="K94" s="60"/>
      <c r="L94" s="60"/>
    </row>
    <row r="95" spans="5:12" x14ac:dyDescent="0.2">
      <c r="E95" s="60"/>
      <c r="F95" s="60"/>
      <c r="G95" s="60"/>
      <c r="H95" s="60"/>
      <c r="I95" s="60"/>
      <c r="J95" s="60"/>
      <c r="K95" s="60"/>
      <c r="L95" s="60"/>
    </row>
    <row r="96" spans="5:12" x14ac:dyDescent="0.2">
      <c r="E96" s="60"/>
      <c r="F96" s="60"/>
      <c r="G96" s="60"/>
      <c r="H96" s="60"/>
      <c r="I96" s="60"/>
      <c r="J96" s="60"/>
      <c r="K96" s="60"/>
      <c r="L96" s="60"/>
    </row>
    <row r="97" spans="5:12" x14ac:dyDescent="0.2">
      <c r="E97" s="60"/>
      <c r="F97" s="60"/>
      <c r="G97" s="60"/>
      <c r="H97" s="60"/>
      <c r="I97" s="60"/>
      <c r="J97" s="60"/>
      <c r="K97" s="60"/>
      <c r="L97" s="60"/>
    </row>
    <row r="98" spans="5:12" x14ac:dyDescent="0.2">
      <c r="E98" s="60"/>
      <c r="F98" s="60"/>
      <c r="G98" s="60"/>
      <c r="H98" s="60"/>
      <c r="I98" s="60"/>
      <c r="J98" s="60"/>
      <c r="K98" s="60"/>
      <c r="L98" s="60"/>
    </row>
    <row r="99" spans="5:12" x14ac:dyDescent="0.2">
      <c r="E99" s="60"/>
      <c r="F99" s="60"/>
      <c r="G99" s="60"/>
      <c r="H99" s="60"/>
      <c r="I99" s="60"/>
      <c r="J99" s="60"/>
      <c r="K99" s="60"/>
      <c r="L99" s="60"/>
    </row>
    <row r="100" spans="5:12" x14ac:dyDescent="0.2">
      <c r="E100" s="60"/>
      <c r="F100" s="60"/>
      <c r="G100" s="60"/>
      <c r="H100" s="60"/>
      <c r="I100" s="60"/>
      <c r="J100" s="60"/>
      <c r="K100" s="60"/>
      <c r="L100" s="60"/>
    </row>
    <row r="101" spans="5:12" x14ac:dyDescent="0.2">
      <c r="E101" s="60"/>
      <c r="F101" s="60"/>
      <c r="G101" s="60"/>
      <c r="H101" s="60"/>
      <c r="I101" s="60"/>
      <c r="J101" s="60"/>
      <c r="K101" s="60"/>
      <c r="L101" s="60"/>
    </row>
    <row r="102" spans="5:12" x14ac:dyDescent="0.2">
      <c r="E102" s="60"/>
      <c r="F102" s="60"/>
      <c r="G102" s="60"/>
      <c r="H102" s="60"/>
      <c r="I102" s="60"/>
      <c r="J102" s="60"/>
      <c r="K102" s="60"/>
      <c r="L102" s="60"/>
    </row>
    <row r="103" spans="5:12" x14ac:dyDescent="0.2">
      <c r="E103" s="60"/>
      <c r="F103" s="60"/>
      <c r="G103" s="60"/>
      <c r="H103" s="60"/>
      <c r="I103" s="60"/>
      <c r="J103" s="60"/>
      <c r="K103" s="60"/>
      <c r="L103" s="60"/>
    </row>
    <row r="104" spans="5:12" x14ac:dyDescent="0.2">
      <c r="E104" s="60"/>
      <c r="F104" s="60"/>
      <c r="G104" s="60"/>
      <c r="H104" s="60"/>
      <c r="I104" s="60"/>
      <c r="J104" s="60"/>
      <c r="K104" s="60"/>
      <c r="L104" s="60"/>
    </row>
    <row r="105" spans="5:12" x14ac:dyDescent="0.2">
      <c r="E105" s="60"/>
      <c r="F105" s="60"/>
      <c r="G105" s="60"/>
      <c r="H105" s="60"/>
      <c r="I105" s="60"/>
      <c r="J105" s="60"/>
      <c r="K105" s="60"/>
      <c r="L105" s="60"/>
    </row>
    <row r="106" spans="5:12" x14ac:dyDescent="0.2">
      <c r="E106" s="60"/>
      <c r="F106" s="60"/>
      <c r="G106" s="60"/>
      <c r="H106" s="60"/>
      <c r="I106" s="60"/>
      <c r="J106" s="60"/>
      <c r="K106" s="60"/>
      <c r="L106" s="60"/>
    </row>
    <row r="107" spans="5:12" x14ac:dyDescent="0.2">
      <c r="E107" s="60"/>
      <c r="F107" s="60"/>
      <c r="G107" s="60"/>
      <c r="H107" s="60"/>
      <c r="I107" s="60"/>
      <c r="J107" s="60"/>
      <c r="K107" s="60"/>
      <c r="L107" s="60"/>
    </row>
    <row r="108" spans="5:12" x14ac:dyDescent="0.2">
      <c r="E108" s="60"/>
      <c r="F108" s="60"/>
      <c r="G108" s="60"/>
      <c r="H108" s="60"/>
      <c r="I108" s="60"/>
      <c r="J108" s="60"/>
      <c r="K108" s="60"/>
      <c r="L108" s="60"/>
    </row>
    <row r="109" spans="5:12" x14ac:dyDescent="0.2">
      <c r="E109" s="60"/>
      <c r="F109" s="60"/>
      <c r="G109" s="60"/>
      <c r="H109" s="60"/>
      <c r="I109" s="60"/>
      <c r="J109" s="60"/>
      <c r="K109" s="60"/>
      <c r="L109" s="60"/>
    </row>
    <row r="110" spans="5:12" x14ac:dyDescent="0.2">
      <c r="E110" s="60"/>
      <c r="F110" s="60"/>
      <c r="G110" s="60"/>
      <c r="H110" s="60"/>
      <c r="I110" s="60"/>
      <c r="J110" s="60"/>
      <c r="K110" s="60"/>
      <c r="L110" s="60"/>
    </row>
    <row r="111" spans="5:12" x14ac:dyDescent="0.2">
      <c r="E111" s="60"/>
      <c r="F111" s="60"/>
      <c r="G111" s="60"/>
      <c r="H111" s="60"/>
      <c r="I111" s="60"/>
      <c r="J111" s="60"/>
      <c r="K111" s="60"/>
      <c r="L111" s="60"/>
    </row>
    <row r="112" spans="5:12" x14ac:dyDescent="0.2">
      <c r="E112" s="60"/>
      <c r="F112" s="60"/>
      <c r="G112" s="60"/>
      <c r="H112" s="60"/>
      <c r="I112" s="60"/>
      <c r="J112" s="60"/>
      <c r="K112" s="60"/>
      <c r="L112" s="60"/>
    </row>
    <row r="113" spans="5:12" x14ac:dyDescent="0.2">
      <c r="E113" s="60"/>
      <c r="F113" s="60"/>
      <c r="G113" s="60"/>
      <c r="H113" s="60"/>
      <c r="I113" s="60"/>
      <c r="J113" s="60"/>
      <c r="K113" s="60"/>
      <c r="L113" s="60"/>
    </row>
    <row r="114" spans="5:12" x14ac:dyDescent="0.2">
      <c r="E114" s="60"/>
      <c r="F114" s="60"/>
      <c r="G114" s="60"/>
      <c r="H114" s="60"/>
      <c r="I114" s="60"/>
      <c r="J114" s="60"/>
      <c r="K114" s="60"/>
      <c r="L114" s="60"/>
    </row>
    <row r="115" spans="5:12" x14ac:dyDescent="0.2">
      <c r="E115" s="60"/>
      <c r="F115" s="60"/>
      <c r="G115" s="60"/>
      <c r="H115" s="60"/>
      <c r="I115" s="60"/>
      <c r="J115" s="60"/>
      <c r="K115" s="60"/>
      <c r="L115" s="60"/>
    </row>
    <row r="116" spans="5:12" x14ac:dyDescent="0.2">
      <c r="E116" s="60"/>
      <c r="F116" s="60"/>
      <c r="G116" s="60"/>
      <c r="H116" s="60"/>
      <c r="I116" s="60"/>
      <c r="J116" s="60"/>
      <c r="K116" s="60"/>
      <c r="L116" s="60"/>
    </row>
    <row r="117" spans="5:12" x14ac:dyDescent="0.2">
      <c r="E117" s="60"/>
      <c r="F117" s="60"/>
      <c r="G117" s="60"/>
      <c r="H117" s="60"/>
      <c r="I117" s="60"/>
      <c r="J117" s="60"/>
      <c r="K117" s="60"/>
      <c r="L117" s="60"/>
    </row>
    <row r="118" spans="5:12" x14ac:dyDescent="0.2">
      <c r="E118" s="60"/>
      <c r="F118" s="60"/>
      <c r="G118" s="60"/>
      <c r="H118" s="60"/>
      <c r="I118" s="60"/>
      <c r="J118" s="60"/>
      <c r="K118" s="60"/>
      <c r="L118" s="60"/>
    </row>
    <row r="119" spans="5:12" x14ac:dyDescent="0.2">
      <c r="E119" s="60"/>
      <c r="F119" s="60"/>
      <c r="G119" s="60"/>
      <c r="H119" s="60"/>
      <c r="I119" s="60"/>
      <c r="J119" s="60"/>
      <c r="K119" s="60"/>
      <c r="L119" s="60"/>
    </row>
    <row r="120" spans="5:12" x14ac:dyDescent="0.2">
      <c r="E120" s="60"/>
      <c r="F120" s="60"/>
      <c r="G120" s="60"/>
      <c r="H120" s="60"/>
      <c r="I120" s="60"/>
      <c r="J120" s="60"/>
      <c r="K120" s="60"/>
      <c r="L120" s="60"/>
    </row>
    <row r="121" spans="5:12" x14ac:dyDescent="0.2">
      <c r="E121" s="60"/>
      <c r="F121" s="60"/>
      <c r="G121" s="60"/>
      <c r="H121" s="60"/>
      <c r="I121" s="60"/>
      <c r="J121" s="60"/>
      <c r="K121" s="60"/>
      <c r="L121" s="60"/>
    </row>
    <row r="122" spans="5:12" x14ac:dyDescent="0.2">
      <c r="E122" s="60"/>
      <c r="F122" s="60"/>
      <c r="G122" s="60"/>
      <c r="H122" s="60"/>
      <c r="I122" s="60"/>
      <c r="J122" s="60"/>
      <c r="K122" s="60"/>
      <c r="L122" s="60"/>
    </row>
    <row r="123" spans="5:12" x14ac:dyDescent="0.2">
      <c r="E123" s="60"/>
      <c r="F123" s="60"/>
      <c r="G123" s="60"/>
      <c r="H123" s="60"/>
      <c r="I123" s="60"/>
      <c r="J123" s="60"/>
      <c r="K123" s="60"/>
      <c r="L123" s="60"/>
    </row>
    <row r="124" spans="5:12" x14ac:dyDescent="0.2">
      <c r="E124" s="60"/>
      <c r="F124" s="60"/>
      <c r="G124" s="60"/>
      <c r="H124" s="60"/>
      <c r="I124" s="60"/>
      <c r="J124" s="60"/>
      <c r="K124" s="60"/>
      <c r="L124" s="60"/>
    </row>
    <row r="125" spans="5:12" x14ac:dyDescent="0.2">
      <c r="E125" s="60"/>
      <c r="F125" s="60"/>
      <c r="G125" s="60"/>
      <c r="H125" s="60"/>
      <c r="I125" s="60"/>
      <c r="J125" s="60"/>
      <c r="K125" s="60"/>
      <c r="L125" s="60"/>
    </row>
    <row r="126" spans="5:12" x14ac:dyDescent="0.2">
      <c r="E126" s="60"/>
      <c r="F126" s="60"/>
      <c r="G126" s="60"/>
      <c r="H126" s="60"/>
      <c r="I126" s="60"/>
      <c r="J126" s="60"/>
      <c r="K126" s="60"/>
      <c r="L126" s="60"/>
    </row>
    <row r="127" spans="5:12" x14ac:dyDescent="0.2">
      <c r="E127" s="60"/>
      <c r="F127" s="60"/>
      <c r="G127" s="60"/>
      <c r="H127" s="60"/>
      <c r="I127" s="60"/>
      <c r="J127" s="60"/>
      <c r="K127" s="60"/>
      <c r="L127" s="60"/>
    </row>
    <row r="128" spans="5:12" x14ac:dyDescent="0.2">
      <c r="E128" s="60"/>
      <c r="F128" s="60"/>
      <c r="G128" s="60"/>
      <c r="H128" s="60"/>
      <c r="I128" s="60"/>
      <c r="J128" s="60"/>
      <c r="K128" s="60"/>
      <c r="L128" s="60"/>
    </row>
    <row r="129" spans="2:12" x14ac:dyDescent="0.2">
      <c r="E129" s="60"/>
      <c r="F129" s="60"/>
      <c r="G129" s="60"/>
      <c r="H129" s="60"/>
      <c r="I129" s="60"/>
      <c r="J129" s="60"/>
      <c r="K129" s="60"/>
      <c r="L129" s="60"/>
    </row>
    <row r="130" spans="2:12" x14ac:dyDescent="0.2">
      <c r="E130" s="60"/>
      <c r="F130" s="60"/>
      <c r="G130" s="60"/>
      <c r="H130" s="60"/>
      <c r="I130" s="60"/>
      <c r="J130" s="60"/>
      <c r="K130" s="60"/>
      <c r="L130" s="60"/>
    </row>
    <row r="131" spans="2:12" x14ac:dyDescent="0.2">
      <c r="E131" s="60"/>
      <c r="F131" s="60"/>
      <c r="G131" s="60"/>
      <c r="H131" s="60"/>
      <c r="I131" s="60"/>
      <c r="J131" s="60"/>
      <c r="K131" s="60"/>
      <c r="L131" s="60"/>
    </row>
    <row r="132" spans="2:12" x14ac:dyDescent="0.2">
      <c r="E132" s="60"/>
      <c r="F132" s="60"/>
      <c r="G132" s="60"/>
      <c r="H132" s="60"/>
      <c r="I132" s="60"/>
      <c r="J132" s="60"/>
      <c r="K132" s="60"/>
      <c r="L132" s="60"/>
    </row>
    <row r="133" spans="2:12" x14ac:dyDescent="0.2">
      <c r="E133" s="12"/>
      <c r="F133" s="12"/>
      <c r="G133" s="12"/>
      <c r="H133" s="12"/>
      <c r="I133" s="12"/>
      <c r="J133" s="12"/>
      <c r="K133" s="12"/>
      <c r="L133" s="12"/>
    </row>
    <row r="134" spans="2:12" x14ac:dyDescent="0.2">
      <c r="E134" s="12"/>
      <c r="F134" s="12"/>
      <c r="G134" s="12"/>
      <c r="H134" s="12"/>
      <c r="I134" s="12"/>
      <c r="J134" s="12"/>
      <c r="K134" s="12"/>
      <c r="L134" s="12"/>
    </row>
    <row r="135" spans="2:12" ht="12.75" customHeight="1" x14ac:dyDescent="0.2">
      <c r="E135" s="61"/>
      <c r="F135" s="61"/>
      <c r="G135" s="61"/>
      <c r="H135" s="61"/>
      <c r="I135" s="61"/>
      <c r="J135" s="61"/>
      <c r="K135" s="61"/>
      <c r="L135" s="61"/>
    </row>
    <row r="136" spans="2:12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">
      <c r="B137" s="12"/>
      <c r="C137" s="12"/>
      <c r="D137" s="12"/>
      <c r="E137" s="61"/>
      <c r="F137" s="61"/>
      <c r="G137" s="61"/>
      <c r="H137" s="61"/>
      <c r="I137" s="61"/>
      <c r="J137" s="61"/>
      <c r="K137" s="61"/>
      <c r="L137" s="61"/>
    </row>
    <row r="138" spans="2:12" ht="27" customHeight="1" x14ac:dyDescent="0.2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</row>
    <row r="139" spans="2:12" x14ac:dyDescent="0.2">
      <c r="B139" s="12"/>
      <c r="C139" s="12"/>
      <c r="D139" s="12"/>
      <c r="E139" s="61"/>
      <c r="F139" s="61"/>
      <c r="G139" s="61"/>
      <c r="H139" s="61"/>
      <c r="I139" s="61"/>
      <c r="J139" s="61"/>
      <c r="K139" s="61"/>
      <c r="L139" s="61"/>
    </row>
    <row r="140" spans="2:12" x14ac:dyDescent="0.2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2:12" x14ac:dyDescent="0.2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</row>
    <row r="142" spans="2:12" x14ac:dyDescent="0.2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</row>
    <row r="143" spans="2:12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</row>
    <row r="144" spans="2:12" x14ac:dyDescent="0.2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</row>
    <row r="145" spans="2:12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</row>
    <row r="146" spans="2:12" x14ac:dyDescent="0.2">
      <c r="B146" s="61"/>
      <c r="C146" s="61"/>
      <c r="D146" s="61"/>
      <c r="E146" s="163"/>
      <c r="F146" s="163"/>
      <c r="G146" s="163"/>
      <c r="H146" s="163"/>
      <c r="I146" s="163"/>
      <c r="J146" s="163"/>
      <c r="K146" s="163"/>
      <c r="L146" s="163"/>
    </row>
    <row r="147" spans="2:12" x14ac:dyDescent="0.2">
      <c r="B147" s="61"/>
      <c r="C147" s="61"/>
      <c r="D147" s="61"/>
      <c r="E147" s="163"/>
      <c r="F147" s="163"/>
      <c r="G147" s="163"/>
      <c r="H147" s="163"/>
      <c r="I147" s="163"/>
      <c r="J147" s="163"/>
      <c r="K147" s="163"/>
      <c r="L147" s="163"/>
    </row>
    <row r="148" spans="2:12" x14ac:dyDescent="0.2">
      <c r="B148" s="61"/>
      <c r="C148" s="61"/>
      <c r="D148" s="61"/>
      <c r="E148" s="163"/>
      <c r="F148" s="163"/>
      <c r="G148" s="163"/>
      <c r="H148" s="163"/>
      <c r="I148" s="163"/>
      <c r="J148" s="163"/>
      <c r="K148" s="163"/>
      <c r="L148" s="163"/>
    </row>
  </sheetData>
  <mergeCells count="108">
    <mergeCell ref="C19:C20"/>
    <mergeCell ref="E8:H8"/>
    <mergeCell ref="C9:C10"/>
    <mergeCell ref="E11:H11"/>
    <mergeCell ref="I11:L11"/>
    <mergeCell ref="C12:C16"/>
    <mergeCell ref="B17:D17"/>
    <mergeCell ref="E17:H17"/>
    <mergeCell ref="I17:L17"/>
    <mergeCell ref="I27:L27"/>
    <mergeCell ref="B21:D21"/>
    <mergeCell ref="E21:H21"/>
    <mergeCell ref="I21:L21"/>
    <mergeCell ref="C32:D32"/>
    <mergeCell ref="E32:H32"/>
    <mergeCell ref="I32:L32"/>
    <mergeCell ref="B25:B27"/>
    <mergeCell ref="C25:D25"/>
    <mergeCell ref="E25:H25"/>
    <mergeCell ref="I25:L25"/>
    <mergeCell ref="C26:D26"/>
    <mergeCell ref="E26:H26"/>
    <mergeCell ref="I26:L26"/>
    <mergeCell ref="B29:B32"/>
    <mergeCell ref="C29:D29"/>
    <mergeCell ref="E29:H29"/>
    <mergeCell ref="I29:L29"/>
    <mergeCell ref="C30:D30"/>
    <mergeCell ref="E30:H30"/>
    <mergeCell ref="I30:L30"/>
    <mergeCell ref="C31:D31"/>
    <mergeCell ref="I31:L31"/>
    <mergeCell ref="C22:C23"/>
    <mergeCell ref="I34:L34"/>
    <mergeCell ref="C35:D35"/>
    <mergeCell ref="E35:H35"/>
    <mergeCell ref="I35:L35"/>
    <mergeCell ref="I53:L53"/>
    <mergeCell ref="C40:D40"/>
    <mergeCell ref="E40:H40"/>
    <mergeCell ref="I40:L40"/>
    <mergeCell ref="C37:D37"/>
    <mergeCell ref="E37:H37"/>
    <mergeCell ref="I37:L37"/>
    <mergeCell ref="C38:D38"/>
    <mergeCell ref="E38:H38"/>
    <mergeCell ref="I38:L38"/>
    <mergeCell ref="E43:H43"/>
    <mergeCell ref="E44:H44"/>
    <mergeCell ref="E45:H45"/>
    <mergeCell ref="E49:H49"/>
    <mergeCell ref="E36:H36"/>
    <mergeCell ref="E39:H39"/>
    <mergeCell ref="E41:H41"/>
    <mergeCell ref="B66:D66"/>
    <mergeCell ref="E66:H66"/>
    <mergeCell ref="I66:L66"/>
    <mergeCell ref="I42:L42"/>
    <mergeCell ref="E42:H42"/>
    <mergeCell ref="C42:D42"/>
    <mergeCell ref="B56:B61"/>
    <mergeCell ref="C56:D56"/>
    <mergeCell ref="E56:H56"/>
    <mergeCell ref="I56:L56"/>
    <mergeCell ref="C57:D57"/>
    <mergeCell ref="B48:B54"/>
    <mergeCell ref="C48:D48"/>
    <mergeCell ref="E48:H48"/>
    <mergeCell ref="I48:L48"/>
    <mergeCell ref="C51:D51"/>
    <mergeCell ref="E64:H64"/>
    <mergeCell ref="C61:D61"/>
    <mergeCell ref="E61:H61"/>
    <mergeCell ref="E52:H52"/>
    <mergeCell ref="I52:L52"/>
    <mergeCell ref="C53:D53"/>
    <mergeCell ref="E53:H53"/>
    <mergeCell ref="I63:L63"/>
    <mergeCell ref="C65:D65"/>
    <mergeCell ref="E65:H65"/>
    <mergeCell ref="I65:L65"/>
    <mergeCell ref="C54:D54"/>
    <mergeCell ref="E54:H54"/>
    <mergeCell ref="I54:L54"/>
    <mergeCell ref="E31:H31"/>
    <mergeCell ref="C27:D27"/>
    <mergeCell ref="E27:H27"/>
    <mergeCell ref="B69:D69"/>
    <mergeCell ref="E69:H69"/>
    <mergeCell ref="C34:D34"/>
    <mergeCell ref="E34:H34"/>
    <mergeCell ref="I69:L69"/>
    <mergeCell ref="B63:B65"/>
    <mergeCell ref="C63:D63"/>
    <mergeCell ref="E63:H63"/>
    <mergeCell ref="I61:L61"/>
    <mergeCell ref="C46:D46"/>
    <mergeCell ref="E46:H46"/>
    <mergeCell ref="I46:L46"/>
    <mergeCell ref="E58:H58"/>
    <mergeCell ref="E59:H59"/>
    <mergeCell ref="E60:H60"/>
    <mergeCell ref="E51:H51"/>
    <mergeCell ref="I51:L51"/>
    <mergeCell ref="C52:D52"/>
    <mergeCell ref="E57:H57"/>
    <mergeCell ref="I57:L57"/>
    <mergeCell ref="E50:H50"/>
  </mergeCells>
  <printOptions horizontalCentered="1"/>
  <pageMargins left="0.25" right="0.25" top="1" bottom="0.5" header="0.3" footer="0.25"/>
  <pageSetup scale="80" fitToHeight="0" orientation="portrait" r:id="rId1"/>
  <headerFooter alignWithMargins="0">
    <oddHeader>&amp;R&amp;G</oddHeader>
    <oddFooter>&amp;C&amp;"Arial,Regular"&amp;10&amp;P&amp;R&amp;"Arial,Regular"&amp;10&amp;A</oddFooter>
  </headerFooter>
  <rowBreaks count="1" manualBreakCount="1">
    <brk id="54" min="1" max="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D45"/>
  <sheetViews>
    <sheetView showGridLines="0" tabSelected="1" view="pageLayout" zoomScaleNormal="90" workbookViewId="0">
      <selection activeCell="C12" sqref="C12"/>
    </sheetView>
  </sheetViews>
  <sheetFormatPr defaultColWidth="9.140625" defaultRowHeight="12.75" x14ac:dyDescent="0.2"/>
  <cols>
    <col min="1" max="1" width="9.140625" style="15"/>
    <col min="2" max="2" width="12.42578125" style="15" customWidth="1"/>
    <col min="3" max="3" width="79" style="15" customWidth="1"/>
    <col min="4" max="16384" width="9.140625" style="15"/>
  </cols>
  <sheetData>
    <row r="1" spans="2:4" ht="20.25" x14ac:dyDescent="0.2">
      <c r="B1" s="121" t="s">
        <v>171</v>
      </c>
    </row>
    <row r="2" spans="2:4" ht="20.25" x14ac:dyDescent="0.3">
      <c r="B2" s="114" t="s">
        <v>6</v>
      </c>
      <c r="C2" s="16"/>
      <c r="D2" s="16"/>
    </row>
    <row r="3" spans="2:4" x14ac:dyDescent="0.2">
      <c r="B3" s="115"/>
    </row>
    <row r="4" spans="2:4" x14ac:dyDescent="0.2">
      <c r="B4" s="15" t="s">
        <v>147</v>
      </c>
    </row>
    <row r="5" spans="2:4" x14ac:dyDescent="0.2">
      <c r="B5" s="15" t="s">
        <v>148</v>
      </c>
    </row>
    <row r="6" spans="2:4" ht="13.5" thickBot="1" x14ac:dyDescent="0.25"/>
    <row r="7" spans="2:4" ht="26.25" thickBot="1" x14ac:dyDescent="0.25">
      <c r="B7" s="116" t="s">
        <v>149</v>
      </c>
      <c r="C7" s="117" t="s">
        <v>6</v>
      </c>
    </row>
    <row r="8" spans="2:4" x14ac:dyDescent="0.2">
      <c r="B8" s="118"/>
      <c r="C8" s="118"/>
    </row>
    <row r="9" spans="2:4" x14ac:dyDescent="0.2">
      <c r="B9" s="119"/>
      <c r="C9" s="119"/>
    </row>
    <row r="10" spans="2:4" x14ac:dyDescent="0.2">
      <c r="B10" s="119"/>
      <c r="C10" s="119"/>
    </row>
    <row r="11" spans="2:4" x14ac:dyDescent="0.2">
      <c r="B11" s="119"/>
      <c r="C11" s="119"/>
    </row>
    <row r="12" spans="2:4" x14ac:dyDescent="0.2">
      <c r="B12" s="119"/>
      <c r="C12" s="119"/>
    </row>
    <row r="13" spans="2:4" x14ac:dyDescent="0.2">
      <c r="B13" s="119"/>
      <c r="C13" s="119"/>
    </row>
    <row r="14" spans="2:4" x14ac:dyDescent="0.2">
      <c r="B14" s="119"/>
      <c r="C14" s="119"/>
    </row>
    <row r="15" spans="2:4" x14ac:dyDescent="0.2">
      <c r="B15" s="119"/>
      <c r="C15" s="119"/>
    </row>
    <row r="16" spans="2:4" x14ac:dyDescent="0.2">
      <c r="B16" s="119"/>
      <c r="C16" s="119"/>
    </row>
    <row r="17" spans="2:3" x14ac:dyDescent="0.2">
      <c r="B17" s="119"/>
      <c r="C17" s="119"/>
    </row>
    <row r="18" spans="2:3" x14ac:dyDescent="0.2">
      <c r="B18" s="119"/>
      <c r="C18" s="119"/>
    </row>
    <row r="19" spans="2:3" x14ac:dyDescent="0.2">
      <c r="B19" s="119"/>
      <c r="C19" s="119"/>
    </row>
    <row r="20" spans="2:3" x14ac:dyDescent="0.2">
      <c r="B20" s="119"/>
      <c r="C20" s="119"/>
    </row>
    <row r="21" spans="2:3" x14ac:dyDescent="0.2">
      <c r="B21" s="119"/>
      <c r="C21" s="119"/>
    </row>
    <row r="22" spans="2:3" x14ac:dyDescent="0.2">
      <c r="B22" s="119"/>
      <c r="C22" s="119"/>
    </row>
    <row r="23" spans="2:3" x14ac:dyDescent="0.2">
      <c r="B23" s="119"/>
      <c r="C23" s="119"/>
    </row>
    <row r="24" spans="2:3" x14ac:dyDescent="0.2">
      <c r="B24" s="119"/>
      <c r="C24" s="119"/>
    </row>
    <row r="25" spans="2:3" x14ac:dyDescent="0.2">
      <c r="B25" s="119"/>
      <c r="C25" s="119"/>
    </row>
    <row r="26" spans="2:3" x14ac:dyDescent="0.2">
      <c r="B26" s="119"/>
      <c r="C26" s="119"/>
    </row>
    <row r="27" spans="2:3" x14ac:dyDescent="0.2">
      <c r="B27" s="119"/>
      <c r="C27" s="119"/>
    </row>
    <row r="28" spans="2:3" x14ac:dyDescent="0.2">
      <c r="B28" s="119"/>
      <c r="C28" s="119"/>
    </row>
    <row r="29" spans="2:3" x14ac:dyDescent="0.2">
      <c r="B29" s="119"/>
      <c r="C29" s="119"/>
    </row>
    <row r="30" spans="2:3" x14ac:dyDescent="0.2">
      <c r="B30" s="119"/>
      <c r="C30" s="119"/>
    </row>
    <row r="31" spans="2:3" x14ac:dyDescent="0.2">
      <c r="B31" s="119"/>
      <c r="C31" s="119"/>
    </row>
    <row r="32" spans="2:3" x14ac:dyDescent="0.2">
      <c r="B32" s="119"/>
      <c r="C32" s="119"/>
    </row>
    <row r="33" spans="2:3" x14ac:dyDescent="0.2">
      <c r="B33" s="119"/>
      <c r="C33" s="119"/>
    </row>
    <row r="34" spans="2:3" x14ac:dyDescent="0.2">
      <c r="B34" s="119"/>
      <c r="C34" s="119"/>
    </row>
    <row r="35" spans="2:3" x14ac:dyDescent="0.2">
      <c r="B35" s="119"/>
      <c r="C35" s="119"/>
    </row>
    <row r="36" spans="2:3" x14ac:dyDescent="0.2">
      <c r="B36" s="119"/>
      <c r="C36" s="119"/>
    </row>
    <row r="37" spans="2:3" x14ac:dyDescent="0.2">
      <c r="B37" s="119"/>
      <c r="C37" s="119"/>
    </row>
    <row r="38" spans="2:3" x14ac:dyDescent="0.2">
      <c r="B38" s="119"/>
      <c r="C38" s="119"/>
    </row>
    <row r="39" spans="2:3" x14ac:dyDescent="0.2">
      <c r="B39" s="119"/>
      <c r="C39" s="119"/>
    </row>
    <row r="40" spans="2:3" x14ac:dyDescent="0.2">
      <c r="B40" s="119"/>
      <c r="C40" s="119"/>
    </row>
    <row r="41" spans="2:3" x14ac:dyDescent="0.2">
      <c r="B41" s="119"/>
      <c r="C41" s="119"/>
    </row>
    <row r="42" spans="2:3" x14ac:dyDescent="0.2">
      <c r="B42" s="119"/>
      <c r="C42" s="119"/>
    </row>
    <row r="43" spans="2:3" x14ac:dyDescent="0.2">
      <c r="B43" s="119"/>
      <c r="C43" s="119"/>
    </row>
    <row r="44" spans="2:3" x14ac:dyDescent="0.2">
      <c r="B44" s="119"/>
      <c r="C44" s="119"/>
    </row>
    <row r="45" spans="2:3" x14ac:dyDescent="0.2">
      <c r="B45" s="119"/>
      <c r="C45" s="119"/>
    </row>
  </sheetData>
  <dataValidations disablePrompts="1" count="3">
    <dataValidation type="list" allowBlank="1" showInputMessage="1" showErrorMessage="1" sqref="F18:F19" xr:uid="{00000000-0002-0000-0400-000000000000}">
      <formula1>$L$13:$M$13</formula1>
    </dataValidation>
    <dataValidation type="list" allowBlank="1" showInputMessage="1" showErrorMessage="1" sqref="F66:F84 F7:F9 F57 F59:F64 F12:F13 F22 F25:F29 F15" xr:uid="{00000000-0002-0000-0400-000001000000}">
      <formula1>$L$12:$M$12</formula1>
    </dataValidation>
    <dataValidation type="list" allowBlank="1" showInputMessage="1" showErrorMessage="1" sqref="F53:F54" xr:uid="{00000000-0002-0000-0400-000002000000}">
      <formula1>#REF!</formula1>
    </dataValidation>
  </dataValidations>
  <printOptions horizontalCentered="1"/>
  <pageMargins left="0.25" right="0.25" top="1" bottom="0.5" header="0.3" footer="0.25"/>
  <pageSetup fitToHeight="0" orientation="portrait" r:id="rId1"/>
  <headerFooter alignWithMargins="0">
    <oddHeader>&amp;R&amp;G</oddHeader>
    <oddFooter>&amp;C&amp;"Arial,Regular"&amp;10&amp;P&amp;R&amp;"Arial,Regular"&amp;10&amp;A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Cost Q</vt:lpstr>
      <vt:lpstr>Performance Guarantees</vt:lpstr>
      <vt:lpstr>Fee-STD, LTD, FML</vt:lpstr>
      <vt:lpstr>Fee-WC</vt:lpstr>
      <vt:lpstr>Explanation</vt:lpstr>
      <vt:lpstr>'Cost Q'!Print_Area</vt:lpstr>
      <vt:lpstr>Explanation!Print_Area</vt:lpstr>
      <vt:lpstr>'Fee-STD, LTD, FML'!Print_Area</vt:lpstr>
      <vt:lpstr>'Fee-WC'!Print_Area</vt:lpstr>
      <vt:lpstr>'Performance Guarantees'!Print_Area</vt:lpstr>
      <vt:lpstr>'Cost Q'!Print_Titles</vt:lpstr>
      <vt:lpstr>Explanation!Print_Titles</vt:lpstr>
      <vt:lpstr>'Fee-WC'!Print_Titles</vt:lpstr>
      <vt:lpstr>'Performance Guarantees'!Print_Titles</vt:lpstr>
    </vt:vector>
  </TitlesOfParts>
  <Company>Aon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SOE User</dc:creator>
  <cp:lastModifiedBy>Pratt, Michelle</cp:lastModifiedBy>
  <cp:lastPrinted>2019-11-05T15:28:06Z</cp:lastPrinted>
  <dcterms:created xsi:type="dcterms:W3CDTF">2014-01-08T20:33:30Z</dcterms:created>
  <dcterms:modified xsi:type="dcterms:W3CDTF">2019-11-06T16:50:14Z</dcterms:modified>
</cp:coreProperties>
</file>