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555" windowHeight="8475" activeTab="0"/>
  </bookViews>
  <sheets>
    <sheet name="Calculate Percent &amp; MOE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<sst xmlns="http://schemas.openxmlformats.org/spreadsheetml/2006/main" count="14" uniqueCount="13">
  <si>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Source Data</t>
  </si>
  <si>
    <t>MOE</t>
  </si>
  <si>
    <t>Percent</t>
  </si>
  <si>
    <t>MOE Calc</t>
  </si>
  <si>
    <t>Results</t>
  </si>
  <si>
    <t>Categories</t>
  </si>
  <si>
    <t>Calculating Percents and Associated Margin of Errors (MOEs) from Estimates</t>
  </si>
  <si>
    <t>Directions:</t>
  </si>
  <si>
    <t>Total</t>
  </si>
  <si>
    <t>Estimates</t>
  </si>
  <si>
    <t>This tool calculates percents and the margin of errors (MOEs) of the percents from American Community Survey estimates.</t>
  </si>
  <si>
    <t>Margin of errors (MOEs) calculated at 90% confidence interval.</t>
  </si>
  <si>
    <t>Enter the total estimate and its margin of error (MOE) in the blue boxes in row 10.  Enter the estimates and MOEs of the sub-categories in the yellow boxes beginning in row 12.  Estimates are entered in column B and MOEs in column C.  Leave unneeded sub-category boxes blank.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</si>
</sst>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_);_(* \(#,##0.000\);_(* &quot;-&quot;??_);_(@_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6" fillId="0" borderId="10" xfId="55" applyFont="1" applyBorder="1" applyAlignment="1">
      <alignment horizontal="center"/>
      <protection/>
    </xf>
    <xf numFmtId="0" fontId="16" fillId="0" borderId="11" xfId="55" applyFont="1" applyBorder="1" applyAlignment="1">
      <alignment horizontal="center"/>
      <protection/>
    </xf>
    <xf numFmtId="0" fontId="0" fillId="0" borderId="0" xfId="0" applyFill="1" applyAlignment="1">
      <alignment/>
    </xf>
    <xf numFmtId="165" fontId="1" fillId="22" borderId="10" xfId="55" applyNumberFormat="1" applyFill="1" applyBorder="1">
      <alignment/>
      <protection/>
    </xf>
    <xf numFmtId="0" fontId="0" fillId="22" borderId="10" xfId="0" applyFill="1" applyBorder="1" applyAlignment="1">
      <alignment/>
    </xf>
    <xf numFmtId="0" fontId="0" fillId="22" borderId="12" xfId="0" applyFill="1" applyBorder="1" applyAlignment="1">
      <alignment/>
    </xf>
    <xf numFmtId="166" fontId="1" fillId="0" borderId="13" xfId="55" applyNumberFormat="1" applyFill="1" applyBorder="1" applyAlignment="1">
      <alignment horizontal="center"/>
      <protection/>
    </xf>
    <xf numFmtId="0" fontId="1" fillId="0" borderId="0" xfId="55" applyFill="1" applyBorder="1">
      <alignment/>
      <protection/>
    </xf>
    <xf numFmtId="166" fontId="1" fillId="0" borderId="0" xfId="55" applyNumberFormat="1" applyFill="1" applyBorder="1" applyAlignment="1">
      <alignment horizontal="center"/>
      <protection/>
    </xf>
    <xf numFmtId="0" fontId="16" fillId="0" borderId="0" xfId="55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164" fontId="1" fillId="0" borderId="10" xfId="58" applyNumberFormat="1" applyFont="1" applyFill="1" applyBorder="1" applyAlignment="1">
      <alignment horizontal="center"/>
    </xf>
    <xf numFmtId="0" fontId="1" fillId="0" borderId="11" xfId="55" applyFill="1" applyBorder="1" applyAlignment="1">
      <alignment horizontal="right"/>
      <protection/>
    </xf>
    <xf numFmtId="165" fontId="1" fillId="0" borderId="10" xfId="55" applyNumberFormat="1" applyFill="1" applyBorder="1">
      <alignment/>
      <protection/>
    </xf>
    <xf numFmtId="0" fontId="16" fillId="0" borderId="14" xfId="55" applyFont="1" applyBorder="1" applyAlignment="1">
      <alignment horizontal="center"/>
      <protection/>
    </xf>
    <xf numFmtId="164" fontId="16" fillId="4" borderId="10" xfId="58" applyNumberFormat="1" applyFont="1" applyFill="1" applyBorder="1" applyAlignment="1">
      <alignment horizontal="center"/>
    </xf>
    <xf numFmtId="0" fontId="16" fillId="4" borderId="0" xfId="55" applyFont="1" applyFill="1" applyBorder="1" applyAlignment="1">
      <alignment horizontal="center"/>
      <protection/>
    </xf>
    <xf numFmtId="0" fontId="16" fillId="4" borderId="11" xfId="55" applyFont="1" applyFill="1" applyBorder="1" applyAlignment="1">
      <alignment horizontal="center"/>
      <protection/>
    </xf>
    <xf numFmtId="0" fontId="18" fillId="0" borderId="15" xfId="0" applyFont="1" applyBorder="1" applyAlignment="1">
      <alignment horizontal="center"/>
    </xf>
    <xf numFmtId="164" fontId="1" fillId="0" borderId="16" xfId="58" applyNumberFormat="1" applyFont="1" applyFill="1" applyBorder="1" applyAlignment="1">
      <alignment horizontal="center"/>
    </xf>
    <xf numFmtId="166" fontId="1" fillId="0" borderId="17" xfId="55" applyNumberFormat="1" applyFill="1" applyBorder="1" applyAlignment="1">
      <alignment horizontal="center"/>
      <protection/>
    </xf>
    <xf numFmtId="0" fontId="1" fillId="0" borderId="18" xfId="55" applyFill="1" applyBorder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top" wrapText="1"/>
    </xf>
    <xf numFmtId="3" fontId="1" fillId="22" borderId="11" xfId="55" applyNumberFormat="1" applyFill="1" applyBorder="1">
      <alignment/>
      <protection/>
    </xf>
    <xf numFmtId="3" fontId="1" fillId="0" borderId="11" xfId="55" applyNumberFormat="1" applyFill="1" applyBorder="1">
      <alignment/>
      <protection/>
    </xf>
    <xf numFmtId="3" fontId="0" fillId="22" borderId="11" xfId="0" applyNumberFormat="1" applyFill="1" applyBorder="1" applyAlignment="1">
      <alignment/>
    </xf>
    <xf numFmtId="3" fontId="0" fillId="22" borderId="19" xfId="0" applyNumberFormat="1" applyFill="1" applyBorder="1" applyAlignment="1">
      <alignment/>
    </xf>
    <xf numFmtId="165" fontId="1" fillId="24" borderId="10" xfId="55" applyNumberFormat="1" applyFill="1" applyBorder="1">
      <alignment/>
      <protection/>
    </xf>
    <xf numFmtId="3" fontId="1" fillId="24" borderId="11" xfId="55" applyNumberFormat="1" applyFill="1" applyBorder="1">
      <alignment/>
      <protection/>
    </xf>
    <xf numFmtId="0" fontId="16" fillId="4" borderId="20" xfId="55" applyFont="1" applyFill="1" applyBorder="1" applyAlignment="1">
      <alignment horizontal="center"/>
      <protection/>
    </xf>
    <xf numFmtId="0" fontId="16" fillId="4" borderId="21" xfId="55" applyFont="1" applyFill="1" applyBorder="1" applyAlignment="1">
      <alignment horizontal="center"/>
      <protection/>
    </xf>
    <xf numFmtId="0" fontId="16" fillId="4" borderId="22" xfId="55" applyFont="1" applyFill="1" applyBorder="1" applyAlignment="1">
      <alignment horizontal="center"/>
      <protection/>
    </xf>
    <xf numFmtId="0" fontId="16" fillId="0" borderId="23" xfId="55" applyFont="1" applyBorder="1" applyAlignment="1">
      <alignment horizontal="center"/>
      <protection/>
    </xf>
    <xf numFmtId="0" fontId="16" fillId="0" borderId="24" xfId="55" applyFont="1" applyBorder="1" applyAlignment="1">
      <alignment horizontal="center"/>
      <protection/>
    </xf>
    <xf numFmtId="0" fontId="16" fillId="0" borderId="25" xfId="55" applyFont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57421875" style="0" customWidth="1"/>
    <col min="2" max="2" width="13.8515625" style="0" customWidth="1"/>
    <col min="3" max="3" width="11.00390625" style="0" customWidth="1"/>
    <col min="4" max="4" width="9.140625" style="3" customWidth="1"/>
    <col min="5" max="5" width="10.7109375" style="0" customWidth="1"/>
    <col min="6" max="6" width="10.7109375" style="0" hidden="1" customWidth="1"/>
    <col min="7" max="7" width="10.7109375" style="0" customWidth="1"/>
  </cols>
  <sheetData>
    <row r="1" spans="1:10" ht="15.75">
      <c r="A1" s="38" t="s">
        <v>6</v>
      </c>
      <c r="B1" s="38"/>
      <c r="C1" s="38"/>
      <c r="D1" s="38"/>
      <c r="E1" s="38"/>
      <c r="F1" s="38"/>
      <c r="G1" s="38"/>
      <c r="H1" s="38"/>
      <c r="I1" s="38"/>
      <c r="J1" s="24"/>
    </row>
    <row r="3" spans="1:9" ht="33" customHeight="1">
      <c r="A3" s="39" t="s">
        <v>10</v>
      </c>
      <c r="B3" s="39"/>
      <c r="C3" s="39"/>
      <c r="D3" s="39"/>
      <c r="E3" s="39"/>
      <c r="F3" s="39"/>
      <c r="G3" s="39"/>
      <c r="H3" s="39"/>
      <c r="I3" s="39"/>
    </row>
    <row r="4" ht="12.75">
      <c r="A4" s="23" t="s">
        <v>7</v>
      </c>
    </row>
    <row r="5" spans="1:10" ht="45" customHeight="1">
      <c r="A5" s="39" t="s">
        <v>12</v>
      </c>
      <c r="B5" s="39"/>
      <c r="C5" s="39"/>
      <c r="D5" s="39"/>
      <c r="E5" s="39"/>
      <c r="F5" s="39"/>
      <c r="G5" s="39"/>
      <c r="H5" s="39"/>
      <c r="I5" s="39"/>
      <c r="J5" s="25"/>
    </row>
    <row r="7" ht="13.5" thickBot="1"/>
    <row r="8" spans="1:7" ht="15">
      <c r="A8" s="35" t="s">
        <v>0</v>
      </c>
      <c r="B8" s="36"/>
      <c r="C8" s="37"/>
      <c r="D8" s="10"/>
      <c r="E8" s="32" t="s">
        <v>4</v>
      </c>
      <c r="F8" s="33"/>
      <c r="G8" s="34"/>
    </row>
    <row r="9" spans="1:7" ht="15">
      <c r="A9" s="15"/>
      <c r="B9" s="1" t="s">
        <v>9</v>
      </c>
      <c r="C9" s="2" t="s">
        <v>1</v>
      </c>
      <c r="D9" s="10"/>
      <c r="E9" s="16" t="s">
        <v>2</v>
      </c>
      <c r="F9" s="17" t="s">
        <v>3</v>
      </c>
      <c r="G9" s="18" t="s">
        <v>1</v>
      </c>
    </row>
    <row r="10" spans="1:7" ht="15">
      <c r="A10" s="15" t="s">
        <v>8</v>
      </c>
      <c r="B10" s="30"/>
      <c r="C10" s="31"/>
      <c r="D10" s="8"/>
      <c r="E10" s="12" t="e">
        <f>B10/$B$10</f>
        <v>#DIV/0!</v>
      </c>
      <c r="F10" s="7" t="str">
        <f>IF(B10&lt;&gt;0,ROUND(((SQRT(POWER(C10,2)-(POWER((B10/$B$10),2)*POWER(C$10,2))))/B$10),3),"no data")</f>
        <v>no data</v>
      </c>
      <c r="G10" s="13" t="e">
        <f>IF(F10&lt;0.01,"± "&amp;TEXT((F10*100),"#,##0.00")&amp;"%","± "&amp;TEXT((F10*100),"#,##0.0")&amp;"%")</f>
        <v>#VALUE!</v>
      </c>
    </row>
    <row r="11" spans="2:7" ht="15.75" thickBot="1">
      <c r="B11" s="14"/>
      <c r="C11" s="27"/>
      <c r="D11" s="8"/>
      <c r="E11" s="12"/>
      <c r="F11" s="7"/>
      <c r="G11" s="13"/>
    </row>
    <row r="12" spans="1:7" ht="16.5" thickBot="1" thickTop="1">
      <c r="A12" s="19" t="s">
        <v>5</v>
      </c>
      <c r="B12" s="4"/>
      <c r="C12" s="26"/>
      <c r="D12" s="8"/>
      <c r="E12" s="12" t="str">
        <f>IF(B12&lt;&gt;0,B12/$B$10,"no data")</f>
        <v>no data</v>
      </c>
      <c r="F12" s="7" t="e">
        <f>IF((C12/1.645)^2-(B12^2/$B$10^2)*($C$10/1.645)^2&gt;0,1.645*(1/$B$10*SQRT((C12/1.645)^2-(B12^2/$B$10^2)*($C$10/1.645)^2)),1.645*(1/$B$10*SQRT((C12/1.645)^2+(B12^2/$B$10^2)*($C$10/1.645)^2)))</f>
        <v>#DIV/0!</v>
      </c>
      <c r="G12" s="13" t="e">
        <f aca="true" t="shared" si="0" ref="G12:G19">IF(F12&lt;0.01,"± "&amp;TEXT((F12*100),"#,##0.00")&amp;"%","± "&amp;TEXT((F12*100),"#,##0.0")&amp;"%")</f>
        <v>#DIV/0!</v>
      </c>
    </row>
    <row r="13" spans="2:7" ht="15.75" thickTop="1">
      <c r="B13" s="4"/>
      <c r="C13" s="26"/>
      <c r="D13" s="8"/>
      <c r="E13" s="12" t="str">
        <f aca="true" t="shared" si="1" ref="E13:E37">IF(B13&lt;&gt;0,B13/$B$10,"no data")</f>
        <v>no data</v>
      </c>
      <c r="F13" s="7" t="e">
        <f aca="true" t="shared" si="2" ref="F13:F37">IF((C13/1.645)^2-(B13^2/$B$10^2)*($C$10/1.645)^2&gt;0,1.645*(1/$B$10*SQRT((C13/1.645)^2-(B13^2/$B$10^2)*($C$10/1.645)^2)),1.645*(1/$B$10*SQRT((C13/1.645)^2+(B13^2/$B$10^2)*($C$10/1.645)^2)))</f>
        <v>#DIV/0!</v>
      </c>
      <c r="G13" s="13" t="e">
        <f t="shared" si="0"/>
        <v>#DIV/0!</v>
      </c>
    </row>
    <row r="14" spans="2:7" ht="15">
      <c r="B14" s="4"/>
      <c r="C14" s="26"/>
      <c r="D14" s="8"/>
      <c r="E14" s="12" t="str">
        <f t="shared" si="1"/>
        <v>no data</v>
      </c>
      <c r="F14" s="7" t="e">
        <f t="shared" si="2"/>
        <v>#DIV/0!</v>
      </c>
      <c r="G14" s="13" t="e">
        <f t="shared" si="0"/>
        <v>#DIV/0!</v>
      </c>
    </row>
    <row r="15" spans="2:7" ht="15">
      <c r="B15" s="4"/>
      <c r="C15" s="26"/>
      <c r="D15" s="8"/>
      <c r="E15" s="12" t="str">
        <f t="shared" si="1"/>
        <v>no data</v>
      </c>
      <c r="F15" s="7" t="e">
        <f t="shared" si="2"/>
        <v>#DIV/0!</v>
      </c>
      <c r="G15" s="13" t="e">
        <f t="shared" si="0"/>
        <v>#DIV/0!</v>
      </c>
    </row>
    <row r="16" spans="2:7" ht="15">
      <c r="B16" s="4"/>
      <c r="C16" s="26"/>
      <c r="D16" s="8"/>
      <c r="E16" s="12" t="str">
        <f t="shared" si="1"/>
        <v>no data</v>
      </c>
      <c r="F16" s="7" t="e">
        <f t="shared" si="2"/>
        <v>#DIV/0!</v>
      </c>
      <c r="G16" s="13" t="e">
        <f t="shared" si="0"/>
        <v>#DIV/0!</v>
      </c>
    </row>
    <row r="17" spans="2:7" ht="15">
      <c r="B17" s="4"/>
      <c r="C17" s="26"/>
      <c r="D17" s="8"/>
      <c r="E17" s="12" t="str">
        <f t="shared" si="1"/>
        <v>no data</v>
      </c>
      <c r="F17" s="7" t="e">
        <f t="shared" si="2"/>
        <v>#DIV/0!</v>
      </c>
      <c r="G17" s="13" t="e">
        <f t="shared" si="0"/>
        <v>#DIV/0!</v>
      </c>
    </row>
    <row r="18" spans="2:7" ht="15">
      <c r="B18" s="4"/>
      <c r="C18" s="26"/>
      <c r="D18" s="8"/>
      <c r="E18" s="12" t="str">
        <f t="shared" si="1"/>
        <v>no data</v>
      </c>
      <c r="F18" s="7" t="e">
        <f t="shared" si="2"/>
        <v>#DIV/0!</v>
      </c>
      <c r="G18" s="13" t="e">
        <f t="shared" si="0"/>
        <v>#DIV/0!</v>
      </c>
    </row>
    <row r="19" spans="2:7" ht="15">
      <c r="B19" s="4"/>
      <c r="C19" s="26"/>
      <c r="D19" s="8"/>
      <c r="E19" s="12" t="str">
        <f t="shared" si="1"/>
        <v>no data</v>
      </c>
      <c r="F19" s="7" t="e">
        <f t="shared" si="2"/>
        <v>#DIV/0!</v>
      </c>
      <c r="G19" s="13" t="e">
        <f t="shared" si="0"/>
        <v>#DIV/0!</v>
      </c>
    </row>
    <row r="20" spans="2:7" ht="15">
      <c r="B20" s="4"/>
      <c r="C20" s="26"/>
      <c r="D20" s="11"/>
      <c r="E20" s="12" t="str">
        <f t="shared" si="1"/>
        <v>no data</v>
      </c>
      <c r="F20" s="7" t="e">
        <f t="shared" si="2"/>
        <v>#DIV/0!</v>
      </c>
      <c r="G20" s="13" t="e">
        <f aca="true" t="shared" si="3" ref="G20:G37">IF(F20&lt;0.01,"± "&amp;TEXT((F20*100),"#,##0.00")&amp;"%","± "&amp;TEXT((F20*100),"#,##0.0")&amp;"%")</f>
        <v>#DIV/0!</v>
      </c>
    </row>
    <row r="21" spans="2:7" ht="15">
      <c r="B21" s="4"/>
      <c r="C21" s="26"/>
      <c r="D21" s="11"/>
      <c r="E21" s="12" t="str">
        <f t="shared" si="1"/>
        <v>no data</v>
      </c>
      <c r="F21" s="7" t="e">
        <f t="shared" si="2"/>
        <v>#DIV/0!</v>
      </c>
      <c r="G21" s="13" t="e">
        <f t="shared" si="3"/>
        <v>#DIV/0!</v>
      </c>
    </row>
    <row r="22" spans="2:7" ht="15">
      <c r="B22" s="4"/>
      <c r="C22" s="26"/>
      <c r="D22" s="11"/>
      <c r="E22" s="12" t="str">
        <f t="shared" si="1"/>
        <v>no data</v>
      </c>
      <c r="F22" s="7" t="e">
        <f t="shared" si="2"/>
        <v>#DIV/0!</v>
      </c>
      <c r="G22" s="13" t="e">
        <f t="shared" si="3"/>
        <v>#DIV/0!</v>
      </c>
    </row>
    <row r="23" spans="2:7" ht="15">
      <c r="B23" s="4"/>
      <c r="C23" s="26"/>
      <c r="D23" s="11"/>
      <c r="E23" s="12" t="str">
        <f t="shared" si="1"/>
        <v>no data</v>
      </c>
      <c r="F23" s="7" t="e">
        <f t="shared" si="2"/>
        <v>#DIV/0!</v>
      </c>
      <c r="G23" s="13" t="e">
        <f t="shared" si="3"/>
        <v>#DIV/0!</v>
      </c>
    </row>
    <row r="24" spans="2:7" ht="15">
      <c r="B24" s="4"/>
      <c r="C24" s="26"/>
      <c r="D24" s="11"/>
      <c r="E24" s="12" t="str">
        <f t="shared" si="1"/>
        <v>no data</v>
      </c>
      <c r="F24" s="7" t="e">
        <f t="shared" si="2"/>
        <v>#DIV/0!</v>
      </c>
      <c r="G24" s="13" t="e">
        <f t="shared" si="3"/>
        <v>#DIV/0!</v>
      </c>
    </row>
    <row r="25" spans="2:7" ht="15">
      <c r="B25" s="4"/>
      <c r="C25" s="26"/>
      <c r="D25" s="11"/>
      <c r="E25" s="12" t="str">
        <f t="shared" si="1"/>
        <v>no data</v>
      </c>
      <c r="F25" s="7" t="e">
        <f t="shared" si="2"/>
        <v>#DIV/0!</v>
      </c>
      <c r="G25" s="13" t="e">
        <f t="shared" si="3"/>
        <v>#DIV/0!</v>
      </c>
    </row>
    <row r="26" spans="2:7" ht="15">
      <c r="B26" s="4"/>
      <c r="C26" s="26"/>
      <c r="D26" s="11"/>
      <c r="E26" s="12" t="str">
        <f t="shared" si="1"/>
        <v>no data</v>
      </c>
      <c r="F26" s="7" t="e">
        <f t="shared" si="2"/>
        <v>#DIV/0!</v>
      </c>
      <c r="G26" s="13" t="e">
        <f t="shared" si="3"/>
        <v>#DIV/0!</v>
      </c>
    </row>
    <row r="27" spans="2:7" ht="15">
      <c r="B27" s="4"/>
      <c r="C27" s="26"/>
      <c r="D27" s="11"/>
      <c r="E27" s="12" t="str">
        <f t="shared" si="1"/>
        <v>no data</v>
      </c>
      <c r="F27" s="7" t="e">
        <f t="shared" si="2"/>
        <v>#DIV/0!</v>
      </c>
      <c r="G27" s="13" t="e">
        <f t="shared" si="3"/>
        <v>#DIV/0!</v>
      </c>
    </row>
    <row r="28" spans="2:7" ht="15">
      <c r="B28" s="4"/>
      <c r="C28" s="26"/>
      <c r="D28" s="11"/>
      <c r="E28" s="12" t="str">
        <f t="shared" si="1"/>
        <v>no data</v>
      </c>
      <c r="F28" s="7" t="e">
        <f t="shared" si="2"/>
        <v>#DIV/0!</v>
      </c>
      <c r="G28" s="13" t="e">
        <f t="shared" si="3"/>
        <v>#DIV/0!</v>
      </c>
    </row>
    <row r="29" spans="2:7" ht="15">
      <c r="B29" s="4"/>
      <c r="C29" s="26"/>
      <c r="D29" s="11"/>
      <c r="E29" s="12" t="str">
        <f t="shared" si="1"/>
        <v>no data</v>
      </c>
      <c r="F29" s="7" t="e">
        <f t="shared" si="2"/>
        <v>#DIV/0!</v>
      </c>
      <c r="G29" s="13" t="e">
        <f t="shared" si="3"/>
        <v>#DIV/0!</v>
      </c>
    </row>
    <row r="30" spans="2:7" ht="15">
      <c r="B30" s="4"/>
      <c r="C30" s="26"/>
      <c r="D30" s="11"/>
      <c r="E30" s="12" t="str">
        <f t="shared" si="1"/>
        <v>no data</v>
      </c>
      <c r="F30" s="7" t="e">
        <f t="shared" si="2"/>
        <v>#DIV/0!</v>
      </c>
      <c r="G30" s="13" t="e">
        <f t="shared" si="3"/>
        <v>#DIV/0!</v>
      </c>
    </row>
    <row r="31" spans="2:7" ht="15">
      <c r="B31" s="4"/>
      <c r="C31" s="26"/>
      <c r="D31" s="11"/>
      <c r="E31" s="12" t="str">
        <f t="shared" si="1"/>
        <v>no data</v>
      </c>
      <c r="F31" s="7" t="e">
        <f t="shared" si="2"/>
        <v>#DIV/0!</v>
      </c>
      <c r="G31" s="13" t="e">
        <f t="shared" si="3"/>
        <v>#DIV/0!</v>
      </c>
    </row>
    <row r="32" spans="2:7" ht="15">
      <c r="B32" s="4"/>
      <c r="C32" s="26"/>
      <c r="D32" s="11"/>
      <c r="E32" s="12" t="str">
        <f t="shared" si="1"/>
        <v>no data</v>
      </c>
      <c r="F32" s="7" t="e">
        <f t="shared" si="2"/>
        <v>#DIV/0!</v>
      </c>
      <c r="G32" s="13" t="e">
        <f t="shared" si="3"/>
        <v>#DIV/0!</v>
      </c>
    </row>
    <row r="33" spans="2:7" ht="15">
      <c r="B33" s="4"/>
      <c r="C33" s="26"/>
      <c r="D33" s="11"/>
      <c r="E33" s="12" t="str">
        <f t="shared" si="1"/>
        <v>no data</v>
      </c>
      <c r="F33" s="7" t="e">
        <f t="shared" si="2"/>
        <v>#DIV/0!</v>
      </c>
      <c r="G33" s="13" t="e">
        <f t="shared" si="3"/>
        <v>#DIV/0!</v>
      </c>
    </row>
    <row r="34" spans="2:7" ht="15">
      <c r="B34" s="4"/>
      <c r="C34" s="26"/>
      <c r="D34" s="11"/>
      <c r="E34" s="12" t="str">
        <f t="shared" si="1"/>
        <v>no data</v>
      </c>
      <c r="F34" s="7" t="e">
        <f t="shared" si="2"/>
        <v>#DIV/0!</v>
      </c>
      <c r="G34" s="13" t="e">
        <f t="shared" si="3"/>
        <v>#DIV/0!</v>
      </c>
    </row>
    <row r="35" spans="2:7" ht="15">
      <c r="B35" s="4"/>
      <c r="C35" s="26"/>
      <c r="D35" s="11"/>
      <c r="E35" s="12" t="str">
        <f t="shared" si="1"/>
        <v>no data</v>
      </c>
      <c r="F35" s="7" t="e">
        <f t="shared" si="2"/>
        <v>#DIV/0!</v>
      </c>
      <c r="G35" s="13" t="e">
        <f t="shared" si="3"/>
        <v>#DIV/0!</v>
      </c>
    </row>
    <row r="36" spans="2:7" ht="15">
      <c r="B36" s="5"/>
      <c r="C36" s="28"/>
      <c r="D36" s="11"/>
      <c r="E36" s="12" t="str">
        <f t="shared" si="1"/>
        <v>no data</v>
      </c>
      <c r="F36" s="7" t="e">
        <f t="shared" si="2"/>
        <v>#DIV/0!</v>
      </c>
      <c r="G36" s="13" t="e">
        <f t="shared" si="3"/>
        <v>#DIV/0!</v>
      </c>
    </row>
    <row r="37" spans="2:7" ht="15.75" thickBot="1">
      <c r="B37" s="6"/>
      <c r="C37" s="29"/>
      <c r="D37" s="11"/>
      <c r="E37" s="20" t="str">
        <f t="shared" si="1"/>
        <v>no data</v>
      </c>
      <c r="F37" s="21" t="e">
        <f t="shared" si="2"/>
        <v>#DIV/0!</v>
      </c>
      <c r="G37" s="22" t="e">
        <f t="shared" si="3"/>
        <v>#DIV/0!</v>
      </c>
    </row>
    <row r="38" spans="4:6" ht="15">
      <c r="D38" s="11"/>
      <c r="F38" s="9"/>
    </row>
    <row r="39" spans="2:7" ht="15" customHeight="1">
      <c r="B39" s="40" t="s">
        <v>11</v>
      </c>
      <c r="C39" s="40"/>
      <c r="D39" s="40"/>
      <c r="E39" s="40"/>
      <c r="F39" s="40"/>
      <c r="G39" s="40"/>
    </row>
    <row r="40" spans="4:6" ht="15">
      <c r="D40" s="11"/>
      <c r="F40" s="9"/>
    </row>
    <row r="41" spans="4:6" ht="15">
      <c r="D41" s="11"/>
      <c r="F41" s="9"/>
    </row>
    <row r="42" spans="4:6" ht="15">
      <c r="D42" s="11"/>
      <c r="F42" s="9"/>
    </row>
  </sheetData>
  <sheetProtection sheet="1"/>
  <protectedRanges>
    <protectedRange sqref="B12:C37 B10:C10" name="Range1"/>
  </protectedRanges>
  <mergeCells count="6">
    <mergeCell ref="B39:G39"/>
    <mergeCell ref="E8:G8"/>
    <mergeCell ref="A8:C8"/>
    <mergeCell ref="A1:I1"/>
    <mergeCell ref="A5:I5"/>
    <mergeCell ref="A3:I3"/>
  </mergeCells>
  <printOptions/>
  <pageMargins left="0.75" right="0.75" top="1" bottom="1" header="0.5" footer="0.5"/>
  <pageSetup horizontalDpi="600" verticalDpi="600" orientation="portrait" r:id="rId1"/>
  <ignoredErrors>
    <ignoredError sqref="G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Fairfax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acahil</dc:creator>
  <cp:keywords/>
  <dc:description/>
  <cp:lastModifiedBy>acahil</cp:lastModifiedBy>
  <cp:lastPrinted>2011-05-06T19:48:17Z</cp:lastPrinted>
  <dcterms:created xsi:type="dcterms:W3CDTF">2011-05-06T17:32:57Z</dcterms:created>
  <dcterms:modified xsi:type="dcterms:W3CDTF">2011-05-11T15:38:27Z</dcterms:modified>
  <cp:category/>
  <cp:version/>
  <cp:contentType/>
  <cp:contentStatus/>
</cp:coreProperties>
</file>