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ACTS\FY '26\4400014329 - Snacks and Beverages\Post Award Documents\"/>
    </mc:Choice>
  </mc:AlternateContent>
  <xr:revisionPtr revIDLastSave="0" documentId="8_{285D9C3E-ABED-42E1-9B26-4787D400D2D5}" xr6:coauthVersionLast="47" xr6:coauthVersionMax="47" xr10:uidLastSave="{00000000-0000-0000-0000-000000000000}"/>
  <bookViews>
    <workbookView xWindow="-110" yWindow="-110" windowWidth="19420" windowHeight="11500" xr2:uid="{B9C2EC79-75D5-4F94-946E-8DC115ADC4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<sst xmlns="http://schemas.openxmlformats.org/spreadsheetml/2006/main" count="3045" uniqueCount="619">
  <si>
    <t>#</t>
  </si>
  <si>
    <t>Item</t>
  </si>
  <si>
    <t>Packing</t>
  </si>
  <si>
    <t>Estimated Unit Quantity</t>
  </si>
  <si>
    <t>Manufacturer</t>
  </si>
  <si>
    <t>Product Code</t>
  </si>
  <si>
    <t>Price per Case</t>
  </si>
  <si>
    <t>Price per Unit (One bag of chips, one can of soda etc.)</t>
  </si>
  <si>
    <t>Country of Origin</t>
  </si>
  <si>
    <t>Total Cost</t>
  </si>
  <si>
    <t>#1-1</t>
  </si>
  <si>
    <t xml:space="preserve">
Chips, Kettle Cooked Reduced Fat Smoky BBQ
</t>
  </si>
  <si>
    <t>64/1.375 oz</t>
  </si>
  <si>
    <t>Frito-Lay</t>
  </si>
  <si>
    <t>09598</t>
  </si>
  <si>
    <t>USA</t>
  </si>
  <si>
    <t>#1-2</t>
  </si>
  <si>
    <t xml:space="preserve">
Chips, Lay's Reduced Fat Kettle Original
</t>
  </si>
  <si>
    <t>64/1.375</t>
  </si>
  <si>
    <t>#1-3</t>
  </si>
  <si>
    <t xml:space="preserve">
Chips, Reduced Fat Kettle Chips Jalapeno &amp; Cheddar
</t>
  </si>
  <si>
    <t>#1-4</t>
  </si>
  <si>
    <t xml:space="preserve">
Chips, Reduced Fat Kettle Chips Sea Salt &amp; Vinegar
</t>
  </si>
  <si>
    <t>64/1.38 oz</t>
  </si>
  <si>
    <t>#1-5</t>
  </si>
  <si>
    <t xml:space="preserve">
Doritos Reduced Fat Flamas
</t>
  </si>
  <si>
    <t>72/1oz</t>
  </si>
  <si>
    <t>#1-6</t>
  </si>
  <si>
    <t xml:space="preserve">
Doritos Reduced Fat Nacho Cheese
</t>
  </si>
  <si>
    <t>#1-7</t>
  </si>
  <si>
    <t xml:space="preserve">
Doritos Reduced Fat Spicy Sweet Chili
</t>
  </si>
  <si>
    <t>#1-8</t>
  </si>
  <si>
    <t xml:space="preserve">
Doritos, Cool Ranch Reduced Fat
</t>
  </si>
  <si>
    <t>#1-9</t>
  </si>
  <si>
    <t xml:space="preserve">
Fruit Snacks, Welch's Mixed
</t>
  </si>
  <si>
    <t>144/1.5 oz</t>
  </si>
  <si>
    <t>Promotion in Motion</t>
  </si>
  <si>
    <t>144/1.5oz</t>
  </si>
  <si>
    <t>#1-10</t>
  </si>
  <si>
    <t xml:space="preserve">
IZZE, Apple
</t>
  </si>
  <si>
    <t>24/8.4oz</t>
  </si>
  <si>
    <t>Pepsico</t>
  </si>
  <si>
    <t>01507</t>
  </si>
  <si>
    <t>#1-11</t>
  </si>
  <si>
    <t xml:space="preserve">
IZZE, Blackberry
</t>
  </si>
  <si>
    <t>01502</t>
  </si>
  <si>
    <t>#1-12</t>
  </si>
  <si>
    <t xml:space="preserve">
IZZE, Clementine
</t>
  </si>
  <si>
    <t>01505</t>
  </si>
  <si>
    <t>#1-13</t>
  </si>
  <si>
    <t xml:space="preserve">
IZZE, Strawberry
</t>
  </si>
  <si>
    <t>01146</t>
  </si>
  <si>
    <t>#1-14</t>
  </si>
  <si>
    <t xml:space="preserve">
Kellogg’s W/G Rice Krispies Treats
</t>
  </si>
  <si>
    <t>80/1.59 oz</t>
  </si>
  <si>
    <t>Kellanova</t>
  </si>
  <si>
    <t>00038000110528</t>
  </si>
  <si>
    <t>#1-15</t>
  </si>
  <si>
    <t xml:space="preserve">
Kellogg’s W/G Rice Krispies Treats Choco Chips
</t>
  </si>
  <si>
    <t>80/1.4 oz</t>
  </si>
  <si>
    <t>00038000145674</t>
  </si>
  <si>
    <t>#1-16</t>
  </si>
  <si>
    <t xml:space="preserve">
Nutri-Grain, Apple Cinnamon, Reduced Fat
</t>
  </si>
  <si>
    <t>96/1.5 oz</t>
  </si>
  <si>
    <t>00038000356452</t>
  </si>
  <si>
    <t>#1-17</t>
  </si>
  <si>
    <t xml:space="preserve">
Nutri-Grain, Blueberry, Reduced Fat
</t>
  </si>
  <si>
    <t>00038000908194</t>
  </si>
  <si>
    <t>#1-18</t>
  </si>
  <si>
    <t xml:space="preserve">
Nutri-Grain, Strawberry, Reduced Fat
</t>
  </si>
  <si>
    <t>00038000597725</t>
  </si>
  <si>
    <t>#1-19</t>
  </si>
  <si>
    <t xml:space="preserve">
Smartfood RF White Cheddar Popcorn
</t>
  </si>
  <si>
    <t>72/.5 oz</t>
  </si>
  <si>
    <t>#1-20</t>
  </si>
  <si>
    <t xml:space="preserve">
SS Baked Cheetos Flaming Limon
</t>
  </si>
  <si>
    <t>104/.88oz</t>
  </si>
  <si>
    <t>#1-21</t>
  </si>
  <si>
    <t xml:space="preserve">
SS Cheetos Fantastix Flaming Hot
</t>
  </si>
  <si>
    <t>#1-22</t>
  </si>
  <si>
    <t xml:space="preserve">
SS RF Tostito Rounds (tortilla chips) 18792
</t>
  </si>
  <si>
    <t>104/.875 oz</t>
  </si>
  <si>
    <t>#1-23</t>
  </si>
  <si>
    <t xml:space="preserve">
WG Baked Funyuns
</t>
  </si>
  <si>
    <t>104/.75 oz</t>
  </si>
  <si>
    <t>#1-24</t>
  </si>
  <si>
    <t xml:space="preserve">
WG Cheez-Its, Cheddar
</t>
  </si>
  <si>
    <t>60/1 oz</t>
  </si>
  <si>
    <t>24100-10480</t>
  </si>
  <si>
    <t>#2-1</t>
  </si>
  <si>
    <t xml:space="preserve">
Cheetos Crunchy, Teacher Lounge
</t>
  </si>
  <si>
    <t>64/2 oz.</t>
  </si>
  <si>
    <t>#2-2</t>
  </si>
  <si>
    <t xml:space="preserve">
Cheetos, Jalapeno, Teacher Lounge
</t>
  </si>
  <si>
    <t>#2-3</t>
  </si>
  <si>
    <t xml:space="preserve">
Cherry Coke 24/12oz
</t>
  </si>
  <si>
    <t>24/12 oz</t>
  </si>
  <si>
    <t>Coke</t>
  </si>
  <si>
    <t>#2-4</t>
  </si>
  <si>
    <t>#2-5</t>
  </si>
  <si>
    <t>#2-6</t>
  </si>
  <si>
    <t>#2-7</t>
  </si>
  <si>
    <t>#2-8</t>
  </si>
  <si>
    <t xml:space="preserve">
Coke Classic 24/12oz
</t>
  </si>
  <si>
    <t>#2-9</t>
  </si>
  <si>
    <t xml:space="preserve">
Coke Zero 24/12oz
</t>
  </si>
  <si>
    <t>#2-10</t>
  </si>
  <si>
    <t xml:space="preserve">
Diet Coke 24/12oz
</t>
  </si>
  <si>
    <t>#2-11</t>
  </si>
  <si>
    <t xml:space="preserve">
Diet Dr. Pepper 24/12oz
</t>
  </si>
  <si>
    <t>Pepsi</t>
  </si>
  <si>
    <t>#2-12</t>
  </si>
  <si>
    <t xml:space="preserve">
Diet Pepsi 24/12oz
</t>
  </si>
  <si>
    <t>#2-13</t>
  </si>
  <si>
    <t>#2-14</t>
  </si>
  <si>
    <t>#2-15</t>
  </si>
  <si>
    <t>#2-16</t>
  </si>
  <si>
    <t>#2-17</t>
  </si>
  <si>
    <t xml:space="preserve">
Dr. Pepper 24/12oz
</t>
  </si>
  <si>
    <t>#2-18</t>
  </si>
  <si>
    <t xml:space="preserve">
Famous Amos chocolate chip cookies
</t>
  </si>
  <si>
    <t>42/2 oz.</t>
  </si>
  <si>
    <t>Ferrera</t>
  </si>
  <si>
    <t>#2-19</t>
  </si>
  <si>
    <t xml:space="preserve">
Fanta Orange 24/12oz
</t>
  </si>
  <si>
    <t>#2-20</t>
  </si>
  <si>
    <t xml:space="preserve">
Fritos, BBQ, Teacher Lounge
</t>
  </si>
  <si>
    <t>#2-21</t>
  </si>
  <si>
    <t>#2-22</t>
  </si>
  <si>
    <t xml:space="preserve">
Gatorade Zero Glacier Cherry
</t>
  </si>
  <si>
    <t>24/20 oz</t>
  </si>
  <si>
    <t>#2-23</t>
  </si>
  <si>
    <t xml:space="preserve">
Gatorade Zero Glacier Freeze
</t>
  </si>
  <si>
    <t>#2-24</t>
  </si>
  <si>
    <t>#2-25</t>
  </si>
  <si>
    <t>#2-26</t>
  </si>
  <si>
    <t>#2-27</t>
  </si>
  <si>
    <t>#2-28</t>
  </si>
  <si>
    <t>Kellogg's</t>
  </si>
  <si>
    <t>#2-29</t>
  </si>
  <si>
    <t>#2-30</t>
  </si>
  <si>
    <t xml:space="preserve">
Lipton Brisk Tea 24/12oz
</t>
  </si>
  <si>
    <t>#2-31</t>
  </si>
  <si>
    <t xml:space="preserve">
M&amp;M peanut
</t>
  </si>
  <si>
    <t>384/1.74 oz</t>
  </si>
  <si>
    <t>Mars/M&amp;M</t>
  </si>
  <si>
    <t>#2-32</t>
  </si>
  <si>
    <t xml:space="preserve">
M&amp;M plain
</t>
  </si>
  <si>
    <t>324/1..69 oz</t>
  </si>
  <si>
    <t>#2-33</t>
  </si>
  <si>
    <t xml:space="preserve">
Mini Oreos
</t>
  </si>
  <si>
    <t>36/3 oz</t>
  </si>
  <si>
    <t>Mondelez</t>
  </si>
  <si>
    <t>10019320000420</t>
  </si>
  <si>
    <t>#2-34</t>
  </si>
  <si>
    <t xml:space="preserve">
Nabisco Mini Chips Ahoy
</t>
  </si>
  <si>
    <t>10019320000437</t>
  </si>
  <si>
    <t>#2-35</t>
  </si>
  <si>
    <t>#2-36</t>
  </si>
  <si>
    <t>#2-37</t>
  </si>
  <si>
    <t>#2-38</t>
  </si>
  <si>
    <t xml:space="preserve">
Party Mix 40/2.25oz
</t>
  </si>
  <si>
    <t>40/2.25 oz</t>
  </si>
  <si>
    <t>Keystone</t>
  </si>
  <si>
    <t>#2-39</t>
  </si>
  <si>
    <t xml:space="preserve">
Pepsi 24/12oz
</t>
  </si>
  <si>
    <t>#2-40</t>
  </si>
  <si>
    <t xml:space="preserve">
Powerade Fruit Punch Zero
</t>
  </si>
  <si>
    <t>#2-41</t>
  </si>
  <si>
    <t xml:space="preserve">
Powerade Grape Zero
</t>
  </si>
  <si>
    <t>#2-42</t>
  </si>
  <si>
    <t xml:space="preserve">
Powerade Mixed Berry Zero
</t>
  </si>
  <si>
    <t>#2-43</t>
  </si>
  <si>
    <t xml:space="preserve">
Reeses Peanut Butter Cups
</t>
  </si>
  <si>
    <t>432/1.5 oz</t>
  </si>
  <si>
    <t>3400044000</t>
  </si>
  <si>
    <t>#2-44</t>
  </si>
  <si>
    <t xml:space="preserve">
Ritz Bits Cheese
</t>
  </si>
  <si>
    <t>10019320000710</t>
  </si>
  <si>
    <t>#2-45</t>
  </si>
  <si>
    <t xml:space="preserve">
Seagram's Gingerale 24/12oz
</t>
  </si>
  <si>
    <t>#2-46</t>
  </si>
  <si>
    <t>#2-47</t>
  </si>
  <si>
    <t xml:space="preserve">
Snickers
</t>
  </si>
  <si>
    <t>384/1.86 oz</t>
  </si>
  <si>
    <t>#2-48</t>
  </si>
  <si>
    <t xml:space="preserve">
Sprite 24/12oz
</t>
  </si>
  <si>
    <t>#2-49</t>
  </si>
  <si>
    <t xml:space="preserve">
SS Baked Cheetos Flaming Hot
</t>
  </si>
  <si>
    <t>#2-50</t>
  </si>
  <si>
    <t>#2-51</t>
  </si>
  <si>
    <t>#2-52</t>
  </si>
  <si>
    <t>#2-53</t>
  </si>
  <si>
    <t xml:space="preserve">
Twix
</t>
  </si>
  <si>
    <t>360/1.79 oz</t>
  </si>
  <si>
    <t>#2-54</t>
  </si>
  <si>
    <t>#2-55</t>
  </si>
  <si>
    <t>#2-56</t>
  </si>
  <si>
    <t xml:space="preserve">
1 Liter Smart water 12 Pack
</t>
  </si>
  <si>
    <t>12/1liter</t>
  </si>
  <si>
    <t>#2-57</t>
  </si>
  <si>
    <t xml:space="preserve">
12oz Minute Maid - Apple
</t>
  </si>
  <si>
    <t>12 pack</t>
  </si>
  <si>
    <t>#2-58</t>
  </si>
  <si>
    <t xml:space="preserve">
12oz Minute Maid - Orange
</t>
  </si>
  <si>
    <t>#2-59</t>
  </si>
  <si>
    <t xml:space="preserve">
12oz Minute Maid Crangrape
</t>
  </si>
  <si>
    <t>#2-60</t>
  </si>
  <si>
    <t xml:space="preserve">
15.2oz Tropicana 100% Apple J
</t>
  </si>
  <si>
    <t>0061</t>
  </si>
  <si>
    <t>#2-61</t>
  </si>
  <si>
    <t xml:space="preserve">
15.2oz Tropicana 100% Orange
</t>
  </si>
  <si>
    <t>00860</t>
  </si>
  <si>
    <t>#2-62</t>
  </si>
  <si>
    <t xml:space="preserve">
15.2oz Tropicana Cranberry Co
</t>
  </si>
  <si>
    <t>00864</t>
  </si>
  <si>
    <t>#2-63</t>
  </si>
  <si>
    <t xml:space="preserve">
15.2oz Tropicana Grape Juice
</t>
  </si>
  <si>
    <t>12pack</t>
  </si>
  <si>
    <t>00863</t>
  </si>
  <si>
    <t>#2-64</t>
  </si>
  <si>
    <t xml:space="preserve">
15.2oz Tropicana RR Grapefruit
</t>
  </si>
  <si>
    <t>00940</t>
  </si>
  <si>
    <t>#2-65</t>
  </si>
  <si>
    <t xml:space="preserve">
16oz Everfresh Cranberry Juic
</t>
  </si>
  <si>
    <t>National Beverage</t>
  </si>
  <si>
    <t>#2-66</t>
  </si>
  <si>
    <t xml:space="preserve">
16oz Everfresh Fruit Punch
</t>
  </si>
  <si>
    <t>#2-67</t>
  </si>
  <si>
    <t xml:space="preserve">
16oz Everfresh Island Punch
</t>
  </si>
  <si>
    <t>#2-68</t>
  </si>
  <si>
    <t xml:space="preserve">
16oz Everfresh Mango
</t>
  </si>
  <si>
    <t>#2-69</t>
  </si>
  <si>
    <t xml:space="preserve">
16oz Everfresh Orange Juice
</t>
  </si>
  <si>
    <t>#2-70</t>
  </si>
  <si>
    <t xml:space="preserve">
16oz Everfresh Papaya
</t>
  </si>
  <si>
    <t>#2-71</t>
  </si>
  <si>
    <t xml:space="preserve">
16oz Everfresh Peach Watermel
</t>
  </si>
  <si>
    <t>#2-72</t>
  </si>
  <si>
    <t xml:space="preserve">
16oz Everfresh Pineapple
</t>
  </si>
  <si>
    <t>#2-73</t>
  </si>
  <si>
    <t xml:space="preserve">
16oz Everfresh Strawberry Kiw
</t>
  </si>
  <si>
    <t>#2-74</t>
  </si>
  <si>
    <t xml:space="preserve">
18.5 Gold Peak Extra Swt Blk 12C
</t>
  </si>
  <si>
    <t>12/18.5 oz</t>
  </si>
  <si>
    <t>#2-75</t>
  </si>
  <si>
    <t xml:space="preserve">
18.5 Gold Peak Peach Tea 12Ct
</t>
  </si>
  <si>
    <t>#2-76</t>
  </si>
  <si>
    <t xml:space="preserve">
18.5 Gold Peak Sweet Black 12Ct
</t>
  </si>
  <si>
    <t>#2-77</t>
  </si>
  <si>
    <t xml:space="preserve">
18.5 Gold Peak Unswt Black 12Ct
</t>
  </si>
  <si>
    <t>#2-78</t>
  </si>
  <si>
    <t xml:space="preserve">
18.5oz Pure Leaf Lemon Tea
</t>
  </si>
  <si>
    <t>#2-79</t>
  </si>
  <si>
    <t xml:space="preserve">
18.5oz Pure Leaf Unsweet Tea
</t>
  </si>
  <si>
    <t>#2-80</t>
  </si>
  <si>
    <t xml:space="preserve">
20oz A&amp;W Root Beer
</t>
  </si>
  <si>
    <t>24 pack</t>
  </si>
  <si>
    <t>KDP</t>
  </si>
  <si>
    <t>#2-81</t>
  </si>
  <si>
    <t xml:space="preserve">
20oz Canada Dry Gingerale
</t>
  </si>
  <si>
    <t>#2-82</t>
  </si>
  <si>
    <t xml:space="preserve">
20oz Coke Classic
</t>
  </si>
  <si>
    <t>#2-83</t>
  </si>
  <si>
    <t xml:space="preserve">
20oz Coke Zero
</t>
  </si>
  <si>
    <t>#2-84</t>
  </si>
  <si>
    <t xml:space="preserve">
20oz Diet Coke
</t>
  </si>
  <si>
    <t>#2-85</t>
  </si>
  <si>
    <t xml:space="preserve">
20oz Diet Dr. Pepper
</t>
  </si>
  <si>
    <t>#2-86</t>
  </si>
  <si>
    <t xml:space="preserve">
20oz Diet Mountain Dew
</t>
  </si>
  <si>
    <t>#2-87</t>
  </si>
  <si>
    <t xml:space="preserve">
20oz Diet Pepsi
</t>
  </si>
  <si>
    <t>#2-88</t>
  </si>
  <si>
    <t xml:space="preserve">
20oz Dr. Pepper
</t>
  </si>
  <si>
    <t>#2-89</t>
  </si>
  <si>
    <t xml:space="preserve">
20oz Fanta Grape
</t>
  </si>
  <si>
    <t>#2-90</t>
  </si>
  <si>
    <t xml:space="preserve">
20oz Fanta Orange
</t>
  </si>
  <si>
    <t>#2-91</t>
  </si>
  <si>
    <t xml:space="preserve">
20oz Gatorade Cool Blue Raspb
</t>
  </si>
  <si>
    <t>#2-92</t>
  </si>
  <si>
    <t xml:space="preserve">
20oz Gatorade Lemon Lime
</t>
  </si>
  <si>
    <t>#2-93</t>
  </si>
  <si>
    <t xml:space="preserve">
20oz Gatorade Orange
</t>
  </si>
  <si>
    <t>#2-94</t>
  </si>
  <si>
    <t xml:space="preserve">
20oz Lipton Green Tea Citrus
</t>
  </si>
  <si>
    <t>#2-95</t>
  </si>
  <si>
    <t xml:space="preserve">
20oz Minute Maid Lemonade
</t>
  </si>
  <si>
    <t>#2-96</t>
  </si>
  <si>
    <t xml:space="preserve">
20oz Minute Maid Pink Lemonade
</t>
  </si>
  <si>
    <t>#2-97</t>
  </si>
  <si>
    <t xml:space="preserve">
20oz Mountain Dew
</t>
  </si>
  <si>
    <t>#2-98</t>
  </si>
  <si>
    <t xml:space="preserve">
20oz Mountain Dew Code Red
</t>
  </si>
  <si>
    <t>Peps</t>
  </si>
  <si>
    <t>#2-99</t>
  </si>
  <si>
    <t xml:space="preserve">
20oz Pepsi
</t>
  </si>
  <si>
    <t>#2-100</t>
  </si>
  <si>
    <t xml:space="preserve">
20oz Pepsi Zero
</t>
  </si>
  <si>
    <t>#2-101</t>
  </si>
  <si>
    <t xml:space="preserve">
20oz Smartwater
</t>
  </si>
  <si>
    <t>#2-102</t>
  </si>
  <si>
    <t xml:space="preserve">
20oz Sprite Zero
</t>
  </si>
  <si>
    <t>#2-103</t>
  </si>
  <si>
    <t xml:space="preserve">
24oz Deer Park Sportscap
</t>
  </si>
  <si>
    <t>Primo</t>
  </si>
  <si>
    <t>#2-104</t>
  </si>
  <si>
    <t xml:space="preserve">
Gold Peak Zero Sugar Tea 18.5oz
</t>
  </si>
  <si>
    <t>#2-105</t>
  </si>
  <si>
    <t xml:space="preserve">
Starburst Mini Original Vend
</t>
  </si>
  <si>
    <t>24 box</t>
  </si>
  <si>
    <t>#2-106</t>
  </si>
  <si>
    <t xml:space="preserve">
Peet's Decaf Major Dickson
</t>
  </si>
  <si>
    <t>12/12oz</t>
  </si>
  <si>
    <t>Peet's Coffee</t>
  </si>
  <si>
    <t>#2-107</t>
  </si>
  <si>
    <t xml:space="preserve">
Peet's Major Dickson
</t>
  </si>
  <si>
    <t>#2-108</t>
  </si>
  <si>
    <t xml:space="preserve">
Peet's Domingo
</t>
  </si>
  <si>
    <t>12/12 oz</t>
  </si>
  <si>
    <t>#2-109</t>
  </si>
  <si>
    <t xml:space="preserve">
Bar paper filter
</t>
  </si>
  <si>
    <t>2/250 ct</t>
  </si>
  <si>
    <t>#2-110</t>
  </si>
  <si>
    <t xml:space="preserve">
MLT Masala Chai Stitch
</t>
  </si>
  <si>
    <t>6/15ct</t>
  </si>
  <si>
    <t>Mighty Leaf Tea</t>
  </si>
  <si>
    <t>#2-111</t>
  </si>
  <si>
    <t xml:space="preserve">
MLT Breakfast ORG Stitch
</t>
  </si>
  <si>
    <t>#2-112</t>
  </si>
  <si>
    <t xml:space="preserve">
MLT Earl Grey ORG Stitch
</t>
  </si>
  <si>
    <t>#2-113</t>
  </si>
  <si>
    <t xml:space="preserve">
MLT Green Dragon ORG Stitch
</t>
  </si>
  <si>
    <t>#2-114</t>
  </si>
  <si>
    <t xml:space="preserve">
Cofee Cup Sleeves
</t>
  </si>
  <si>
    <t>1000ct</t>
  </si>
  <si>
    <t>#2-115</t>
  </si>
  <si>
    <t xml:space="preserve">
Cup Hot Peet's LOGO 12 oz
</t>
  </si>
  <si>
    <t>#2-116</t>
  </si>
  <si>
    <t xml:space="preserve">
Cup Hot Peet's LOGO 16 oz
</t>
  </si>
  <si>
    <t>#2-117</t>
  </si>
  <si>
    <t xml:space="preserve">
Cup Hot Peet's LOGO 20oz
</t>
  </si>
  <si>
    <t>800 ct</t>
  </si>
  <si>
    <t>#2-118</t>
  </si>
  <si>
    <t xml:space="preserve">
Lid White sip 10-24oz
</t>
  </si>
  <si>
    <t>1200ct</t>
  </si>
  <si>
    <t>#2-119</t>
  </si>
  <si>
    <t xml:space="preserve">
1L Smartwater
</t>
  </si>
  <si>
    <t>#2-120</t>
  </si>
  <si>
    <t>240pack</t>
  </si>
  <si>
    <t>#2-121</t>
  </si>
  <si>
    <t xml:space="preserve">
20oz Vitamin Water
</t>
  </si>
  <si>
    <t>#2-122</t>
  </si>
  <si>
    <t xml:space="preserve">
18.5 Gold Peak
</t>
  </si>
  <si>
    <t>#2-123</t>
  </si>
  <si>
    <t xml:space="preserve">
13.7oz Dunkin
</t>
  </si>
  <si>
    <t>#2-124</t>
  </si>
  <si>
    <t xml:space="preserve">
8.4oz Red Bull
</t>
  </si>
  <si>
    <t>Red Bull</t>
  </si>
  <si>
    <t>#2-125</t>
  </si>
  <si>
    <t xml:space="preserve">
12oz Bubly
</t>
  </si>
  <si>
    <t>#2-126</t>
  </si>
  <si>
    <t xml:space="preserve">
12oz Celcius
</t>
  </si>
  <si>
    <t>#2-127</t>
  </si>
  <si>
    <t xml:space="preserve">
13.7 Starbuck Frapps
</t>
  </si>
  <si>
    <t>#2-128</t>
  </si>
  <si>
    <t xml:space="preserve">
15.2oz Tropicana
</t>
  </si>
  <si>
    <t>#2-129</t>
  </si>
  <si>
    <t xml:space="preserve">
18.5oz Pure Leaf
</t>
  </si>
  <si>
    <t>#2-130</t>
  </si>
  <si>
    <t xml:space="preserve">
20oz Vitamine Water XXX
</t>
  </si>
  <si>
    <t>#2-131</t>
  </si>
  <si>
    <t xml:space="preserve">
20oz Powerade Mountain Berry Blast
</t>
  </si>
  <si>
    <t>#2-132</t>
  </si>
  <si>
    <t xml:space="preserve">
18.5oz Gold Peak Tea Sweet
</t>
  </si>
  <si>
    <t>#2-133</t>
  </si>
  <si>
    <t xml:space="preserve">
Dunkin Donuts Vanilla
</t>
  </si>
  <si>
    <t>#2-134</t>
  </si>
  <si>
    <t xml:space="preserve">
12oz Bubly (Lime, Cherry, Mango)
</t>
  </si>
  <si>
    <t>#2-135</t>
  </si>
  <si>
    <t xml:space="preserve">
1L Deer Park
</t>
  </si>
  <si>
    <t>#2-136</t>
  </si>
  <si>
    <t xml:space="preserve">
12oz Celcius (Watermelon, Wild Berry, Peach, Tropical)
</t>
  </si>
  <si>
    <t>#2-137</t>
  </si>
  <si>
    <t xml:space="preserve">
13.7oz Starbucks Frapp (Mocha, Vanilla, Caramel)
</t>
  </si>
  <si>
    <t>#2-138</t>
  </si>
  <si>
    <t xml:space="preserve">
15.2oz Tropicana Orange, Apple, Cranberry
</t>
  </si>
  <si>
    <t>#2-139</t>
  </si>
  <si>
    <t xml:space="preserve">
20oz Fanta Pineapple
</t>
  </si>
  <si>
    <t>#2-140</t>
  </si>
  <si>
    <t xml:space="preserve">
20oz Vitamin Water Power-C
</t>
  </si>
  <si>
    <t>#2-141</t>
  </si>
  <si>
    <t xml:space="preserve">
20oz Powerade Fruit Punch
</t>
  </si>
  <si>
    <t>#2-142</t>
  </si>
  <si>
    <t>Driscoll Foods</t>
  </si>
  <si>
    <t>Frito Lay</t>
  </si>
  <si>
    <t>72/1 oz</t>
  </si>
  <si>
    <t>24/8.4 oz</t>
  </si>
  <si>
    <t>64/2 oz</t>
  </si>
  <si>
    <t>64/1.375 OZ</t>
  </si>
  <si>
    <t>COKE</t>
  </si>
  <si>
    <t>12/12 OZ</t>
  </si>
  <si>
    <t>PEPSI</t>
  </si>
  <si>
    <t>24/12 OZ</t>
  </si>
  <si>
    <t>72/1OZ</t>
  </si>
  <si>
    <t>72/1 OZ</t>
  </si>
  <si>
    <t>DR PEPPER</t>
  </si>
  <si>
    <t>Ferraro</t>
  </si>
  <si>
    <t>60/2 oz</t>
  </si>
  <si>
    <t>PEPSI CRUSH</t>
  </si>
  <si>
    <t>64/2 OZ</t>
  </si>
  <si>
    <t>Quaker</t>
  </si>
  <si>
    <t>24/20 ozs</t>
  </si>
  <si>
    <t>BRSK</t>
  </si>
  <si>
    <t>Mars</t>
  </si>
  <si>
    <t>324/1.69 oz</t>
  </si>
  <si>
    <t>96/1.5 OZ</t>
  </si>
  <si>
    <t>General Mills Chex</t>
  </si>
  <si>
    <t>60/1.75 oz</t>
  </si>
  <si>
    <t>PEP12</t>
  </si>
  <si>
    <t>Powerade</t>
  </si>
  <si>
    <t>POWFP</t>
  </si>
  <si>
    <t>POWMB</t>
  </si>
  <si>
    <t>Hershey</t>
  </si>
  <si>
    <t>36/3 oz.</t>
  </si>
  <si>
    <t>Pepsi Seagram</t>
  </si>
  <si>
    <t>384/1.84 oz.</t>
  </si>
  <si>
    <t>Pepsi 7 up</t>
  </si>
  <si>
    <t>Smartwater</t>
  </si>
  <si>
    <t>12/1 liter</t>
  </si>
  <si>
    <t>SMARTWAT</t>
  </si>
  <si>
    <t>Minute Maid</t>
  </si>
  <si>
    <t>MMO</t>
  </si>
  <si>
    <t>MMCG</t>
  </si>
  <si>
    <t>Tropicana</t>
  </si>
  <si>
    <t>12/15.2 oz</t>
  </si>
  <si>
    <t>12/15.2</t>
  </si>
  <si>
    <t>Everfresh</t>
  </si>
  <si>
    <t>12/16 oz</t>
  </si>
  <si>
    <t>12/16 OZ</t>
  </si>
  <si>
    <t>12/16 OZ/</t>
  </si>
  <si>
    <t>Gold Peak</t>
  </si>
  <si>
    <t>Pepsi  Mug</t>
  </si>
  <si>
    <t>24/20 OZ</t>
  </si>
  <si>
    <t>Mountain Dew</t>
  </si>
  <si>
    <t>24/20</t>
  </si>
  <si>
    <t>Pepsi Sunkist</t>
  </si>
  <si>
    <t>SUNGr</t>
  </si>
  <si>
    <t>Gatorade</t>
  </si>
  <si>
    <t>Pepsi Lipton</t>
  </si>
  <si>
    <t>LIPGO</t>
  </si>
  <si>
    <t>Pepsi Dole</t>
  </si>
  <si>
    <t>MMLY</t>
  </si>
  <si>
    <t>MMLP</t>
  </si>
  <si>
    <t>Pep20</t>
  </si>
  <si>
    <t>PEP30</t>
  </si>
  <si>
    <t>SMART20</t>
  </si>
  <si>
    <t>Deer Park</t>
  </si>
  <si>
    <t>24/700 ml</t>
  </si>
  <si>
    <t>12/18.5 z</t>
  </si>
  <si>
    <t>24 ct</t>
  </si>
  <si>
    <t>Peets</t>
  </si>
  <si>
    <t>6/15 ct</t>
  </si>
  <si>
    <t>10/100 ct</t>
  </si>
  <si>
    <t>1000 ct</t>
  </si>
  <si>
    <t>1200 ct</t>
  </si>
  <si>
    <t>Vitamin Water</t>
  </si>
  <si>
    <t>12/20 oz</t>
  </si>
  <si>
    <t>12/18. oz</t>
  </si>
  <si>
    <t>Dunkin Donut</t>
  </si>
  <si>
    <t>12/13.7 oz</t>
  </si>
  <si>
    <t>24/8 oz</t>
  </si>
  <si>
    <t>RED8</t>
  </si>
  <si>
    <t>Bubly</t>
  </si>
  <si>
    <t>Celcius</t>
  </si>
  <si>
    <t>Berry Peach</t>
  </si>
  <si>
    <t>Starbucks</t>
  </si>
  <si>
    <t>12/13.7oz</t>
  </si>
  <si>
    <t xml:space="preserve"> Coffee Car</t>
  </si>
  <si>
    <t>Pure Leaf</t>
  </si>
  <si>
    <t>24/16.9 oz</t>
  </si>
  <si>
    <t>GOLDWSWEEET</t>
  </si>
  <si>
    <t>12/13.7 OZ</t>
  </si>
  <si>
    <t>252204, 252209</t>
  </si>
  <si>
    <t>water, berry,peach.rop</t>
  </si>
  <si>
    <t>Mocha, Va, Carmel</t>
  </si>
  <si>
    <t>Pepsi Crush</t>
  </si>
  <si>
    <t>PINE24</t>
  </si>
  <si>
    <t>MMPL20</t>
  </si>
  <si>
    <t>FoodPro Corp.</t>
  </si>
  <si>
    <t>64-1.375OZ</t>
  </si>
  <si>
    <t>72-1oz</t>
  </si>
  <si>
    <t>Welch's</t>
  </si>
  <si>
    <t>144-1.5oz</t>
  </si>
  <si>
    <t>IZZE</t>
  </si>
  <si>
    <t>24-8.4oz</t>
  </si>
  <si>
    <t>80-1.41oz</t>
  </si>
  <si>
    <t>80-1.59oz</t>
  </si>
  <si>
    <t>96-1.55oz</t>
  </si>
  <si>
    <t>72-.5oz</t>
  </si>
  <si>
    <t>104-1oz</t>
  </si>
  <si>
    <t>104-.875oz</t>
  </si>
  <si>
    <t>60-1oz</t>
  </si>
  <si>
    <t>64-2oz</t>
  </si>
  <si>
    <t>24-12oz</t>
  </si>
  <si>
    <t>12oz can/24pk cube</t>
  </si>
  <si>
    <t>Famous Amos</t>
  </si>
  <si>
    <t>48-1oz</t>
  </si>
  <si>
    <t>Fanta</t>
  </si>
  <si>
    <t>24-20oz</t>
  </si>
  <si>
    <t>M&amp;M</t>
  </si>
  <si>
    <t>384-1.74oz</t>
  </si>
  <si>
    <t>324-1.69oz</t>
  </si>
  <si>
    <t>Nabisco</t>
  </si>
  <si>
    <t>36-3oz</t>
  </si>
  <si>
    <t>00042</t>
  </si>
  <si>
    <t>00043</t>
  </si>
  <si>
    <t>Munchies</t>
  </si>
  <si>
    <t>64-1.75oz</t>
  </si>
  <si>
    <t>Coca Cola</t>
  </si>
  <si>
    <t>Reese's</t>
  </si>
  <si>
    <t>432-1.5oz</t>
  </si>
  <si>
    <t>usa</t>
  </si>
  <si>
    <t>Ritz</t>
  </si>
  <si>
    <t>Seagram</t>
  </si>
  <si>
    <t>04164</t>
  </si>
  <si>
    <t>Snickers</t>
  </si>
  <si>
    <t>384-1.86oz</t>
  </si>
  <si>
    <t>Sprite</t>
  </si>
  <si>
    <t>Twix</t>
  </si>
  <si>
    <t>360-1.79oz</t>
  </si>
  <si>
    <t>12-1lt</t>
  </si>
  <si>
    <t>12-12oz</t>
  </si>
  <si>
    <t>12-15.2oz</t>
  </si>
  <si>
    <t>12-16oz</t>
  </si>
  <si>
    <t>12-18.5oz</t>
  </si>
  <si>
    <t>18.5oz 12pk</t>
  </si>
  <si>
    <t>Canada Dry</t>
  </si>
  <si>
    <t>24pk</t>
  </si>
  <si>
    <t>07647</t>
  </si>
  <si>
    <t>24-24oz</t>
  </si>
  <si>
    <t>PEDP7063115</t>
  </si>
  <si>
    <t>Starburst</t>
  </si>
  <si>
    <t>12-24ct</t>
  </si>
  <si>
    <t>Peet's</t>
  </si>
  <si>
    <t>6/10.5oz</t>
  </si>
  <si>
    <t>2-250ct</t>
  </si>
  <si>
    <t>MLT</t>
  </si>
  <si>
    <t>6-15ct</t>
  </si>
  <si>
    <t>800ct</t>
  </si>
  <si>
    <t>01116</t>
  </si>
  <si>
    <t>Dunkin'</t>
  </si>
  <si>
    <t>3 12oz 8 packs</t>
  </si>
  <si>
    <t>12oz 12 Packs</t>
  </si>
  <si>
    <t>13.7oz 12 packs</t>
  </si>
  <si>
    <t>12-20oz</t>
  </si>
  <si>
    <t>01154</t>
  </si>
  <si>
    <t>3 12oz 8pk</t>
  </si>
  <si>
    <t>15-1lt</t>
  </si>
  <si>
    <t>PEDP1299479</t>
  </si>
  <si>
    <t>12 13.7oz pk</t>
  </si>
  <si>
    <t>75719/75718/75720</t>
  </si>
  <si>
    <t>FRITO LAY PEPSICO</t>
  </si>
  <si>
    <t>64/1.375OZ</t>
  </si>
  <si>
    <t>25115</t>
  </si>
  <si>
    <t>25111</t>
  </si>
  <si>
    <t>25113</t>
  </si>
  <si>
    <t>62829</t>
  </si>
  <si>
    <t>31748</t>
  </si>
  <si>
    <t>49093</t>
  </si>
  <si>
    <t>36096</t>
  </si>
  <si>
    <t>PROMOTION IN MOTION</t>
  </si>
  <si>
    <t>144/1.55OZ</t>
  </si>
  <si>
    <t>14498/653587</t>
  </si>
  <si>
    <t>QUAKER GATORADE</t>
  </si>
  <si>
    <t>24/8.4OZ</t>
  </si>
  <si>
    <t>01502-3</t>
  </si>
  <si>
    <t>KELLOGG SALES COMPANY</t>
  </si>
  <si>
    <t>80/1.41OZ</t>
  </si>
  <si>
    <t>38000-11052</t>
  </si>
  <si>
    <t>80/1.59OZ</t>
  </si>
  <si>
    <t>38000-14567</t>
  </si>
  <si>
    <t>96/1.55OZ</t>
  </si>
  <si>
    <t>38000-59779</t>
  </si>
  <si>
    <t>38000-90819</t>
  </si>
  <si>
    <t>38000-59772</t>
  </si>
  <si>
    <t>72/0.5OZ</t>
  </si>
  <si>
    <t>00028400309004</t>
  </si>
  <si>
    <t>104/.875OZ</t>
  </si>
  <si>
    <t>52889</t>
  </si>
  <si>
    <t>104/1OZ</t>
  </si>
  <si>
    <t>43578</t>
  </si>
  <si>
    <t>104/0.875OZ</t>
  </si>
  <si>
    <t>104/.75OZ</t>
  </si>
  <si>
    <t>66689</t>
  </si>
  <si>
    <t>60/1OZ</t>
  </si>
  <si>
    <t>-</t>
  </si>
  <si>
    <t>Gold Star Foods</t>
  </si>
  <si>
    <t>Omega 3 Nutrition Inc.</t>
  </si>
  <si>
    <t>Vend Central</t>
  </si>
  <si>
    <t>Pepsico Frito-Lay</t>
  </si>
  <si>
    <t>case</t>
  </si>
  <si>
    <t>PIM Brands (Promotion in Motion)</t>
  </si>
  <si>
    <t>Izze</t>
  </si>
  <si>
    <t>Kelloggs Kellanova</t>
  </si>
  <si>
    <t>Ferrero</t>
  </si>
  <si>
    <t>00861</t>
  </si>
  <si>
    <t>Sundance</t>
  </si>
  <si>
    <t>Primo Brands</t>
  </si>
  <si>
    <t>Peets Coffee and Tea</t>
  </si>
  <si>
    <t>514538D</t>
  </si>
  <si>
    <t>Rockline</t>
  </si>
  <si>
    <t>151694/135336/135337</t>
  </si>
  <si>
    <t>152923/152921/152922</t>
  </si>
  <si>
    <t>00860/00861/00864</t>
  </si>
  <si>
    <t>IFB 2000004189 - Snacks and Beverages</t>
  </si>
  <si>
    <t>Closed: October 17, 2025 at 9:00 a.m.</t>
  </si>
  <si>
    <t>Culinary Ventures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</si>
</sst>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 ]#,##0.00_-"/>
    <numFmt numFmtId="165" formatCode="&quot;$&quot;#,##0.000"/>
  </numFmts>
  <fonts count="3" x14ac:knownFonts="1"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4" borderId="0" xfId="0" applyFill="1" applyProtection="1">
      <protection locked="0"/>
    </xf>
    <xf numFmtId="0" fontId="0" fillId="4" borderId="0" xfId="0" applyFill="1"/>
    <xf numFmtId="0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/>
  </cellXfs>
  <cellStyles count="3">
    <cellStyle name="Normal" xfId="0" builtinId="0"/>
    <cellStyle name="Normal 2" xfId="1" xr:uid="{2663132B-970D-4425-87D6-C11AA992F62A}"/>
    <cellStyle name="Normal 3" xfId="2" xr:uid="{4B4A1ABF-8086-4F01-8375-3F0338395A9C}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888888"/>
          <bgColor rgb="FF888888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C822-D540-4F54-865A-28EE6F2BF912}">
  <dimension ref="A1:BA186"/>
  <sheetViews>
    <sheetView tabSelected="1" zoomScaleNormal="100" workbookViewId="0">
      <selection activeCell="E183" sqref="E183"/>
    </sheetView>
  </sheetViews>
  <sheetFormatPr defaultRowHeight="14" x14ac:dyDescent="0.3"/>
  <cols>
    <col min="2" max="2" width="50.5" bestFit="1" customWidth="1"/>
    <col min="3" max="3" width="10.83203125" bestFit="1" customWidth="1"/>
    <col min="4" max="4" width="20.25" bestFit="1" customWidth="1"/>
    <col min="5" max="5" width="4.33203125" customWidth="1"/>
    <col min="6" max="6" width="17.08203125" bestFit="1" customWidth="1"/>
    <col min="7" max="7" width="10.83203125" bestFit="1" customWidth="1"/>
    <col min="8" max="8" width="15" bestFit="1" customWidth="1"/>
    <col min="9" max="9" width="13.25" bestFit="1" customWidth="1"/>
    <col min="10" max="10" width="17.58203125" customWidth="1"/>
    <col min="11" max="11" width="14.75" bestFit="1" customWidth="1"/>
    <col min="12" max="12" width="13.5" bestFit="1" customWidth="1"/>
    <col min="13" max="13" width="4.08203125" customWidth="1"/>
    <col min="15" max="15" width="10.83203125" bestFit="1" customWidth="1"/>
    <col min="18" max="18" width="14.25" customWidth="1"/>
    <col min="20" max="20" width="13.5" bestFit="1" customWidth="1"/>
    <col min="21" max="21" width="4.58203125" customWidth="1"/>
    <col min="28" max="28" width="16.58203125" customWidth="1"/>
    <col min="29" max="29" width="4.58203125" customWidth="1"/>
    <col min="36" max="36" width="13.5" bestFit="1" customWidth="1"/>
    <col min="37" max="37" width="3.33203125" customWidth="1"/>
    <col min="38" max="38" width="20.5" bestFit="1" customWidth="1"/>
    <col min="44" max="44" width="9.83203125" bestFit="1" customWidth="1"/>
    <col min="45" max="45" width="3.75" customWidth="1"/>
    <col min="52" max="52" width="13.5" bestFit="1" customWidth="1"/>
    <col min="53" max="53" width="4.58203125" customWidth="1"/>
  </cols>
  <sheetData>
    <row r="1" spans="1:53" x14ac:dyDescent="0.3">
      <c r="E1" s="1"/>
      <c r="M1" s="1"/>
      <c r="U1" s="1"/>
      <c r="AC1" s="1"/>
      <c r="AK1" s="1"/>
      <c r="AS1" s="1"/>
      <c r="BA1" s="1"/>
    </row>
    <row r="2" spans="1:53" x14ac:dyDescent="0.3">
      <c r="B2" t="s">
        <v>616</v>
      </c>
      <c r="E2" s="1"/>
      <c r="M2" s="1"/>
      <c r="U2" s="1"/>
      <c r="AC2" s="1"/>
      <c r="AK2" s="1"/>
      <c r="AS2" s="1"/>
      <c r="BA2" s="1"/>
    </row>
    <row r="3" spans="1:53" x14ac:dyDescent="0.3">
      <c r="B3" t="s">
        <v>617</v>
      </c>
      <c r="E3" s="1"/>
      <c r="H3" t="s">
        <v>618</v>
      </c>
      <c r="M3" s="1"/>
      <c r="R3" s="9" t="s">
        <v>395</v>
      </c>
      <c r="S3" s="9"/>
      <c r="T3" s="9"/>
      <c r="U3" s="1"/>
      <c r="V3" s="9"/>
      <c r="W3" s="9"/>
      <c r="X3" s="9"/>
      <c r="Y3" s="9"/>
      <c r="Z3" s="9" t="s">
        <v>490</v>
      </c>
      <c r="AC3" s="1"/>
      <c r="AD3" s="9"/>
      <c r="AE3" s="9"/>
      <c r="AF3" s="9"/>
      <c r="AG3" s="9" t="s">
        <v>598</v>
      </c>
      <c r="AH3" s="9"/>
      <c r="AI3" s="9"/>
      <c r="AJ3" s="9"/>
      <c r="AK3" s="1"/>
      <c r="AL3" s="9"/>
      <c r="AM3" s="9"/>
      <c r="AN3" s="9"/>
      <c r="AO3" s="9" t="s">
        <v>599</v>
      </c>
      <c r="AP3" s="9"/>
      <c r="AQ3" s="9"/>
      <c r="AR3" s="9"/>
      <c r="AS3" s="1"/>
      <c r="AT3" s="9"/>
      <c r="AU3" s="9"/>
      <c r="AV3" s="9"/>
      <c r="AW3" s="9"/>
      <c r="AX3" s="9" t="s">
        <v>600</v>
      </c>
      <c r="BA3" s="1"/>
    </row>
    <row r="4" spans="1:53" x14ac:dyDescent="0.3">
      <c r="E4" s="1"/>
      <c r="M4" s="1"/>
      <c r="U4" s="1"/>
      <c r="AC4" s="1"/>
      <c r="AK4" s="1"/>
      <c r="AS4" s="1"/>
      <c r="BA4" s="1"/>
    </row>
    <row r="5" spans="1:53" x14ac:dyDescent="0.3">
      <c r="E5" s="1"/>
      <c r="M5" s="1"/>
      <c r="U5" s="1"/>
      <c r="AC5" s="1"/>
      <c r="AK5" s="1"/>
      <c r="AS5" s="1"/>
      <c r="BA5" s="1"/>
    </row>
    <row r="6" spans="1:53" x14ac:dyDescent="0.3">
      <c r="E6" s="1"/>
      <c r="M6" s="1"/>
      <c r="U6" s="1"/>
      <c r="AC6" s="1"/>
      <c r="AK6" s="1"/>
      <c r="AS6" s="1"/>
      <c r="BA6" s="1"/>
    </row>
    <row r="7" spans="1:53" x14ac:dyDescent="0.3">
      <c r="A7" s="11" t="s">
        <v>0</v>
      </c>
      <c r="B7" s="11" t="s">
        <v>1</v>
      </c>
      <c r="C7" s="11" t="s">
        <v>2</v>
      </c>
      <c r="D7" s="11" t="s">
        <v>3</v>
      </c>
      <c r="E7" s="1"/>
      <c r="F7" t="s">
        <v>4</v>
      </c>
      <c r="G7" t="s">
        <v>2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s="1"/>
      <c r="N7" t="s">
        <v>4</v>
      </c>
      <c r="O7" t="s">
        <v>2</v>
      </c>
      <c r="P7" t="s">
        <v>5</v>
      </c>
      <c r="Q7" t="s">
        <v>6</v>
      </c>
      <c r="R7" t="s">
        <v>7</v>
      </c>
      <c r="S7" t="s">
        <v>8</v>
      </c>
      <c r="T7" t="s">
        <v>9</v>
      </c>
      <c r="U7" s="1"/>
      <c r="V7" t="s">
        <v>4</v>
      </c>
      <c r="W7" t="s">
        <v>2</v>
      </c>
      <c r="X7" t="s">
        <v>5</v>
      </c>
      <c r="Y7" t="s">
        <v>6</v>
      </c>
      <c r="Z7" t="s">
        <v>7</v>
      </c>
      <c r="AA7" t="s">
        <v>8</v>
      </c>
      <c r="AB7" t="s">
        <v>9</v>
      </c>
      <c r="AC7" s="1"/>
      <c r="AD7" t="s">
        <v>4</v>
      </c>
      <c r="AE7" t="s">
        <v>2</v>
      </c>
      <c r="AF7" t="s">
        <v>5</v>
      </c>
      <c r="AG7" t="s">
        <v>6</v>
      </c>
      <c r="AH7" t="s">
        <v>7</v>
      </c>
      <c r="AI7" t="s">
        <v>8</v>
      </c>
      <c r="AJ7" t="s">
        <v>9</v>
      </c>
      <c r="AK7" s="1"/>
      <c r="AL7" t="s">
        <v>4</v>
      </c>
      <c r="AM7" t="s">
        <v>2</v>
      </c>
      <c r="AN7" t="s">
        <v>5</v>
      </c>
      <c r="AO7" t="s">
        <v>6</v>
      </c>
      <c r="AP7" t="s">
        <v>7</v>
      </c>
      <c r="AQ7" t="s">
        <v>8</v>
      </c>
      <c r="AR7" t="s">
        <v>9</v>
      </c>
      <c r="AS7" s="1"/>
      <c r="AT7" t="s">
        <v>4</v>
      </c>
      <c r="AU7" t="s">
        <v>2</v>
      </c>
      <c r="AV7" t="s">
        <v>5</v>
      </c>
      <c r="AW7" t="s">
        <v>6</v>
      </c>
      <c r="AX7" t="s">
        <v>7</v>
      </c>
      <c r="AY7" t="s">
        <v>8</v>
      </c>
      <c r="AZ7" t="s">
        <v>9</v>
      </c>
      <c r="BA7" s="1"/>
    </row>
    <row r="8" spans="1:53" x14ac:dyDescent="0.3">
      <c r="A8" s="11"/>
      <c r="B8" s="11"/>
      <c r="C8" s="11"/>
      <c r="D8" s="11"/>
      <c r="E8" s="1"/>
      <c r="M8" s="1"/>
      <c r="U8" s="1"/>
      <c r="AC8" s="1"/>
      <c r="AK8" s="1"/>
      <c r="AL8" s="9"/>
      <c r="AM8" s="9"/>
      <c r="AN8" s="9"/>
      <c r="AO8" s="9"/>
      <c r="AP8" s="9"/>
      <c r="AQ8" s="9"/>
      <c r="AR8" s="9"/>
      <c r="AS8" s="1"/>
      <c r="BA8" s="1"/>
    </row>
    <row r="9" spans="1:53" x14ac:dyDescent="0.3">
      <c r="A9" s="11" t="s">
        <v>10</v>
      </c>
      <c r="B9" s="11" t="s">
        <v>11</v>
      </c>
      <c r="C9" s="11" t="s">
        <v>12</v>
      </c>
      <c r="D9" s="11">
        <v>100864</v>
      </c>
      <c r="E9" s="1"/>
      <c r="F9" t="s">
        <v>13</v>
      </c>
      <c r="G9" t="s">
        <v>12</v>
      </c>
      <c r="H9" t="s">
        <v>14</v>
      </c>
      <c r="I9">
        <v>32.64</v>
      </c>
      <c r="J9">
        <v>0.51</v>
      </c>
      <c r="K9" t="s">
        <v>15</v>
      </c>
      <c r="L9">
        <v>51440.639999999999</v>
      </c>
      <c r="M9" s="1"/>
      <c r="N9" t="s">
        <v>396</v>
      </c>
      <c r="O9" t="s">
        <v>12</v>
      </c>
      <c r="P9">
        <v>9598</v>
      </c>
      <c r="Q9">
        <v>37.119999999999997</v>
      </c>
      <c r="R9">
        <v>0.57999999999999996</v>
      </c>
      <c r="S9" t="s">
        <v>15</v>
      </c>
      <c r="T9">
        <v>58501.119999999995</v>
      </c>
      <c r="U9" s="1"/>
      <c r="V9" t="s">
        <v>396</v>
      </c>
      <c r="W9" t="s">
        <v>491</v>
      </c>
      <c r="X9">
        <v>49598</v>
      </c>
      <c r="Y9">
        <v>37.715846994535518</v>
      </c>
      <c r="Z9">
        <v>0.58931010928961747</v>
      </c>
      <c r="AA9" t="s">
        <v>15</v>
      </c>
      <c r="AB9">
        <v>59440.174863387976</v>
      </c>
      <c r="AC9" s="1"/>
      <c r="AD9" t="s">
        <v>563</v>
      </c>
      <c r="AE9" t="s">
        <v>564</v>
      </c>
      <c r="AF9" t="s">
        <v>14</v>
      </c>
      <c r="AG9">
        <v>38.49</v>
      </c>
      <c r="AH9">
        <v>0.60140000000000005</v>
      </c>
      <c r="AI9" t="s">
        <v>15</v>
      </c>
      <c r="AJ9">
        <v>60659.609600000003</v>
      </c>
      <c r="AK9" s="1"/>
      <c r="AL9" s="6"/>
      <c r="AM9" s="6"/>
      <c r="AN9" s="6"/>
      <c r="AO9" s="7"/>
      <c r="AP9" s="7"/>
      <c r="AQ9" s="6"/>
      <c r="AR9" s="8" t="s">
        <v>597</v>
      </c>
      <c r="AS9" s="1"/>
      <c r="AT9" t="s">
        <v>601</v>
      </c>
      <c r="AU9" t="s">
        <v>602</v>
      </c>
      <c r="AV9" t="s">
        <v>14</v>
      </c>
      <c r="AW9">
        <v>38.85</v>
      </c>
      <c r="AX9">
        <v>0.60703099999999999</v>
      </c>
      <c r="AY9" t="s">
        <v>15</v>
      </c>
      <c r="AZ9">
        <v>61227.574783999997</v>
      </c>
      <c r="BA9" s="1"/>
    </row>
    <row r="10" spans="1:53" x14ac:dyDescent="0.3">
      <c r="A10" s="11" t="s">
        <v>16</v>
      </c>
      <c r="B10" s="11" t="s">
        <v>17</v>
      </c>
      <c r="C10" s="11" t="s">
        <v>18</v>
      </c>
      <c r="D10" s="11">
        <v>74368</v>
      </c>
      <c r="E10" s="1"/>
      <c r="F10" t="s">
        <v>13</v>
      </c>
      <c r="G10" t="s">
        <v>18</v>
      </c>
      <c r="H10">
        <v>25115</v>
      </c>
      <c r="I10">
        <v>32.64</v>
      </c>
      <c r="J10">
        <v>0.51</v>
      </c>
      <c r="K10" t="s">
        <v>15</v>
      </c>
      <c r="L10">
        <v>37927.68</v>
      </c>
      <c r="M10" s="1"/>
      <c r="N10" t="s">
        <v>396</v>
      </c>
      <c r="O10" t="s">
        <v>12</v>
      </c>
      <c r="P10">
        <v>25115</v>
      </c>
      <c r="Q10">
        <v>37.76</v>
      </c>
      <c r="R10">
        <v>0.59</v>
      </c>
      <c r="S10" t="s">
        <v>15</v>
      </c>
      <c r="T10">
        <v>43877.119999999995</v>
      </c>
      <c r="U10" s="1"/>
      <c r="V10" t="s">
        <v>396</v>
      </c>
      <c r="W10" t="s">
        <v>491</v>
      </c>
      <c r="X10">
        <v>25115</v>
      </c>
      <c r="Y10">
        <v>37.715846994535518</v>
      </c>
      <c r="Z10">
        <v>0.58931010928961747</v>
      </c>
      <c r="AA10" t="s">
        <v>15</v>
      </c>
      <c r="AB10">
        <v>43825.81420765027</v>
      </c>
      <c r="AC10" s="1"/>
      <c r="AD10" t="s">
        <v>563</v>
      </c>
      <c r="AE10" t="s">
        <v>564</v>
      </c>
      <c r="AF10" t="s">
        <v>565</v>
      </c>
      <c r="AG10">
        <v>38.489999999999995</v>
      </c>
      <c r="AH10">
        <v>0.60140000000000005</v>
      </c>
      <c r="AI10" t="s">
        <v>15</v>
      </c>
      <c r="AJ10">
        <v>44724.915200000003</v>
      </c>
      <c r="AK10" s="1"/>
      <c r="AL10" s="6"/>
      <c r="AM10" s="6"/>
      <c r="AN10" s="6"/>
      <c r="AO10" s="7"/>
      <c r="AP10" s="7"/>
      <c r="AQ10" s="6"/>
      <c r="AR10" s="8" t="s">
        <v>597</v>
      </c>
      <c r="AS10" s="1"/>
      <c r="AT10" t="s">
        <v>601</v>
      </c>
      <c r="AU10" t="s">
        <v>602</v>
      </c>
      <c r="AV10">
        <v>25115</v>
      </c>
      <c r="AW10">
        <v>39.24</v>
      </c>
      <c r="AX10">
        <v>0.61312500000000003</v>
      </c>
      <c r="AY10" t="s">
        <v>15</v>
      </c>
      <c r="AZ10">
        <v>45596.880000000005</v>
      </c>
      <c r="BA10" s="1"/>
    </row>
    <row r="11" spans="1:53" x14ac:dyDescent="0.3">
      <c r="A11" s="11" t="s">
        <v>19</v>
      </c>
      <c r="B11" s="11" t="s">
        <v>20</v>
      </c>
      <c r="C11" s="11" t="s">
        <v>18</v>
      </c>
      <c r="D11" s="11">
        <v>217280</v>
      </c>
      <c r="E11" s="1"/>
      <c r="F11" t="s">
        <v>13</v>
      </c>
      <c r="G11" t="s">
        <v>18</v>
      </c>
      <c r="H11">
        <v>25113</v>
      </c>
      <c r="I11">
        <v>32.64</v>
      </c>
      <c r="J11">
        <v>0.51</v>
      </c>
      <c r="K11" t="s">
        <v>15</v>
      </c>
      <c r="L11">
        <v>110812.8</v>
      </c>
      <c r="M11" s="1"/>
      <c r="N11" t="s">
        <v>396</v>
      </c>
      <c r="O11" t="s">
        <v>12</v>
      </c>
      <c r="P11">
        <v>25111</v>
      </c>
      <c r="Q11">
        <v>36.479999999999997</v>
      </c>
      <c r="R11">
        <v>0.56999999999999995</v>
      </c>
      <c r="S11" t="s">
        <v>15</v>
      </c>
      <c r="T11">
        <v>123849.59999999999</v>
      </c>
      <c r="U11" s="1"/>
      <c r="V11" t="s">
        <v>396</v>
      </c>
      <c r="W11" t="s">
        <v>491</v>
      </c>
      <c r="X11">
        <v>25111</v>
      </c>
      <c r="Y11">
        <v>37.715846994535518</v>
      </c>
      <c r="Z11">
        <v>0.58931010928961747</v>
      </c>
      <c r="AA11" t="s">
        <v>15</v>
      </c>
      <c r="AB11">
        <v>128045.30054644808</v>
      </c>
      <c r="AC11" s="1"/>
      <c r="AD11" t="s">
        <v>563</v>
      </c>
      <c r="AE11" t="s">
        <v>564</v>
      </c>
      <c r="AF11" t="s">
        <v>566</v>
      </c>
      <c r="AG11">
        <v>38.489999999999995</v>
      </c>
      <c r="AH11">
        <v>0.60140000000000005</v>
      </c>
      <c r="AI11" t="s">
        <v>15</v>
      </c>
      <c r="AJ11">
        <v>130672.19200000001</v>
      </c>
      <c r="AK11" s="1"/>
      <c r="AL11" s="6"/>
      <c r="AM11" s="6"/>
      <c r="AN11" s="6"/>
      <c r="AO11" s="7"/>
      <c r="AP11" s="7"/>
      <c r="AQ11" s="6"/>
      <c r="AR11" s="8" t="s">
        <v>597</v>
      </c>
      <c r="AS11" s="1"/>
      <c r="AT11" t="s">
        <v>601</v>
      </c>
      <c r="AU11" t="s">
        <v>602</v>
      </c>
      <c r="AV11">
        <v>25111</v>
      </c>
      <c r="AW11">
        <v>38.450000000000003</v>
      </c>
      <c r="AX11">
        <v>0.60078100000000001</v>
      </c>
      <c r="AY11" t="s">
        <v>15</v>
      </c>
      <c r="AZ11">
        <v>130537.69568</v>
      </c>
      <c r="BA11" s="1"/>
    </row>
    <row r="12" spans="1:53" x14ac:dyDescent="0.3">
      <c r="A12" s="11" t="s">
        <v>21</v>
      </c>
      <c r="B12" s="11" t="s">
        <v>22</v>
      </c>
      <c r="C12" s="11" t="s">
        <v>23</v>
      </c>
      <c r="D12" s="11">
        <v>210624</v>
      </c>
      <c r="E12" s="1"/>
      <c r="F12" t="s">
        <v>13</v>
      </c>
      <c r="G12" t="s">
        <v>23</v>
      </c>
      <c r="H12">
        <v>25111</v>
      </c>
      <c r="I12">
        <v>32.64</v>
      </c>
      <c r="J12">
        <v>0.51</v>
      </c>
      <c r="K12" t="s">
        <v>15</v>
      </c>
      <c r="L12">
        <v>107418.24000000001</v>
      </c>
      <c r="M12" s="1"/>
      <c r="N12" t="s">
        <v>396</v>
      </c>
      <c r="O12" t="s">
        <v>12</v>
      </c>
      <c r="P12">
        <v>25113</v>
      </c>
      <c r="Q12">
        <v>36.799999999999997</v>
      </c>
      <c r="R12">
        <v>0.57999999999999996</v>
      </c>
      <c r="S12" t="s">
        <v>15</v>
      </c>
      <c r="T12">
        <v>122161.92</v>
      </c>
      <c r="U12" s="1"/>
      <c r="V12" t="s">
        <v>396</v>
      </c>
      <c r="W12" t="s">
        <v>491</v>
      </c>
      <c r="X12">
        <v>25113</v>
      </c>
      <c r="Y12">
        <v>37.715846994535518</v>
      </c>
      <c r="Z12">
        <v>0.58931010928961747</v>
      </c>
      <c r="AA12" t="s">
        <v>15</v>
      </c>
      <c r="AB12">
        <v>124122.85245901639</v>
      </c>
      <c r="AC12" s="1"/>
      <c r="AD12" t="s">
        <v>563</v>
      </c>
      <c r="AE12" t="s">
        <v>564</v>
      </c>
      <c r="AF12" t="s">
        <v>567</v>
      </c>
      <c r="AG12">
        <v>38.489999999999995</v>
      </c>
      <c r="AH12">
        <v>0.60140000000000005</v>
      </c>
      <c r="AI12" t="s">
        <v>15</v>
      </c>
      <c r="AJ12">
        <v>126669.27360000001</v>
      </c>
      <c r="AK12" s="1"/>
      <c r="AL12" s="6"/>
      <c r="AM12" s="6"/>
      <c r="AN12" s="6"/>
      <c r="AO12" s="7"/>
      <c r="AP12" s="7"/>
      <c r="AQ12" s="6"/>
      <c r="AR12" s="8" t="s">
        <v>597</v>
      </c>
      <c r="AS12" s="1"/>
      <c r="AT12" t="s">
        <v>601</v>
      </c>
      <c r="AU12" t="s">
        <v>602</v>
      </c>
      <c r="AV12">
        <v>25113</v>
      </c>
      <c r="AW12">
        <v>38.450000000000003</v>
      </c>
      <c r="AX12">
        <v>0.60078100000000001</v>
      </c>
      <c r="AY12" t="s">
        <v>15</v>
      </c>
      <c r="AZ12">
        <v>126538.897344</v>
      </c>
      <c r="BA12" s="1"/>
    </row>
    <row r="13" spans="1:53" x14ac:dyDescent="0.3">
      <c r="A13" s="11" t="s">
        <v>24</v>
      </c>
      <c r="B13" s="11" t="s">
        <v>25</v>
      </c>
      <c r="C13" s="11" t="s">
        <v>26</v>
      </c>
      <c r="D13" s="11">
        <v>210240</v>
      </c>
      <c r="E13" s="1"/>
      <c r="F13" t="s">
        <v>13</v>
      </c>
      <c r="G13" t="s">
        <v>26</v>
      </c>
      <c r="H13">
        <v>62829</v>
      </c>
      <c r="I13">
        <v>25.2</v>
      </c>
      <c r="J13">
        <v>0.35</v>
      </c>
      <c r="K13" t="s">
        <v>15</v>
      </c>
      <c r="L13">
        <v>73584</v>
      </c>
      <c r="M13" s="1"/>
      <c r="N13" t="s">
        <v>396</v>
      </c>
      <c r="O13" t="s">
        <v>397</v>
      </c>
      <c r="P13">
        <v>62829</v>
      </c>
      <c r="Q13">
        <v>24.12</v>
      </c>
      <c r="R13">
        <v>0.34</v>
      </c>
      <c r="S13" t="s">
        <v>15</v>
      </c>
      <c r="T13">
        <v>71481.600000000006</v>
      </c>
      <c r="U13" s="1"/>
      <c r="V13" t="s">
        <v>396</v>
      </c>
      <c r="W13" t="s">
        <v>492</v>
      </c>
      <c r="X13">
        <v>62829</v>
      </c>
      <c r="Y13">
        <v>24.788888888888888</v>
      </c>
      <c r="Z13">
        <v>0.34429012345679011</v>
      </c>
      <c r="AA13" t="s">
        <v>15</v>
      </c>
      <c r="AB13">
        <v>72383.555555555547</v>
      </c>
      <c r="AC13" s="1"/>
      <c r="AD13" t="s">
        <v>563</v>
      </c>
      <c r="AE13" t="s">
        <v>405</v>
      </c>
      <c r="AF13" t="s">
        <v>568</v>
      </c>
      <c r="AG13">
        <v>24.85</v>
      </c>
      <c r="AH13">
        <v>0.34510000000000002</v>
      </c>
      <c r="AI13" t="s">
        <v>15</v>
      </c>
      <c r="AJ13">
        <v>72553.824000000008</v>
      </c>
      <c r="AK13" s="1"/>
      <c r="AL13" s="6"/>
      <c r="AM13" s="6"/>
      <c r="AN13" s="6"/>
      <c r="AO13" s="7"/>
      <c r="AP13" s="7"/>
      <c r="AQ13" s="6"/>
      <c r="AR13" s="8" t="s">
        <v>597</v>
      </c>
      <c r="AS13" s="1"/>
      <c r="AT13" t="s">
        <v>601</v>
      </c>
      <c r="AU13" t="s">
        <v>602</v>
      </c>
      <c r="AV13">
        <v>62829</v>
      </c>
      <c r="AW13">
        <v>24.85</v>
      </c>
      <c r="AX13">
        <v>0.34513899999999997</v>
      </c>
      <c r="AY13" t="s">
        <v>15</v>
      </c>
      <c r="AZ13">
        <v>72562.023359999992</v>
      </c>
      <c r="BA13" s="1"/>
    </row>
    <row r="14" spans="1:53" x14ac:dyDescent="0.3">
      <c r="A14" s="11" t="s">
        <v>27</v>
      </c>
      <c r="B14" s="11" t="s">
        <v>28</v>
      </c>
      <c r="C14" s="11" t="s">
        <v>26</v>
      </c>
      <c r="D14" s="11">
        <v>112392</v>
      </c>
      <c r="E14" s="1"/>
      <c r="F14" t="s">
        <v>13</v>
      </c>
      <c r="G14" t="s">
        <v>26</v>
      </c>
      <c r="H14">
        <v>31748</v>
      </c>
      <c r="I14">
        <v>25.2</v>
      </c>
      <c r="J14">
        <v>0.35</v>
      </c>
      <c r="K14" t="s">
        <v>15</v>
      </c>
      <c r="L14">
        <v>39337.199999999997</v>
      </c>
      <c r="M14" s="1"/>
      <c r="N14" t="s">
        <v>396</v>
      </c>
      <c r="O14" t="s">
        <v>397</v>
      </c>
      <c r="P14">
        <v>31748</v>
      </c>
      <c r="Q14">
        <v>24.84</v>
      </c>
      <c r="R14">
        <v>0.35</v>
      </c>
      <c r="S14" t="s">
        <v>15</v>
      </c>
      <c r="T14">
        <v>39337.199999999997</v>
      </c>
      <c r="U14" s="1"/>
      <c r="V14" t="s">
        <v>396</v>
      </c>
      <c r="W14" t="s">
        <v>492</v>
      </c>
      <c r="X14">
        <v>31748</v>
      </c>
      <c r="Y14">
        <v>24.788888888888888</v>
      </c>
      <c r="Z14">
        <v>0.34429012345679011</v>
      </c>
      <c r="AA14" t="s">
        <v>15</v>
      </c>
      <c r="AB14">
        <v>38695.455555555556</v>
      </c>
      <c r="AC14" s="1"/>
      <c r="AD14" t="s">
        <v>563</v>
      </c>
      <c r="AE14" t="s">
        <v>405</v>
      </c>
      <c r="AF14" t="s">
        <v>569</v>
      </c>
      <c r="AG14">
        <v>24.85</v>
      </c>
      <c r="AH14">
        <v>0.34510000000000002</v>
      </c>
      <c r="AI14" t="s">
        <v>15</v>
      </c>
      <c r="AJ14">
        <v>38786.479200000002</v>
      </c>
      <c r="AK14" s="1"/>
      <c r="AL14" s="6"/>
      <c r="AM14" s="6"/>
      <c r="AN14" s="6"/>
      <c r="AO14" s="7"/>
      <c r="AP14" s="7"/>
      <c r="AQ14" s="6"/>
      <c r="AR14" s="8" t="s">
        <v>597</v>
      </c>
      <c r="AS14" s="1"/>
      <c r="AT14" t="s">
        <v>601</v>
      </c>
      <c r="AU14" t="s">
        <v>602</v>
      </c>
      <c r="AV14">
        <v>31748</v>
      </c>
      <c r="AW14">
        <v>25.25</v>
      </c>
      <c r="AX14">
        <v>0.35069400000000001</v>
      </c>
      <c r="AY14" t="s">
        <v>15</v>
      </c>
      <c r="AZ14">
        <v>39415.200047999999</v>
      </c>
      <c r="BA14" s="1"/>
    </row>
    <row r="15" spans="1:53" x14ac:dyDescent="0.3">
      <c r="A15" s="11" t="s">
        <v>29</v>
      </c>
      <c r="B15" s="11" t="s">
        <v>30</v>
      </c>
      <c r="C15" s="11" t="s">
        <v>26</v>
      </c>
      <c r="D15" s="11">
        <v>133632</v>
      </c>
      <c r="E15" s="1"/>
      <c r="F15" t="s">
        <v>13</v>
      </c>
      <c r="G15" t="s">
        <v>26</v>
      </c>
      <c r="H15">
        <v>49093</v>
      </c>
      <c r="I15">
        <v>25.2</v>
      </c>
      <c r="J15">
        <v>0.35</v>
      </c>
      <c r="K15" t="s">
        <v>15</v>
      </c>
      <c r="L15">
        <v>46771.199999999997</v>
      </c>
      <c r="M15" s="1"/>
      <c r="N15" t="s">
        <v>396</v>
      </c>
      <c r="O15" t="s">
        <v>397</v>
      </c>
      <c r="P15">
        <v>49093</v>
      </c>
      <c r="Q15">
        <v>24.3</v>
      </c>
      <c r="R15">
        <v>0.34</v>
      </c>
      <c r="S15" t="s">
        <v>15</v>
      </c>
      <c r="T15">
        <v>45434.880000000005</v>
      </c>
      <c r="U15" s="1"/>
      <c r="V15" t="s">
        <v>396</v>
      </c>
      <c r="W15" t="s">
        <v>492</v>
      </c>
      <c r="X15">
        <v>49093</v>
      </c>
      <c r="Y15">
        <v>24.788888888888888</v>
      </c>
      <c r="Z15">
        <v>0.34429012345679011</v>
      </c>
      <c r="AA15" t="s">
        <v>15</v>
      </c>
      <c r="AB15">
        <v>46008.177777777775</v>
      </c>
      <c r="AC15" s="1"/>
      <c r="AD15" t="s">
        <v>563</v>
      </c>
      <c r="AE15" t="s">
        <v>405</v>
      </c>
      <c r="AF15" t="s">
        <v>570</v>
      </c>
      <c r="AG15">
        <v>24.85</v>
      </c>
      <c r="AH15">
        <v>0.34510000000000002</v>
      </c>
      <c r="AI15" t="s">
        <v>15</v>
      </c>
      <c r="AJ15">
        <v>46116.403200000001</v>
      </c>
      <c r="AK15" s="1"/>
      <c r="AL15" s="6"/>
      <c r="AM15" s="6"/>
      <c r="AN15" s="6"/>
      <c r="AO15" s="7"/>
      <c r="AP15" s="7"/>
      <c r="AQ15" s="6"/>
      <c r="AR15" s="8" t="s">
        <v>597</v>
      </c>
      <c r="AS15" s="1"/>
      <c r="AT15" t="s">
        <v>601</v>
      </c>
      <c r="AU15" t="s">
        <v>602</v>
      </c>
      <c r="AV15">
        <v>49093</v>
      </c>
      <c r="AW15">
        <v>26.25</v>
      </c>
      <c r="AX15">
        <v>0.36458299999999999</v>
      </c>
      <c r="AY15" t="s">
        <v>15</v>
      </c>
      <c r="AZ15">
        <v>48719.955455999996</v>
      </c>
      <c r="BA15" s="1"/>
    </row>
    <row r="16" spans="1:53" x14ac:dyDescent="0.3">
      <c r="A16" s="11" t="s">
        <v>31</v>
      </c>
      <c r="B16" s="11" t="s">
        <v>32</v>
      </c>
      <c r="C16" s="11" t="s">
        <v>26</v>
      </c>
      <c r="D16" s="11">
        <v>86904</v>
      </c>
      <c r="E16" s="1"/>
      <c r="F16" t="s">
        <v>13</v>
      </c>
      <c r="G16" t="s">
        <v>26</v>
      </c>
      <c r="H16">
        <v>36096</v>
      </c>
      <c r="I16">
        <v>25.2</v>
      </c>
      <c r="J16">
        <v>0.35</v>
      </c>
      <c r="K16" t="s">
        <v>15</v>
      </c>
      <c r="L16">
        <v>30416.399999999998</v>
      </c>
      <c r="M16" s="1"/>
      <c r="N16" t="s">
        <v>396</v>
      </c>
      <c r="O16" t="s">
        <v>397</v>
      </c>
      <c r="P16">
        <v>36096</v>
      </c>
      <c r="Q16">
        <v>24.84</v>
      </c>
      <c r="R16">
        <v>0.35</v>
      </c>
      <c r="S16" t="s">
        <v>15</v>
      </c>
      <c r="T16">
        <v>30416.399999999998</v>
      </c>
      <c r="U16" s="1"/>
      <c r="V16" t="s">
        <v>396</v>
      </c>
      <c r="W16" t="s">
        <v>492</v>
      </c>
      <c r="X16">
        <v>36096</v>
      </c>
      <c r="Y16">
        <v>24.788888888888888</v>
      </c>
      <c r="Z16">
        <v>0.34429012345679011</v>
      </c>
      <c r="AA16" t="s">
        <v>15</v>
      </c>
      <c r="AB16">
        <v>29920.188888888886</v>
      </c>
      <c r="AC16" s="1"/>
      <c r="AD16" t="s">
        <v>563</v>
      </c>
      <c r="AE16" t="s">
        <v>405</v>
      </c>
      <c r="AF16" t="s">
        <v>571</v>
      </c>
      <c r="AG16">
        <v>24.85</v>
      </c>
      <c r="AH16">
        <v>0.34510000000000002</v>
      </c>
      <c r="AI16" t="s">
        <v>15</v>
      </c>
      <c r="AJ16">
        <v>29990.570400000001</v>
      </c>
      <c r="AK16" s="1"/>
      <c r="AL16" s="6"/>
      <c r="AM16" s="6"/>
      <c r="AN16" s="6"/>
      <c r="AO16" s="7"/>
      <c r="AP16" s="7"/>
      <c r="AQ16" s="6"/>
      <c r="AR16" s="8" t="s">
        <v>597</v>
      </c>
      <c r="AS16" s="1"/>
      <c r="AT16" t="s">
        <v>601</v>
      </c>
      <c r="AU16" t="s">
        <v>602</v>
      </c>
      <c r="AV16">
        <v>36096</v>
      </c>
      <c r="AW16">
        <v>26.25</v>
      </c>
      <c r="AX16">
        <v>0.36458299999999999</v>
      </c>
      <c r="AY16" t="s">
        <v>15</v>
      </c>
      <c r="AZ16">
        <v>31683.721031999998</v>
      </c>
      <c r="BA16" s="1"/>
    </row>
    <row r="17" spans="1:53" x14ac:dyDescent="0.3">
      <c r="A17" s="11" t="s">
        <v>33</v>
      </c>
      <c r="B17" s="11" t="s">
        <v>34</v>
      </c>
      <c r="C17" s="11" t="s">
        <v>35</v>
      </c>
      <c r="D17" s="11">
        <v>178416</v>
      </c>
      <c r="E17" s="1"/>
      <c r="F17" t="s">
        <v>36</v>
      </c>
      <c r="G17" t="s">
        <v>37</v>
      </c>
      <c r="H17">
        <v>14498</v>
      </c>
      <c r="I17">
        <v>57.9</v>
      </c>
      <c r="J17">
        <v>0.40200000000000002</v>
      </c>
      <c r="K17" t="s">
        <v>15</v>
      </c>
      <c r="L17">
        <v>71723.232000000004</v>
      </c>
      <c r="M17" s="1"/>
      <c r="N17" t="s">
        <v>36</v>
      </c>
      <c r="O17" t="s">
        <v>35</v>
      </c>
      <c r="P17">
        <v>2988</v>
      </c>
      <c r="Q17">
        <v>55.98</v>
      </c>
      <c r="R17">
        <v>0.39</v>
      </c>
      <c r="S17" t="s">
        <v>15</v>
      </c>
      <c r="T17">
        <v>69582.240000000005</v>
      </c>
      <c r="U17" s="1"/>
      <c r="V17" t="s">
        <v>493</v>
      </c>
      <c r="W17" t="s">
        <v>494</v>
      </c>
      <c r="X17">
        <v>653587</v>
      </c>
      <c r="Y17">
        <v>68.8</v>
      </c>
      <c r="Z17">
        <v>0.47777777777777775</v>
      </c>
      <c r="AA17" t="s">
        <v>15</v>
      </c>
      <c r="AB17">
        <v>85243.199999999997</v>
      </c>
      <c r="AC17" s="1"/>
      <c r="AD17" t="s">
        <v>572</v>
      </c>
      <c r="AE17" t="s">
        <v>573</v>
      </c>
      <c r="AF17" t="s">
        <v>574</v>
      </c>
      <c r="AG17">
        <v>55.78</v>
      </c>
      <c r="AH17">
        <v>0.38740000000000002</v>
      </c>
      <c r="AI17" t="s">
        <v>15</v>
      </c>
      <c r="AJ17">
        <v>69118.358399999997</v>
      </c>
      <c r="AK17" s="1"/>
      <c r="AL17" s="6"/>
      <c r="AM17" s="6"/>
      <c r="AN17" s="6"/>
      <c r="AO17" s="7"/>
      <c r="AP17" s="7"/>
      <c r="AQ17" s="6"/>
      <c r="AR17" s="8" t="s">
        <v>597</v>
      </c>
      <c r="AS17" s="1"/>
      <c r="AT17" t="s">
        <v>603</v>
      </c>
      <c r="AU17" t="s">
        <v>602</v>
      </c>
      <c r="AV17">
        <v>14498</v>
      </c>
      <c r="AW17">
        <v>56.25</v>
      </c>
      <c r="AX17">
        <v>0.390625</v>
      </c>
      <c r="AY17" t="s">
        <v>15</v>
      </c>
      <c r="AZ17">
        <v>69693.75</v>
      </c>
      <c r="BA17" s="1"/>
    </row>
    <row r="18" spans="1:53" x14ac:dyDescent="0.3">
      <c r="A18" s="11" t="s">
        <v>38</v>
      </c>
      <c r="B18" s="11" t="s">
        <v>39</v>
      </c>
      <c r="C18" s="11" t="s">
        <v>40</v>
      </c>
      <c r="D18" s="11">
        <v>984</v>
      </c>
      <c r="E18" s="1"/>
      <c r="F18" t="s">
        <v>41</v>
      </c>
      <c r="G18" t="s">
        <v>40</v>
      </c>
      <c r="H18" t="s">
        <v>42</v>
      </c>
      <c r="I18">
        <v>16.399999999999999</v>
      </c>
      <c r="J18">
        <v>0.68</v>
      </c>
      <c r="K18" t="s">
        <v>15</v>
      </c>
      <c r="L18">
        <v>669.12</v>
      </c>
      <c r="M18" s="1"/>
      <c r="N18" t="s">
        <v>110</v>
      </c>
      <c r="O18" t="s">
        <v>398</v>
      </c>
      <c r="P18">
        <v>1507</v>
      </c>
      <c r="Q18">
        <v>16.8</v>
      </c>
      <c r="R18">
        <v>0.7</v>
      </c>
      <c r="S18" t="s">
        <v>15</v>
      </c>
      <c r="T18">
        <v>688.8</v>
      </c>
      <c r="U18" s="1"/>
      <c r="V18" t="s">
        <v>495</v>
      </c>
      <c r="W18" t="s">
        <v>496</v>
      </c>
      <c r="X18" t="s">
        <v>42</v>
      </c>
      <c r="Y18">
        <v>16.919540229885058</v>
      </c>
      <c r="Z18">
        <v>0.70498084291187746</v>
      </c>
      <c r="AA18" t="s">
        <v>15</v>
      </c>
      <c r="AB18">
        <v>693.70114942528744</v>
      </c>
      <c r="AC18" s="1"/>
      <c r="AD18" t="s">
        <v>575</v>
      </c>
      <c r="AE18" t="s">
        <v>576</v>
      </c>
      <c r="AF18" t="s">
        <v>42</v>
      </c>
      <c r="AG18">
        <v>17.05</v>
      </c>
      <c r="AH18">
        <v>0.71040000000000003</v>
      </c>
      <c r="AI18" t="s">
        <v>15</v>
      </c>
      <c r="AJ18">
        <v>699.03359999999998</v>
      </c>
      <c r="AK18" s="1"/>
      <c r="AL18" s="6"/>
      <c r="AM18" s="6"/>
      <c r="AN18" s="6"/>
      <c r="AO18" s="7"/>
      <c r="AP18" s="7"/>
      <c r="AQ18" s="6"/>
      <c r="AR18" s="8" t="s">
        <v>597</v>
      </c>
      <c r="AS18" s="1"/>
      <c r="AT18" t="s">
        <v>604</v>
      </c>
      <c r="AU18" t="s">
        <v>602</v>
      </c>
      <c r="AV18" t="s">
        <v>42</v>
      </c>
      <c r="AW18">
        <v>16.95</v>
      </c>
      <c r="AX18">
        <v>0.70625000000000004</v>
      </c>
      <c r="AY18" t="s">
        <v>15</v>
      </c>
      <c r="AZ18">
        <v>694.95</v>
      </c>
      <c r="BA18" s="1"/>
    </row>
    <row r="19" spans="1:53" x14ac:dyDescent="0.3">
      <c r="A19" s="11" t="s">
        <v>43</v>
      </c>
      <c r="B19" s="11" t="s">
        <v>44</v>
      </c>
      <c r="C19" s="11" t="s">
        <v>40</v>
      </c>
      <c r="D19" s="11">
        <v>504</v>
      </c>
      <c r="E19" s="1"/>
      <c r="F19" t="s">
        <v>41</v>
      </c>
      <c r="G19" t="s">
        <v>40</v>
      </c>
      <c r="H19" t="s">
        <v>45</v>
      </c>
      <c r="I19">
        <v>16.399999999999999</v>
      </c>
      <c r="J19">
        <v>0.68</v>
      </c>
      <c r="K19" t="s">
        <v>15</v>
      </c>
      <c r="L19">
        <v>342.72</v>
      </c>
      <c r="M19" s="1"/>
      <c r="N19" t="s">
        <v>110</v>
      </c>
      <c r="O19" t="s">
        <v>398</v>
      </c>
      <c r="P19">
        <v>15023</v>
      </c>
      <c r="Q19">
        <v>17.04</v>
      </c>
      <c r="R19">
        <v>0.71099999999999997</v>
      </c>
      <c r="S19" t="s">
        <v>15</v>
      </c>
      <c r="T19">
        <v>358.34399999999999</v>
      </c>
      <c r="U19" s="1"/>
      <c r="V19" t="s">
        <v>495</v>
      </c>
      <c r="W19" t="s">
        <v>496</v>
      </c>
      <c r="X19">
        <v>15023</v>
      </c>
      <c r="Y19">
        <v>16.919540229885058</v>
      </c>
      <c r="Z19">
        <v>0.70498084291187746</v>
      </c>
      <c r="AA19" t="s">
        <v>15</v>
      </c>
      <c r="AB19">
        <v>355.31034482758622</v>
      </c>
      <c r="AC19" s="1"/>
      <c r="AD19" t="s">
        <v>575</v>
      </c>
      <c r="AE19" t="s">
        <v>576</v>
      </c>
      <c r="AF19" t="s">
        <v>577</v>
      </c>
      <c r="AG19">
        <v>17.05</v>
      </c>
      <c r="AH19">
        <v>0.71040000000000003</v>
      </c>
      <c r="AI19" t="s">
        <v>15</v>
      </c>
      <c r="AJ19">
        <v>358.04160000000002</v>
      </c>
      <c r="AK19" s="1"/>
      <c r="AL19" s="6"/>
      <c r="AM19" s="6"/>
      <c r="AN19" s="6"/>
      <c r="AO19" s="7"/>
      <c r="AP19" s="7"/>
      <c r="AQ19" s="6"/>
      <c r="AR19" s="8" t="s">
        <v>597</v>
      </c>
      <c r="AS19" s="1"/>
      <c r="AT19" t="s">
        <v>604</v>
      </c>
      <c r="AU19" t="s">
        <v>602</v>
      </c>
      <c r="AV19" t="s">
        <v>45</v>
      </c>
      <c r="AW19">
        <v>16.95</v>
      </c>
      <c r="AX19">
        <v>0.70625000000000004</v>
      </c>
      <c r="AY19" t="s">
        <v>15</v>
      </c>
      <c r="AZ19">
        <v>355.95000000000005</v>
      </c>
      <c r="BA19" s="1"/>
    </row>
    <row r="20" spans="1:53" x14ac:dyDescent="0.3">
      <c r="A20" s="11" t="s">
        <v>46</v>
      </c>
      <c r="B20" s="11" t="s">
        <v>47</v>
      </c>
      <c r="C20" s="11" t="s">
        <v>40</v>
      </c>
      <c r="D20" s="11">
        <v>240</v>
      </c>
      <c r="E20" s="1"/>
      <c r="F20" t="s">
        <v>41</v>
      </c>
      <c r="G20" t="s">
        <v>40</v>
      </c>
      <c r="H20" t="s">
        <v>48</v>
      </c>
      <c r="I20">
        <v>16.399999999999999</v>
      </c>
      <c r="J20">
        <v>0.68</v>
      </c>
      <c r="K20" t="s">
        <v>15</v>
      </c>
      <c r="L20">
        <v>163.20000000000002</v>
      </c>
      <c r="M20" s="1"/>
      <c r="N20" t="s">
        <v>110</v>
      </c>
      <c r="O20" t="s">
        <v>398</v>
      </c>
      <c r="P20">
        <v>1505</v>
      </c>
      <c r="Q20">
        <v>17.04</v>
      </c>
      <c r="R20">
        <v>0.71</v>
      </c>
      <c r="S20" t="s">
        <v>15</v>
      </c>
      <c r="T20">
        <v>170.39999999999998</v>
      </c>
      <c r="U20" s="1"/>
      <c r="V20" t="s">
        <v>495</v>
      </c>
      <c r="W20" t="s">
        <v>496</v>
      </c>
      <c r="X20">
        <v>15054</v>
      </c>
      <c r="Y20">
        <v>16.919540229885058</v>
      </c>
      <c r="Z20">
        <v>0.70498084291187746</v>
      </c>
      <c r="AA20" t="s">
        <v>15</v>
      </c>
      <c r="AB20">
        <v>169.19540229885058</v>
      </c>
      <c r="AC20" s="1"/>
      <c r="AD20" t="s">
        <v>575</v>
      </c>
      <c r="AE20" t="s">
        <v>576</v>
      </c>
      <c r="AF20" t="s">
        <v>48</v>
      </c>
      <c r="AG20">
        <v>17.05</v>
      </c>
      <c r="AH20">
        <v>0.71040000000000003</v>
      </c>
      <c r="AI20" t="s">
        <v>15</v>
      </c>
      <c r="AJ20">
        <v>170.49600000000001</v>
      </c>
      <c r="AK20" s="1"/>
      <c r="AL20" s="6"/>
      <c r="AM20" s="6"/>
      <c r="AN20" s="6"/>
      <c r="AO20" s="7"/>
      <c r="AP20" s="7"/>
      <c r="AQ20" s="6"/>
      <c r="AR20" s="8" t="s">
        <v>597</v>
      </c>
      <c r="AS20" s="1"/>
      <c r="AT20" t="s">
        <v>604</v>
      </c>
      <c r="AU20" t="s">
        <v>602</v>
      </c>
      <c r="AV20" t="s">
        <v>48</v>
      </c>
      <c r="AW20">
        <v>16.95</v>
      </c>
      <c r="AX20">
        <v>0.70625000000000004</v>
      </c>
      <c r="AY20" t="s">
        <v>15</v>
      </c>
      <c r="AZ20">
        <v>169.5</v>
      </c>
      <c r="BA20" s="1"/>
    </row>
    <row r="21" spans="1:53" x14ac:dyDescent="0.3">
      <c r="A21" s="11" t="s">
        <v>49</v>
      </c>
      <c r="B21" s="11" t="s">
        <v>50</v>
      </c>
      <c r="C21" s="11" t="s">
        <v>40</v>
      </c>
      <c r="D21" s="11">
        <v>744</v>
      </c>
      <c r="E21" s="1"/>
      <c r="F21" t="s">
        <v>41</v>
      </c>
      <c r="G21" t="s">
        <v>40</v>
      </c>
      <c r="H21" t="s">
        <v>51</v>
      </c>
      <c r="I21">
        <v>16.399999999999999</v>
      </c>
      <c r="J21">
        <v>0.68</v>
      </c>
      <c r="K21" t="s">
        <v>15</v>
      </c>
      <c r="L21">
        <v>505.92</v>
      </c>
      <c r="M21" s="1"/>
      <c r="N21" t="s">
        <v>110</v>
      </c>
      <c r="O21" t="s">
        <v>398</v>
      </c>
      <c r="P21">
        <v>1146</v>
      </c>
      <c r="Q21">
        <v>17.04</v>
      </c>
      <c r="R21">
        <v>0.71</v>
      </c>
      <c r="S21" t="s">
        <v>15</v>
      </c>
      <c r="T21">
        <v>528.24</v>
      </c>
      <c r="U21" s="1"/>
      <c r="V21" t="s">
        <v>495</v>
      </c>
      <c r="W21" t="s">
        <v>496</v>
      </c>
      <c r="X21" t="s">
        <v>51</v>
      </c>
      <c r="Y21">
        <v>16.919540229885058</v>
      </c>
      <c r="Z21">
        <v>0.70498084291187746</v>
      </c>
      <c r="AA21" t="s">
        <v>15</v>
      </c>
      <c r="AB21">
        <v>524.50574712643686</v>
      </c>
      <c r="AC21" s="1"/>
      <c r="AD21" t="s">
        <v>575</v>
      </c>
      <c r="AE21" t="s">
        <v>576</v>
      </c>
      <c r="AF21" t="s">
        <v>51</v>
      </c>
      <c r="AG21">
        <v>17.05</v>
      </c>
      <c r="AH21">
        <v>0.71040000000000003</v>
      </c>
      <c r="AI21" t="s">
        <v>15</v>
      </c>
      <c r="AJ21">
        <v>528.5376</v>
      </c>
      <c r="AK21" s="1"/>
      <c r="AL21" s="6"/>
      <c r="AM21" s="6"/>
      <c r="AN21" s="6"/>
      <c r="AO21" s="7"/>
      <c r="AP21" s="7"/>
      <c r="AQ21" s="6"/>
      <c r="AR21" s="8" t="s">
        <v>597</v>
      </c>
      <c r="AS21" s="1"/>
      <c r="AT21" t="s">
        <v>604</v>
      </c>
      <c r="AU21" t="s">
        <v>602</v>
      </c>
      <c r="AV21" t="s">
        <v>51</v>
      </c>
      <c r="AW21">
        <v>16.95</v>
      </c>
      <c r="AX21">
        <v>0.70625000000000004</v>
      </c>
      <c r="AY21" t="s">
        <v>15</v>
      </c>
      <c r="AZ21">
        <v>525.45000000000005</v>
      </c>
      <c r="BA21" s="1"/>
    </row>
    <row r="22" spans="1:53" x14ac:dyDescent="0.3">
      <c r="A22" s="11" t="s">
        <v>52</v>
      </c>
      <c r="B22" s="11" t="s">
        <v>53</v>
      </c>
      <c r="C22" s="11" t="s">
        <v>54</v>
      </c>
      <c r="D22" s="11">
        <v>133840</v>
      </c>
      <c r="E22" s="1"/>
      <c r="F22" t="s">
        <v>55</v>
      </c>
      <c r="G22" t="s">
        <v>54</v>
      </c>
      <c r="H22" t="s">
        <v>56</v>
      </c>
      <c r="I22">
        <v>44</v>
      </c>
      <c r="J22">
        <v>0.55000000000000004</v>
      </c>
      <c r="K22" t="s">
        <v>15</v>
      </c>
      <c r="L22">
        <v>73612</v>
      </c>
      <c r="M22" s="1"/>
      <c r="N22" t="s">
        <v>55</v>
      </c>
      <c r="O22" t="s">
        <v>54</v>
      </c>
      <c r="P22">
        <v>11052</v>
      </c>
      <c r="Q22">
        <v>33.79</v>
      </c>
      <c r="R22">
        <v>0.42</v>
      </c>
      <c r="S22" t="s">
        <v>15</v>
      </c>
      <c r="T22">
        <v>56212.799999999996</v>
      </c>
      <c r="U22" s="1"/>
      <c r="V22" t="s">
        <v>138</v>
      </c>
      <c r="W22" t="s">
        <v>497</v>
      </c>
      <c r="X22">
        <v>43382</v>
      </c>
      <c r="Y22">
        <v>35</v>
      </c>
      <c r="Z22">
        <v>0.4375</v>
      </c>
      <c r="AA22" t="s">
        <v>15</v>
      </c>
      <c r="AB22">
        <v>58555</v>
      </c>
      <c r="AC22" s="1"/>
      <c r="AD22" t="s">
        <v>578</v>
      </c>
      <c r="AE22" t="s">
        <v>579</v>
      </c>
      <c r="AF22" t="s">
        <v>580</v>
      </c>
      <c r="AG22">
        <v>33.46</v>
      </c>
      <c r="AH22">
        <v>0.41830000000000001</v>
      </c>
      <c r="AI22" t="s">
        <v>15</v>
      </c>
      <c r="AJ22">
        <v>55985.271999999997</v>
      </c>
      <c r="AK22" s="1"/>
      <c r="AL22" s="6"/>
      <c r="AM22" s="6"/>
      <c r="AN22" s="6"/>
      <c r="AO22" s="7"/>
      <c r="AP22" s="7"/>
      <c r="AQ22" s="6"/>
      <c r="AR22" s="8" t="s">
        <v>597</v>
      </c>
      <c r="AS22" s="1"/>
      <c r="AT22" t="s">
        <v>605</v>
      </c>
      <c r="AU22" t="s">
        <v>602</v>
      </c>
      <c r="AV22">
        <v>11052</v>
      </c>
      <c r="AW22">
        <v>44.4</v>
      </c>
      <c r="AX22">
        <v>0.55500000000000005</v>
      </c>
      <c r="AY22" t="s">
        <v>15</v>
      </c>
      <c r="AZ22">
        <v>74281.200000000012</v>
      </c>
      <c r="BA22" s="1"/>
    </row>
    <row r="23" spans="1:53" x14ac:dyDescent="0.3">
      <c r="A23" s="11" t="s">
        <v>57</v>
      </c>
      <c r="B23" s="11" t="s">
        <v>58</v>
      </c>
      <c r="C23" s="11" t="s">
        <v>59</v>
      </c>
      <c r="D23" s="11">
        <v>132000</v>
      </c>
      <c r="E23" s="1"/>
      <c r="F23" t="s">
        <v>55</v>
      </c>
      <c r="G23" t="s">
        <v>59</v>
      </c>
      <c r="H23" t="s">
        <v>60</v>
      </c>
      <c r="I23">
        <v>44</v>
      </c>
      <c r="J23">
        <v>0.55000000000000004</v>
      </c>
      <c r="K23" t="s">
        <v>15</v>
      </c>
      <c r="L23">
        <v>72600</v>
      </c>
      <c r="M23" s="1"/>
      <c r="N23" t="s">
        <v>55</v>
      </c>
      <c r="O23" t="s">
        <v>59</v>
      </c>
      <c r="P23">
        <v>14567</v>
      </c>
      <c r="Q23">
        <v>33.79</v>
      </c>
      <c r="R23">
        <v>0.42</v>
      </c>
      <c r="S23" t="s">
        <v>15</v>
      </c>
      <c r="T23">
        <v>55440</v>
      </c>
      <c r="U23" s="1"/>
      <c r="V23" t="s">
        <v>138</v>
      </c>
      <c r="W23" t="s">
        <v>498</v>
      </c>
      <c r="X23">
        <v>43377</v>
      </c>
      <c r="Y23">
        <v>35</v>
      </c>
      <c r="Z23">
        <v>0.4375</v>
      </c>
      <c r="AA23" t="s">
        <v>15</v>
      </c>
      <c r="AB23">
        <v>57750</v>
      </c>
      <c r="AC23" s="1"/>
      <c r="AD23" t="s">
        <v>578</v>
      </c>
      <c r="AE23" t="s">
        <v>581</v>
      </c>
      <c r="AF23" t="s">
        <v>582</v>
      </c>
      <c r="AG23">
        <v>33.46</v>
      </c>
      <c r="AH23">
        <v>0.41830000000000001</v>
      </c>
      <c r="AI23" t="s">
        <v>15</v>
      </c>
      <c r="AJ23">
        <v>55215.6</v>
      </c>
      <c r="AK23" s="1"/>
      <c r="AL23" s="6"/>
      <c r="AM23" s="6"/>
      <c r="AN23" s="6"/>
      <c r="AO23" s="7"/>
      <c r="AP23" s="7"/>
      <c r="AQ23" s="6"/>
      <c r="AR23" s="8" t="s">
        <v>597</v>
      </c>
      <c r="AS23" s="1"/>
      <c r="AT23" t="s">
        <v>605</v>
      </c>
      <c r="AU23" t="s">
        <v>602</v>
      </c>
      <c r="AV23">
        <v>14567</v>
      </c>
      <c r="AW23">
        <v>44.4</v>
      </c>
      <c r="AX23">
        <v>0.55500000000000005</v>
      </c>
      <c r="AY23" t="s">
        <v>15</v>
      </c>
      <c r="AZ23">
        <v>73260</v>
      </c>
      <c r="BA23" s="1"/>
    </row>
    <row r="24" spans="1:53" ht="15.5" x14ac:dyDescent="0.3">
      <c r="A24" s="11" t="s">
        <v>61</v>
      </c>
      <c r="B24" s="11" t="s">
        <v>62</v>
      </c>
      <c r="C24" s="11" t="s">
        <v>63</v>
      </c>
      <c r="D24" s="11">
        <v>960</v>
      </c>
      <c r="E24" s="1"/>
      <c r="F24" t="s">
        <v>55</v>
      </c>
      <c r="G24" t="s">
        <v>63</v>
      </c>
      <c r="H24" t="s">
        <v>64</v>
      </c>
      <c r="I24">
        <v>43.2</v>
      </c>
      <c r="J24">
        <v>0.45</v>
      </c>
      <c r="K24" t="s">
        <v>15</v>
      </c>
      <c r="L24">
        <v>432</v>
      </c>
      <c r="M24" s="1"/>
      <c r="N24" t="s">
        <v>55</v>
      </c>
      <c r="O24" t="s">
        <v>63</v>
      </c>
      <c r="P24">
        <v>597794</v>
      </c>
      <c r="Q24">
        <v>30.72</v>
      </c>
      <c r="R24">
        <v>0.32</v>
      </c>
      <c r="S24" t="s">
        <v>15</v>
      </c>
      <c r="T24">
        <v>307.2</v>
      </c>
      <c r="U24" s="1"/>
      <c r="V24" t="s">
        <v>138</v>
      </c>
      <c r="W24" t="s">
        <v>499</v>
      </c>
      <c r="X24">
        <v>42253</v>
      </c>
      <c r="Y24">
        <v>32.533333333333331</v>
      </c>
      <c r="Z24">
        <v>0.33888888888888885</v>
      </c>
      <c r="AA24" t="s">
        <v>15</v>
      </c>
      <c r="AB24">
        <v>325.33333333333331</v>
      </c>
      <c r="AC24" s="1"/>
      <c r="AD24" t="s">
        <v>578</v>
      </c>
      <c r="AE24" t="s">
        <v>583</v>
      </c>
      <c r="AF24" t="s">
        <v>584</v>
      </c>
      <c r="AG24">
        <v>29.56</v>
      </c>
      <c r="AH24">
        <v>0.30790000000000001</v>
      </c>
      <c r="AI24" t="s">
        <v>15</v>
      </c>
      <c r="AJ24">
        <v>295.584</v>
      </c>
      <c r="AK24" s="1"/>
      <c r="AL24" s="10" t="s">
        <v>599</v>
      </c>
      <c r="AM24" s="10" t="s">
        <v>63</v>
      </c>
      <c r="AN24" s="6">
        <v>193160</v>
      </c>
      <c r="AO24" s="7">
        <v>30.76</v>
      </c>
      <c r="AP24" s="7">
        <v>2.36</v>
      </c>
      <c r="AQ24" s="10" t="s">
        <v>15</v>
      </c>
      <c r="AR24" s="8">
        <v>2265.6</v>
      </c>
      <c r="AS24" s="1"/>
      <c r="AT24" t="s">
        <v>605</v>
      </c>
      <c r="AU24" t="s">
        <v>602</v>
      </c>
      <c r="AV24">
        <v>35602</v>
      </c>
      <c r="AW24">
        <v>39.549999999999997</v>
      </c>
      <c r="AX24">
        <v>0.41197899999999998</v>
      </c>
      <c r="AY24" t="s">
        <v>15</v>
      </c>
      <c r="AZ24">
        <v>395.49984000000001</v>
      </c>
      <c r="BA24" s="1"/>
    </row>
    <row r="25" spans="1:53" ht="15.5" x14ac:dyDescent="0.3">
      <c r="A25" s="11" t="s">
        <v>65</v>
      </c>
      <c r="B25" s="11" t="s">
        <v>66</v>
      </c>
      <c r="C25" s="11" t="s">
        <v>63</v>
      </c>
      <c r="D25" s="11">
        <v>960</v>
      </c>
      <c r="E25" s="1"/>
      <c r="F25" t="s">
        <v>55</v>
      </c>
      <c r="G25" t="s">
        <v>63</v>
      </c>
      <c r="H25" t="s">
        <v>67</v>
      </c>
      <c r="I25">
        <v>43.2</v>
      </c>
      <c r="J25">
        <v>0.45</v>
      </c>
      <c r="K25" t="s">
        <v>15</v>
      </c>
      <c r="L25">
        <v>432</v>
      </c>
      <c r="M25" s="1"/>
      <c r="N25" t="s">
        <v>55</v>
      </c>
      <c r="O25" t="s">
        <v>63</v>
      </c>
      <c r="P25">
        <v>908194</v>
      </c>
      <c r="Q25">
        <v>30.72</v>
      </c>
      <c r="R25">
        <v>0.32</v>
      </c>
      <c r="S25" t="s">
        <v>15</v>
      </c>
      <c r="T25">
        <v>307.2</v>
      </c>
      <c r="U25" s="1"/>
      <c r="V25" t="s">
        <v>138</v>
      </c>
      <c r="W25" t="s">
        <v>499</v>
      </c>
      <c r="X25">
        <v>42254</v>
      </c>
      <c r="Y25">
        <v>32.533333333333331</v>
      </c>
      <c r="Z25">
        <v>0.33888888888888885</v>
      </c>
      <c r="AA25" t="s">
        <v>15</v>
      </c>
      <c r="AB25">
        <v>325.33333333333331</v>
      </c>
      <c r="AC25" s="1"/>
      <c r="AD25" t="s">
        <v>578</v>
      </c>
      <c r="AE25" t="s">
        <v>583</v>
      </c>
      <c r="AF25" t="s">
        <v>585</v>
      </c>
      <c r="AG25">
        <v>29.56</v>
      </c>
      <c r="AH25">
        <v>0.30790000000000001</v>
      </c>
      <c r="AI25" t="s">
        <v>15</v>
      </c>
      <c r="AJ25">
        <v>295.584</v>
      </c>
      <c r="AK25" s="1"/>
      <c r="AL25" s="10" t="s">
        <v>599</v>
      </c>
      <c r="AM25" s="10" t="s">
        <v>63</v>
      </c>
      <c r="AN25" s="6">
        <v>193161</v>
      </c>
      <c r="AO25" s="7">
        <v>33.92</v>
      </c>
      <c r="AP25" s="7">
        <v>2.5299999999999998</v>
      </c>
      <c r="AQ25" s="10" t="s">
        <v>15</v>
      </c>
      <c r="AR25" s="8">
        <v>2428.7999999999997</v>
      </c>
      <c r="AS25" s="1"/>
      <c r="AT25" t="s">
        <v>605</v>
      </c>
      <c r="AU25" t="s">
        <v>602</v>
      </c>
      <c r="AV25">
        <v>35702</v>
      </c>
      <c r="AW25">
        <v>39.549999999999997</v>
      </c>
      <c r="AX25">
        <v>0.41197899999999998</v>
      </c>
      <c r="AY25" t="s">
        <v>15</v>
      </c>
      <c r="AZ25">
        <v>395.49984000000001</v>
      </c>
      <c r="BA25" s="1"/>
    </row>
    <row r="26" spans="1:53" ht="15.5" x14ac:dyDescent="0.3">
      <c r="A26" s="11" t="s">
        <v>68</v>
      </c>
      <c r="B26" s="11" t="s">
        <v>69</v>
      </c>
      <c r="C26" s="11" t="s">
        <v>63</v>
      </c>
      <c r="D26" s="11">
        <v>960</v>
      </c>
      <c r="E26" s="1"/>
      <c r="F26" t="s">
        <v>55</v>
      </c>
      <c r="G26" t="s">
        <v>63</v>
      </c>
      <c r="H26" t="s">
        <v>70</v>
      </c>
      <c r="I26">
        <v>43.2</v>
      </c>
      <c r="J26">
        <v>0.45</v>
      </c>
      <c r="K26" t="s">
        <v>15</v>
      </c>
      <c r="L26">
        <v>432</v>
      </c>
      <c r="M26" s="1"/>
      <c r="N26" t="s">
        <v>55</v>
      </c>
      <c r="O26" t="s">
        <v>63</v>
      </c>
      <c r="P26">
        <v>597725</v>
      </c>
      <c r="Q26">
        <v>30.72</v>
      </c>
      <c r="R26">
        <v>0.32</v>
      </c>
      <c r="S26" t="s">
        <v>15</v>
      </c>
      <c r="T26">
        <v>307.2</v>
      </c>
      <c r="U26" s="1"/>
      <c r="V26" t="s">
        <v>138</v>
      </c>
      <c r="W26" t="s">
        <v>499</v>
      </c>
      <c r="X26">
        <v>42252</v>
      </c>
      <c r="Y26">
        <v>32.533333333333331</v>
      </c>
      <c r="Z26">
        <v>0.33888888888888885</v>
      </c>
      <c r="AA26" t="s">
        <v>15</v>
      </c>
      <c r="AB26">
        <v>325.33333333333331</v>
      </c>
      <c r="AC26" s="1"/>
      <c r="AD26" t="s">
        <v>578</v>
      </c>
      <c r="AE26" t="s">
        <v>583</v>
      </c>
      <c r="AF26" t="s">
        <v>586</v>
      </c>
      <c r="AG26">
        <v>29.56</v>
      </c>
      <c r="AH26">
        <v>0.30790000000000001</v>
      </c>
      <c r="AI26" t="s">
        <v>15</v>
      </c>
      <c r="AJ26">
        <v>295.584</v>
      </c>
      <c r="AK26" s="1"/>
      <c r="AL26" s="10" t="s">
        <v>599</v>
      </c>
      <c r="AM26" s="10" t="s">
        <v>63</v>
      </c>
      <c r="AN26" s="6">
        <v>193169</v>
      </c>
      <c r="AO26" s="7">
        <v>38.17</v>
      </c>
      <c r="AP26" s="7">
        <v>2.98</v>
      </c>
      <c r="AQ26" s="10" t="s">
        <v>15</v>
      </c>
      <c r="AR26" s="8">
        <v>2860.8</v>
      </c>
      <c r="AS26" s="1"/>
      <c r="AT26" t="s">
        <v>605</v>
      </c>
      <c r="AU26" t="s">
        <v>602</v>
      </c>
      <c r="AV26">
        <v>35902</v>
      </c>
      <c r="AW26">
        <v>39.549999999999997</v>
      </c>
      <c r="AX26">
        <v>0.41197899999999998</v>
      </c>
      <c r="AY26" t="s">
        <v>15</v>
      </c>
      <c r="AZ26">
        <v>395.49984000000001</v>
      </c>
      <c r="BA26" s="1"/>
    </row>
    <row r="27" spans="1:53" x14ac:dyDescent="0.3">
      <c r="A27" s="11" t="s">
        <v>71</v>
      </c>
      <c r="B27" s="11" t="s">
        <v>72</v>
      </c>
      <c r="C27" s="11" t="s">
        <v>73</v>
      </c>
      <c r="D27" s="11">
        <v>362808</v>
      </c>
      <c r="E27" s="1"/>
      <c r="F27" t="s">
        <v>13</v>
      </c>
      <c r="G27" t="s">
        <v>73</v>
      </c>
      <c r="H27">
        <v>30900</v>
      </c>
      <c r="I27">
        <v>28.99</v>
      </c>
      <c r="J27">
        <v>0.40260000000000001</v>
      </c>
      <c r="K27" t="s">
        <v>15</v>
      </c>
      <c r="L27">
        <v>146066.50080000001</v>
      </c>
      <c r="M27" s="1"/>
      <c r="N27" t="s">
        <v>396</v>
      </c>
      <c r="O27" t="s">
        <v>73</v>
      </c>
      <c r="P27">
        <v>30900</v>
      </c>
      <c r="Q27">
        <v>23.58</v>
      </c>
      <c r="R27">
        <v>0.33</v>
      </c>
      <c r="S27" t="s">
        <v>15</v>
      </c>
      <c r="T27">
        <v>119726.64</v>
      </c>
      <c r="U27" s="1"/>
      <c r="V27" t="s">
        <v>396</v>
      </c>
      <c r="W27" t="s">
        <v>500</v>
      </c>
      <c r="X27">
        <v>30900</v>
      </c>
      <c r="Y27">
        <v>31.464480874316937</v>
      </c>
      <c r="Z27">
        <v>0.43700667880995747</v>
      </c>
      <c r="AA27" t="s">
        <v>15</v>
      </c>
      <c r="AB27">
        <v>158549.51912568306</v>
      </c>
      <c r="AC27" s="1"/>
      <c r="AD27" t="s">
        <v>563</v>
      </c>
      <c r="AE27" t="s">
        <v>587</v>
      </c>
      <c r="AF27" t="s">
        <v>588</v>
      </c>
      <c r="AG27">
        <v>32.1</v>
      </c>
      <c r="AH27">
        <v>0.44579999999999997</v>
      </c>
      <c r="AI27" t="s">
        <v>15</v>
      </c>
      <c r="AJ27">
        <v>161739.8064</v>
      </c>
      <c r="AK27" s="1"/>
      <c r="AL27" s="6"/>
      <c r="AM27" s="6"/>
      <c r="AN27" s="6"/>
      <c r="AO27" s="7"/>
      <c r="AP27" s="7"/>
      <c r="AQ27" s="6"/>
      <c r="AR27" s="8" t="s">
        <v>597</v>
      </c>
      <c r="AS27" s="1"/>
      <c r="AT27" t="s">
        <v>601</v>
      </c>
      <c r="AU27" t="s">
        <v>602</v>
      </c>
      <c r="AV27">
        <v>30900</v>
      </c>
      <c r="AW27">
        <v>27.34</v>
      </c>
      <c r="AX27">
        <v>0.379722</v>
      </c>
      <c r="AY27" t="s">
        <v>15</v>
      </c>
      <c r="AZ27">
        <v>137766.17937600001</v>
      </c>
      <c r="BA27" s="1"/>
    </row>
    <row r="28" spans="1:53" x14ac:dyDescent="0.3">
      <c r="A28" s="11" t="s">
        <v>74</v>
      </c>
      <c r="B28" s="11" t="s">
        <v>75</v>
      </c>
      <c r="C28" s="11" t="s">
        <v>76</v>
      </c>
      <c r="D28" s="11">
        <v>95576</v>
      </c>
      <c r="E28" s="1"/>
      <c r="F28" t="s">
        <v>13</v>
      </c>
      <c r="G28" t="s">
        <v>76</v>
      </c>
      <c r="H28">
        <v>52889</v>
      </c>
      <c r="I28">
        <v>34.32</v>
      </c>
      <c r="J28">
        <v>0.33</v>
      </c>
      <c r="K28" t="s">
        <v>15</v>
      </c>
      <c r="L28">
        <v>31540.080000000002</v>
      </c>
      <c r="M28" s="1"/>
      <c r="N28" t="s">
        <v>396</v>
      </c>
      <c r="O28" t="s">
        <v>81</v>
      </c>
      <c r="P28">
        <v>52889</v>
      </c>
      <c r="Q28">
        <v>34.32</v>
      </c>
      <c r="R28">
        <v>0.33</v>
      </c>
      <c r="S28" t="s">
        <v>15</v>
      </c>
      <c r="T28">
        <v>31540.080000000002</v>
      </c>
      <c r="U28" s="1"/>
      <c r="V28" t="s">
        <v>396</v>
      </c>
      <c r="W28" t="s">
        <v>501</v>
      </c>
      <c r="X28">
        <v>52889</v>
      </c>
      <c r="Y28">
        <v>35.799999999999997</v>
      </c>
      <c r="Z28">
        <v>0.34423076923076923</v>
      </c>
      <c r="AA28" t="s">
        <v>15</v>
      </c>
      <c r="AB28">
        <v>32900.199999999997</v>
      </c>
      <c r="AC28" s="1"/>
      <c r="AD28" t="s">
        <v>563</v>
      </c>
      <c r="AE28" t="s">
        <v>589</v>
      </c>
      <c r="AF28" t="s">
        <v>590</v>
      </c>
      <c r="AG28">
        <v>46.37</v>
      </c>
      <c r="AH28">
        <v>0.44590000000000002</v>
      </c>
      <c r="AI28" t="s">
        <v>15</v>
      </c>
      <c r="AJ28">
        <v>42617.338400000001</v>
      </c>
      <c r="AK28" s="1"/>
      <c r="AL28" s="6"/>
      <c r="AM28" s="6"/>
      <c r="AN28" s="6"/>
      <c r="AO28" s="7"/>
      <c r="AP28" s="7"/>
      <c r="AQ28" s="6"/>
      <c r="AR28" s="8" t="s">
        <v>597</v>
      </c>
      <c r="AS28" s="1"/>
      <c r="AT28" t="s">
        <v>601</v>
      </c>
      <c r="AU28" t="s">
        <v>602</v>
      </c>
      <c r="AV28">
        <v>52889</v>
      </c>
      <c r="AW28">
        <v>36.24</v>
      </c>
      <c r="AX28">
        <v>0.34846199999999999</v>
      </c>
      <c r="AY28" t="s">
        <v>15</v>
      </c>
      <c r="AZ28">
        <v>33304.604112000001</v>
      </c>
      <c r="BA28" s="1"/>
    </row>
    <row r="29" spans="1:53" x14ac:dyDescent="0.3">
      <c r="A29" s="11" t="s">
        <v>77</v>
      </c>
      <c r="B29" s="11" t="s">
        <v>78</v>
      </c>
      <c r="C29" s="11" t="s">
        <v>76</v>
      </c>
      <c r="D29" s="11">
        <v>73112</v>
      </c>
      <c r="E29" s="1"/>
      <c r="F29" t="s">
        <v>13</v>
      </c>
      <c r="G29" t="s">
        <v>76</v>
      </c>
      <c r="H29">
        <v>62933</v>
      </c>
      <c r="I29">
        <v>34.32</v>
      </c>
      <c r="J29">
        <v>0.33</v>
      </c>
      <c r="K29" t="s">
        <v>15</v>
      </c>
      <c r="L29">
        <v>24126.960000000003</v>
      </c>
      <c r="M29" s="1"/>
      <c r="N29" t="s">
        <v>396</v>
      </c>
      <c r="O29" t="s">
        <v>81</v>
      </c>
      <c r="P29">
        <v>43578</v>
      </c>
      <c r="Q29">
        <v>34.32</v>
      </c>
      <c r="R29">
        <v>0.33</v>
      </c>
      <c r="S29" t="s">
        <v>15</v>
      </c>
      <c r="T29">
        <v>24126.960000000003</v>
      </c>
      <c r="U29" s="1"/>
      <c r="V29" t="s">
        <v>396</v>
      </c>
      <c r="W29" t="s">
        <v>501</v>
      </c>
      <c r="X29">
        <v>43578</v>
      </c>
      <c r="Y29">
        <v>35.799999999999997</v>
      </c>
      <c r="Z29">
        <v>0.34423076923076923</v>
      </c>
      <c r="AA29" t="s">
        <v>15</v>
      </c>
      <c r="AB29">
        <v>25167.4</v>
      </c>
      <c r="AC29" s="1"/>
      <c r="AD29" t="s">
        <v>563</v>
      </c>
      <c r="AE29" t="s">
        <v>591</v>
      </c>
      <c r="AF29" t="s">
        <v>592</v>
      </c>
      <c r="AG29">
        <v>46.37</v>
      </c>
      <c r="AH29">
        <v>0.44590000000000002</v>
      </c>
      <c r="AI29" t="s">
        <v>15</v>
      </c>
      <c r="AJ29">
        <v>32600.640800000001</v>
      </c>
      <c r="AK29" s="1"/>
      <c r="AL29" s="6"/>
      <c r="AM29" s="6"/>
      <c r="AN29" s="6"/>
      <c r="AO29" s="7"/>
      <c r="AP29" s="7"/>
      <c r="AQ29" s="6"/>
      <c r="AR29" s="8" t="s">
        <v>597</v>
      </c>
      <c r="AS29" s="1"/>
      <c r="AT29" t="s">
        <v>601</v>
      </c>
      <c r="AU29" t="s">
        <v>602</v>
      </c>
      <c r="AV29">
        <v>43578</v>
      </c>
      <c r="AW29">
        <v>36.24</v>
      </c>
      <c r="AX29">
        <v>0.34846199999999999</v>
      </c>
      <c r="AY29" t="s">
        <v>15</v>
      </c>
      <c r="AZ29">
        <v>25476.753743999998</v>
      </c>
      <c r="BA29" s="1"/>
    </row>
    <row r="30" spans="1:53" x14ac:dyDescent="0.3">
      <c r="A30" s="11" t="s">
        <v>79</v>
      </c>
      <c r="B30" s="11" t="s">
        <v>80</v>
      </c>
      <c r="C30" s="11" t="s">
        <v>81</v>
      </c>
      <c r="D30" s="11">
        <v>36216</v>
      </c>
      <c r="E30" s="1"/>
      <c r="F30" t="s">
        <v>13</v>
      </c>
      <c r="G30" t="s">
        <v>81</v>
      </c>
      <c r="H30">
        <v>18792</v>
      </c>
      <c r="I30">
        <v>34.32</v>
      </c>
      <c r="J30">
        <v>0.33</v>
      </c>
      <c r="K30" t="s">
        <v>15</v>
      </c>
      <c r="L30">
        <v>11951.28</v>
      </c>
      <c r="M30" s="1"/>
      <c r="N30" t="s">
        <v>396</v>
      </c>
      <c r="O30" t="s">
        <v>81</v>
      </c>
      <c r="P30">
        <v>18792</v>
      </c>
      <c r="Q30">
        <v>35.880000000000003</v>
      </c>
      <c r="R30">
        <v>0.35</v>
      </c>
      <c r="S30" t="s">
        <v>15</v>
      </c>
      <c r="T30">
        <v>12675.599999999999</v>
      </c>
      <c r="U30" s="1"/>
      <c r="V30" t="s">
        <v>396</v>
      </c>
      <c r="W30" t="s">
        <v>502</v>
      </c>
      <c r="X30">
        <v>18792</v>
      </c>
      <c r="Y30">
        <v>35.799999999999997</v>
      </c>
      <c r="Z30">
        <v>0.34423076923076923</v>
      </c>
      <c r="AA30" t="s">
        <v>15</v>
      </c>
      <c r="AB30">
        <v>12466.661538461538</v>
      </c>
      <c r="AC30" s="1"/>
      <c r="AD30" t="s">
        <v>563</v>
      </c>
      <c r="AE30" t="s">
        <v>593</v>
      </c>
      <c r="AF30">
        <v>18792</v>
      </c>
      <c r="AG30">
        <v>35.93</v>
      </c>
      <c r="AH30">
        <v>0.34549999999999997</v>
      </c>
      <c r="AI30" t="s">
        <v>15</v>
      </c>
      <c r="AJ30">
        <v>12512.627999999999</v>
      </c>
      <c r="AK30" s="1"/>
      <c r="AL30" s="6"/>
      <c r="AM30" s="6"/>
      <c r="AN30" s="6"/>
      <c r="AO30" s="7"/>
      <c r="AP30" s="7"/>
      <c r="AQ30" s="6"/>
      <c r="AR30" s="8" t="s">
        <v>597</v>
      </c>
      <c r="AS30" s="1"/>
      <c r="AT30" t="s">
        <v>601</v>
      </c>
      <c r="AU30" t="s">
        <v>602</v>
      </c>
      <c r="AV30">
        <v>18792</v>
      </c>
      <c r="AW30">
        <v>36.24</v>
      </c>
      <c r="AX30">
        <v>0.34846199999999999</v>
      </c>
      <c r="AY30" t="s">
        <v>15</v>
      </c>
      <c r="AZ30">
        <v>12619.899792</v>
      </c>
      <c r="BA30" s="1"/>
    </row>
    <row r="31" spans="1:53" x14ac:dyDescent="0.3">
      <c r="A31" s="11" t="s">
        <v>82</v>
      </c>
      <c r="B31" s="11" t="s">
        <v>83</v>
      </c>
      <c r="C31" s="11" t="s">
        <v>84</v>
      </c>
      <c r="D31" s="11">
        <v>56680</v>
      </c>
      <c r="E31" s="1"/>
      <c r="F31" t="s">
        <v>13</v>
      </c>
      <c r="G31" t="s">
        <v>84</v>
      </c>
      <c r="H31">
        <v>66689</v>
      </c>
      <c r="I31">
        <v>34.32</v>
      </c>
      <c r="J31">
        <v>0.33</v>
      </c>
      <c r="K31" t="s">
        <v>15</v>
      </c>
      <c r="L31">
        <v>18704.400000000001</v>
      </c>
      <c r="M31" s="1"/>
      <c r="N31" t="s">
        <v>396</v>
      </c>
      <c r="O31" t="s">
        <v>81</v>
      </c>
      <c r="P31">
        <v>66689</v>
      </c>
      <c r="Q31">
        <v>35.880000000000003</v>
      </c>
      <c r="R31">
        <v>0.35</v>
      </c>
      <c r="S31" t="s">
        <v>15</v>
      </c>
      <c r="T31">
        <v>19838</v>
      </c>
      <c r="U31" s="1"/>
      <c r="V31" t="s">
        <v>396</v>
      </c>
      <c r="W31" t="s">
        <v>501</v>
      </c>
      <c r="X31">
        <v>66689</v>
      </c>
      <c r="Y31">
        <v>35.799999999999997</v>
      </c>
      <c r="Z31">
        <v>0.34423076923076923</v>
      </c>
      <c r="AA31" t="s">
        <v>15</v>
      </c>
      <c r="AB31">
        <v>19511</v>
      </c>
      <c r="AC31" s="1"/>
      <c r="AD31" t="s">
        <v>563</v>
      </c>
      <c r="AE31" t="s">
        <v>594</v>
      </c>
      <c r="AF31" t="s">
        <v>595</v>
      </c>
      <c r="AG31">
        <v>35.93</v>
      </c>
      <c r="AH31">
        <v>0.34549999999999997</v>
      </c>
      <c r="AI31" t="s">
        <v>15</v>
      </c>
      <c r="AJ31">
        <v>19582.939999999999</v>
      </c>
      <c r="AK31" s="1"/>
      <c r="AL31" s="6"/>
      <c r="AM31" s="6"/>
      <c r="AN31" s="6"/>
      <c r="AO31" s="7"/>
      <c r="AP31" s="7"/>
      <c r="AQ31" s="6"/>
      <c r="AR31" s="8" t="s">
        <v>597</v>
      </c>
      <c r="AS31" s="1"/>
      <c r="AT31" t="s">
        <v>601</v>
      </c>
      <c r="AU31" t="s">
        <v>602</v>
      </c>
      <c r="AV31">
        <v>66689</v>
      </c>
      <c r="AW31">
        <v>36.24</v>
      </c>
      <c r="AX31">
        <v>0.34846199999999999</v>
      </c>
      <c r="AY31" t="s">
        <v>15</v>
      </c>
      <c r="AZ31">
        <v>19750.826160000001</v>
      </c>
      <c r="BA31" s="1"/>
    </row>
    <row r="32" spans="1:53" x14ac:dyDescent="0.3">
      <c r="A32" s="11" t="s">
        <v>85</v>
      </c>
      <c r="B32" s="11" t="s">
        <v>86</v>
      </c>
      <c r="C32" s="11" t="s">
        <v>87</v>
      </c>
      <c r="D32" s="11">
        <v>28320</v>
      </c>
      <c r="E32" s="1"/>
      <c r="F32" t="s">
        <v>13</v>
      </c>
      <c r="G32" t="s">
        <v>87</v>
      </c>
      <c r="H32" t="s">
        <v>88</v>
      </c>
      <c r="I32">
        <v>20.94</v>
      </c>
      <c r="J32">
        <v>0.34</v>
      </c>
      <c r="K32" t="s">
        <v>15</v>
      </c>
      <c r="L32">
        <v>9628.8000000000011</v>
      </c>
      <c r="M32" s="1"/>
      <c r="N32" t="s">
        <v>396</v>
      </c>
      <c r="O32" t="s">
        <v>87</v>
      </c>
      <c r="P32">
        <v>10480</v>
      </c>
      <c r="Q32">
        <v>15.9</v>
      </c>
      <c r="R32">
        <v>0.27</v>
      </c>
      <c r="S32" t="s">
        <v>15</v>
      </c>
      <c r="T32">
        <v>7646.4000000000005</v>
      </c>
      <c r="U32" s="1"/>
      <c r="V32" t="s">
        <v>138</v>
      </c>
      <c r="W32" t="s">
        <v>503</v>
      </c>
      <c r="X32">
        <v>41810</v>
      </c>
      <c r="Y32">
        <v>18.101694915254235</v>
      </c>
      <c r="Z32">
        <v>0.30169491525423725</v>
      </c>
      <c r="AA32" t="s">
        <v>15</v>
      </c>
      <c r="AB32">
        <v>8543.9999999999982</v>
      </c>
      <c r="AC32" s="1"/>
      <c r="AD32" t="s">
        <v>578</v>
      </c>
      <c r="AE32" t="s">
        <v>596</v>
      </c>
      <c r="AF32" t="s">
        <v>88</v>
      </c>
      <c r="AG32">
        <v>15.85</v>
      </c>
      <c r="AH32">
        <v>0.26419999999999999</v>
      </c>
      <c r="AI32" t="s">
        <v>15</v>
      </c>
      <c r="AJ32">
        <v>7482.1439999999993</v>
      </c>
      <c r="AK32" s="1"/>
      <c r="AL32" s="6"/>
      <c r="AM32" s="6"/>
      <c r="AN32" s="6"/>
      <c r="AO32" s="7"/>
      <c r="AP32" s="7"/>
      <c r="AQ32" s="6"/>
      <c r="AR32" s="8" t="s">
        <v>597</v>
      </c>
      <c r="AS32" s="1"/>
      <c r="AT32" t="s">
        <v>605</v>
      </c>
      <c r="AU32" t="s">
        <v>602</v>
      </c>
      <c r="AV32">
        <v>10480</v>
      </c>
      <c r="AW32">
        <v>16.75</v>
      </c>
      <c r="AX32">
        <v>0.279167</v>
      </c>
      <c r="AY32" t="s">
        <v>15</v>
      </c>
      <c r="AZ32">
        <v>7906.0094399999998</v>
      </c>
      <c r="BA32" s="1"/>
    </row>
    <row r="33" spans="1:53" x14ac:dyDescent="0.3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1"/>
      <c r="V33" s="3"/>
      <c r="W33" s="3"/>
      <c r="X33" s="3"/>
      <c r="Y33" s="3"/>
      <c r="Z33" s="3"/>
      <c r="AA33" s="3"/>
      <c r="AB33" s="3"/>
      <c r="AC33" s="1"/>
      <c r="AD33" s="3"/>
      <c r="AE33" s="3"/>
      <c r="AF33" s="3"/>
      <c r="AG33" s="3"/>
      <c r="AH33" s="3"/>
      <c r="AI33" s="3"/>
      <c r="AJ33" s="3"/>
      <c r="AK33" s="1"/>
      <c r="AL33" s="4"/>
      <c r="AM33" s="4"/>
      <c r="AN33" s="4"/>
      <c r="AO33" s="4"/>
      <c r="AP33" s="4"/>
      <c r="AQ33" s="4"/>
      <c r="AR33" s="4"/>
      <c r="AS33" s="1"/>
      <c r="AT33" s="3"/>
      <c r="AU33" s="3"/>
      <c r="AV33" s="3"/>
      <c r="AW33" s="3"/>
      <c r="AX33" s="3"/>
      <c r="AY33" s="3"/>
      <c r="AZ33" s="3"/>
      <c r="BA33" s="1"/>
    </row>
    <row r="34" spans="1:53" x14ac:dyDescent="0.3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1"/>
      <c r="N34" s="3"/>
      <c r="O34" s="3"/>
      <c r="P34" s="3"/>
      <c r="Q34" s="3"/>
      <c r="R34" s="3"/>
      <c r="S34" s="3"/>
      <c r="T34" s="3"/>
      <c r="U34" s="1"/>
      <c r="V34" s="3"/>
      <c r="W34" s="3"/>
      <c r="X34" s="3"/>
      <c r="Y34" s="3"/>
      <c r="Z34" s="3"/>
      <c r="AA34" s="3"/>
      <c r="AB34" s="3"/>
      <c r="AC34" s="1"/>
      <c r="AD34" s="3"/>
      <c r="AE34" s="3"/>
      <c r="AF34" s="3"/>
      <c r="AG34" s="3"/>
      <c r="AH34" s="3"/>
      <c r="AI34" s="3"/>
      <c r="AJ34" s="3"/>
      <c r="AK34" s="1"/>
      <c r="AL34" s="5"/>
      <c r="AM34" s="5"/>
      <c r="AN34" s="5"/>
      <c r="AO34" s="5"/>
      <c r="AP34" s="5"/>
      <c r="AQ34" s="5"/>
      <c r="AR34" s="5"/>
      <c r="AS34" s="1"/>
      <c r="AT34" s="3"/>
      <c r="AU34" s="3"/>
      <c r="AV34" s="3"/>
      <c r="AW34" s="3"/>
      <c r="AX34" s="3"/>
      <c r="AY34" s="3"/>
      <c r="AZ34" s="3"/>
      <c r="BA34" s="1"/>
    </row>
    <row r="35" spans="1:53" x14ac:dyDescent="0.3">
      <c r="A35" s="11" t="s">
        <v>89</v>
      </c>
      <c r="B35" s="11" t="s">
        <v>90</v>
      </c>
      <c r="C35" s="11" t="s">
        <v>91</v>
      </c>
      <c r="D35" s="11">
        <v>5504</v>
      </c>
      <c r="E35" s="1"/>
      <c r="F35" t="s">
        <v>13</v>
      </c>
      <c r="G35" t="s">
        <v>91</v>
      </c>
      <c r="H35">
        <v>44386</v>
      </c>
      <c r="I35">
        <v>39.68</v>
      </c>
      <c r="J35">
        <v>0.62</v>
      </c>
      <c r="K35" t="s">
        <v>15</v>
      </c>
      <c r="L35">
        <v>3412.48</v>
      </c>
      <c r="M35" s="1"/>
      <c r="N35" t="s">
        <v>396</v>
      </c>
      <c r="O35" t="s">
        <v>399</v>
      </c>
      <c r="P35">
        <v>44366</v>
      </c>
      <c r="Q35">
        <v>44.8</v>
      </c>
      <c r="R35">
        <v>0.7</v>
      </c>
      <c r="S35" t="s">
        <v>15</v>
      </c>
      <c r="T35">
        <v>3852.7999999999997</v>
      </c>
      <c r="U35" s="1"/>
      <c r="V35" t="s">
        <v>396</v>
      </c>
      <c r="W35" t="s">
        <v>504</v>
      </c>
      <c r="X35">
        <v>45414</v>
      </c>
      <c r="Y35">
        <v>46.9</v>
      </c>
      <c r="Z35">
        <v>0.73281249999999998</v>
      </c>
      <c r="AA35" t="s">
        <v>15</v>
      </c>
      <c r="AB35">
        <v>4033.4</v>
      </c>
      <c r="AC35" s="1"/>
      <c r="AJ35" t="s">
        <v>597</v>
      </c>
      <c r="AK35" s="1"/>
      <c r="AL35" s="6"/>
      <c r="AM35" s="6"/>
      <c r="AN35" s="6"/>
      <c r="AO35" s="7"/>
      <c r="AP35" s="7"/>
      <c r="AQ35" s="6"/>
      <c r="AR35" s="8" t="s">
        <v>597</v>
      </c>
      <c r="AS35" s="1"/>
      <c r="AT35" t="s">
        <v>601</v>
      </c>
      <c r="AU35" t="s">
        <v>602</v>
      </c>
      <c r="AV35">
        <v>44366</v>
      </c>
      <c r="AW35">
        <v>42.26</v>
      </c>
      <c r="AX35">
        <v>0.66031300000000004</v>
      </c>
      <c r="AY35" t="s">
        <v>15</v>
      </c>
      <c r="AZ35">
        <v>3634.362752</v>
      </c>
      <c r="BA35" s="1"/>
    </row>
    <row r="36" spans="1:53" x14ac:dyDescent="0.3">
      <c r="A36" s="11" t="s">
        <v>92</v>
      </c>
      <c r="B36" s="11" t="s">
        <v>93</v>
      </c>
      <c r="C36" s="11" t="s">
        <v>91</v>
      </c>
      <c r="D36" s="11">
        <v>640</v>
      </c>
      <c r="E36" s="1"/>
      <c r="F36" t="s">
        <v>13</v>
      </c>
      <c r="G36" t="s">
        <v>91</v>
      </c>
      <c r="H36">
        <v>44367</v>
      </c>
      <c r="I36">
        <v>39.68</v>
      </c>
      <c r="J36">
        <v>0.62</v>
      </c>
      <c r="K36" t="s">
        <v>15</v>
      </c>
      <c r="L36">
        <v>396.8</v>
      </c>
      <c r="M36" s="1"/>
      <c r="N36" t="s">
        <v>396</v>
      </c>
      <c r="O36" t="s">
        <v>399</v>
      </c>
      <c r="P36">
        <v>44367</v>
      </c>
      <c r="Q36">
        <v>44.8</v>
      </c>
      <c r="R36">
        <v>0.7</v>
      </c>
      <c r="S36" t="s">
        <v>15</v>
      </c>
      <c r="T36">
        <v>448</v>
      </c>
      <c r="U36" s="1"/>
      <c r="V36" t="s">
        <v>396</v>
      </c>
      <c r="W36" t="s">
        <v>504</v>
      </c>
      <c r="X36">
        <v>614269</v>
      </c>
      <c r="Y36">
        <v>46.633333333333333</v>
      </c>
      <c r="Z36">
        <v>0.72864583333333333</v>
      </c>
      <c r="AA36" t="s">
        <v>15</v>
      </c>
      <c r="AB36">
        <v>466.33333333333331</v>
      </c>
      <c r="AC36" s="1"/>
      <c r="AJ36" t="s">
        <v>597</v>
      </c>
      <c r="AK36" s="1"/>
      <c r="AL36" s="6"/>
      <c r="AM36" s="6"/>
      <c r="AN36" s="6"/>
      <c r="AO36" s="7"/>
      <c r="AP36" s="7"/>
      <c r="AQ36" s="6"/>
      <c r="AR36" s="8" t="s">
        <v>597</v>
      </c>
      <c r="AS36" s="1"/>
      <c r="AT36" t="s">
        <v>601</v>
      </c>
      <c r="AU36" t="s">
        <v>602</v>
      </c>
      <c r="AV36">
        <v>44367</v>
      </c>
      <c r="AW36">
        <v>42.26</v>
      </c>
      <c r="AX36">
        <v>0.66031300000000004</v>
      </c>
      <c r="AY36" t="s">
        <v>15</v>
      </c>
      <c r="AZ36">
        <v>422.60032000000001</v>
      </c>
      <c r="BA36" s="1"/>
    </row>
    <row r="37" spans="1:53" x14ac:dyDescent="0.3">
      <c r="A37" s="11" t="s">
        <v>94</v>
      </c>
      <c r="B37" s="11" t="s">
        <v>95</v>
      </c>
      <c r="C37" s="11" t="s">
        <v>96</v>
      </c>
      <c r="D37" s="11">
        <v>9120</v>
      </c>
      <c r="E37" s="1"/>
      <c r="F37" t="s">
        <v>97</v>
      </c>
      <c r="G37" t="s">
        <v>96</v>
      </c>
      <c r="H37">
        <v>116305</v>
      </c>
      <c r="I37">
        <v>12.96</v>
      </c>
      <c r="J37">
        <v>0.54</v>
      </c>
      <c r="K37" t="s">
        <v>15</v>
      </c>
      <c r="L37">
        <v>4924.8</v>
      </c>
      <c r="M37" s="1"/>
      <c r="N37" t="s">
        <v>97</v>
      </c>
      <c r="O37" t="s">
        <v>320</v>
      </c>
      <c r="P37">
        <v>116305</v>
      </c>
      <c r="Q37">
        <v>9</v>
      </c>
      <c r="R37">
        <v>0.75</v>
      </c>
      <c r="S37" t="s">
        <v>15</v>
      </c>
      <c r="T37">
        <v>6840</v>
      </c>
      <c r="U37" s="1"/>
      <c r="V37" t="s">
        <v>97</v>
      </c>
      <c r="W37" t="s">
        <v>505</v>
      </c>
      <c r="X37">
        <v>11630</v>
      </c>
      <c r="Y37">
        <v>19.843575418994416</v>
      </c>
      <c r="Z37">
        <v>0.82681564245810069</v>
      </c>
      <c r="AA37" t="s">
        <v>15</v>
      </c>
      <c r="AB37">
        <v>7540.5586592178779</v>
      </c>
      <c r="AC37" s="1"/>
      <c r="AJ37" t="s">
        <v>597</v>
      </c>
      <c r="AK37" s="1"/>
      <c r="AL37" s="6"/>
      <c r="AM37" s="6"/>
      <c r="AN37" s="6"/>
      <c r="AO37" s="7"/>
      <c r="AP37" s="7"/>
      <c r="AQ37" s="6"/>
      <c r="AR37" s="8" t="s">
        <v>597</v>
      </c>
      <c r="AS37" s="1"/>
      <c r="AT37" t="s">
        <v>520</v>
      </c>
      <c r="AU37" t="s">
        <v>602</v>
      </c>
      <c r="AV37">
        <v>116305</v>
      </c>
      <c r="AW37">
        <v>13.25</v>
      </c>
      <c r="AX37">
        <v>0.55208299999999999</v>
      </c>
      <c r="AY37" t="s">
        <v>15</v>
      </c>
      <c r="AZ37">
        <v>5034.9969599999995</v>
      </c>
      <c r="BA37" s="1"/>
    </row>
    <row r="38" spans="1:53" x14ac:dyDescent="0.3">
      <c r="A38" s="11" t="s">
        <v>98</v>
      </c>
      <c r="B38" s="11" t="s">
        <v>11</v>
      </c>
      <c r="C38" s="11" t="s">
        <v>12</v>
      </c>
      <c r="D38" s="11">
        <v>83200</v>
      </c>
      <c r="E38" s="1"/>
      <c r="F38" t="s">
        <v>13</v>
      </c>
      <c r="G38" t="s">
        <v>12</v>
      </c>
      <c r="H38" t="s">
        <v>14</v>
      </c>
      <c r="I38">
        <v>32.64</v>
      </c>
      <c r="J38">
        <v>0.51</v>
      </c>
      <c r="K38" t="s">
        <v>15</v>
      </c>
      <c r="L38">
        <v>42432</v>
      </c>
      <c r="M38" s="1"/>
      <c r="N38" t="s">
        <v>396</v>
      </c>
      <c r="O38" t="s">
        <v>12</v>
      </c>
      <c r="P38">
        <v>9598</v>
      </c>
      <c r="Q38">
        <v>37.119999999999997</v>
      </c>
      <c r="R38">
        <v>0.57999999999999996</v>
      </c>
      <c r="S38" t="s">
        <v>15</v>
      </c>
      <c r="T38">
        <v>48256</v>
      </c>
      <c r="U38" s="1"/>
      <c r="V38" t="s">
        <v>396</v>
      </c>
      <c r="W38" t="s">
        <v>491</v>
      </c>
      <c r="X38">
        <v>49598</v>
      </c>
      <c r="Y38">
        <v>37.715846994535518</v>
      </c>
      <c r="Z38">
        <v>0.58931010928961747</v>
      </c>
      <c r="AA38" t="s">
        <v>15</v>
      </c>
      <c r="AB38">
        <v>49030.601092896177</v>
      </c>
      <c r="AC38" s="1"/>
      <c r="AJ38" t="s">
        <v>597</v>
      </c>
      <c r="AK38" s="1"/>
      <c r="AL38" s="6"/>
      <c r="AM38" s="6"/>
      <c r="AN38" s="6"/>
      <c r="AO38" s="7"/>
      <c r="AP38" s="7"/>
      <c r="AQ38" s="6"/>
      <c r="AR38" s="8" t="s">
        <v>597</v>
      </c>
      <c r="AS38" s="1"/>
      <c r="AT38" t="s">
        <v>601</v>
      </c>
      <c r="AU38" t="s">
        <v>602</v>
      </c>
      <c r="AV38" t="s">
        <v>14</v>
      </c>
      <c r="AW38">
        <v>38.89</v>
      </c>
      <c r="AX38">
        <v>0.60765599999999997</v>
      </c>
      <c r="AY38" t="s">
        <v>15</v>
      </c>
      <c r="AZ38">
        <v>50556.979199999994</v>
      </c>
      <c r="BA38" s="1"/>
    </row>
    <row r="39" spans="1:53" x14ac:dyDescent="0.3">
      <c r="A39" s="11" t="s">
        <v>99</v>
      </c>
      <c r="B39" s="11" t="s">
        <v>17</v>
      </c>
      <c r="C39" s="11" t="s">
        <v>18</v>
      </c>
      <c r="D39" s="11">
        <v>60544</v>
      </c>
      <c r="E39" s="1"/>
      <c r="F39" t="s">
        <v>13</v>
      </c>
      <c r="G39" t="s">
        <v>18</v>
      </c>
      <c r="H39">
        <v>25115</v>
      </c>
      <c r="I39">
        <v>32.64</v>
      </c>
      <c r="J39">
        <v>0.51</v>
      </c>
      <c r="K39" t="s">
        <v>15</v>
      </c>
      <c r="L39">
        <v>30877.440000000002</v>
      </c>
      <c r="M39" s="1"/>
      <c r="N39" t="s">
        <v>396</v>
      </c>
      <c r="O39" t="s">
        <v>12</v>
      </c>
      <c r="P39">
        <v>25115</v>
      </c>
      <c r="Q39">
        <v>37.76</v>
      </c>
      <c r="R39">
        <v>0.59</v>
      </c>
      <c r="S39" t="s">
        <v>15</v>
      </c>
      <c r="T39">
        <v>35720.959999999999</v>
      </c>
      <c r="U39" s="1"/>
      <c r="V39" t="s">
        <v>396</v>
      </c>
      <c r="W39" t="s">
        <v>491</v>
      </c>
      <c r="X39">
        <v>25115</v>
      </c>
      <c r="Y39">
        <v>37.715846994535518</v>
      </c>
      <c r="Z39">
        <v>0.58931010928961747</v>
      </c>
      <c r="AA39" t="s">
        <v>15</v>
      </c>
      <c r="AB39">
        <v>35679.1912568306</v>
      </c>
      <c r="AC39" s="1"/>
      <c r="AJ39" t="s">
        <v>597</v>
      </c>
      <c r="AK39" s="1"/>
      <c r="AL39" s="6"/>
      <c r="AM39" s="6"/>
      <c r="AN39" s="6"/>
      <c r="AO39" s="7"/>
      <c r="AP39" s="7"/>
      <c r="AQ39" s="6"/>
      <c r="AR39" s="8" t="s">
        <v>597</v>
      </c>
      <c r="AS39" s="1"/>
      <c r="AT39" t="s">
        <v>601</v>
      </c>
      <c r="AU39" t="s">
        <v>602</v>
      </c>
      <c r="AV39">
        <v>25115</v>
      </c>
      <c r="AW39">
        <v>38.89</v>
      </c>
      <c r="AX39">
        <v>0.60765599999999997</v>
      </c>
      <c r="AY39" t="s">
        <v>15</v>
      </c>
      <c r="AZ39">
        <v>36789.924864000001</v>
      </c>
      <c r="BA39" s="1"/>
    </row>
    <row r="40" spans="1:53" x14ac:dyDescent="0.3">
      <c r="A40" s="11" t="s">
        <v>100</v>
      </c>
      <c r="B40" s="11" t="s">
        <v>20</v>
      </c>
      <c r="C40" s="11" t="s">
        <v>18</v>
      </c>
      <c r="D40" s="11">
        <v>166912</v>
      </c>
      <c r="E40" s="1"/>
      <c r="F40" t="s">
        <v>13</v>
      </c>
      <c r="G40" t="s">
        <v>18</v>
      </c>
      <c r="H40">
        <v>25113</v>
      </c>
      <c r="I40">
        <v>32.64</v>
      </c>
      <c r="J40">
        <v>0.51</v>
      </c>
      <c r="K40" t="s">
        <v>15</v>
      </c>
      <c r="L40">
        <v>85125.119999999995</v>
      </c>
      <c r="M40" s="1"/>
      <c r="N40" t="s">
        <v>396</v>
      </c>
      <c r="O40" t="s">
        <v>400</v>
      </c>
      <c r="P40">
        <v>25111</v>
      </c>
      <c r="Q40">
        <v>36.479999999999997</v>
      </c>
      <c r="R40">
        <v>0.56999999999999995</v>
      </c>
      <c r="S40" t="s">
        <v>15</v>
      </c>
      <c r="T40">
        <v>95139.839999999997</v>
      </c>
      <c r="U40" s="1"/>
      <c r="V40" t="s">
        <v>396</v>
      </c>
      <c r="W40" t="s">
        <v>491</v>
      </c>
      <c r="X40">
        <v>25111</v>
      </c>
      <c r="Y40">
        <v>37.715846994535518</v>
      </c>
      <c r="Z40">
        <v>0.58931010928961747</v>
      </c>
      <c r="AA40" t="s">
        <v>15</v>
      </c>
      <c r="AB40">
        <v>98362.928961748636</v>
      </c>
      <c r="AC40" s="1"/>
      <c r="AJ40" t="s">
        <v>597</v>
      </c>
      <c r="AK40" s="1"/>
      <c r="AL40" s="6"/>
      <c r="AM40" s="6"/>
      <c r="AN40" s="6"/>
      <c r="AO40" s="7"/>
      <c r="AP40" s="7"/>
      <c r="AQ40" s="6"/>
      <c r="AR40" s="8" t="s">
        <v>597</v>
      </c>
      <c r="AS40" s="1"/>
      <c r="AT40" t="s">
        <v>601</v>
      </c>
      <c r="AU40" t="s">
        <v>602</v>
      </c>
      <c r="AV40">
        <v>25111</v>
      </c>
      <c r="AW40">
        <v>37.65</v>
      </c>
      <c r="AX40">
        <v>0.58828100000000005</v>
      </c>
      <c r="AY40" t="s">
        <v>15</v>
      </c>
      <c r="AZ40">
        <v>98191.158272000015</v>
      </c>
      <c r="BA40" s="1"/>
    </row>
    <row r="41" spans="1:53" x14ac:dyDescent="0.3">
      <c r="A41" s="11" t="s">
        <v>101</v>
      </c>
      <c r="B41" s="11" t="s">
        <v>22</v>
      </c>
      <c r="C41" s="11" t="s">
        <v>23</v>
      </c>
      <c r="D41" s="11">
        <v>165696</v>
      </c>
      <c r="E41" s="1"/>
      <c r="F41" t="s">
        <v>13</v>
      </c>
      <c r="G41" t="s">
        <v>23</v>
      </c>
      <c r="H41">
        <v>25111</v>
      </c>
      <c r="I41">
        <v>32.64</v>
      </c>
      <c r="J41">
        <v>0.51</v>
      </c>
      <c r="K41" t="s">
        <v>15</v>
      </c>
      <c r="L41">
        <v>84504.960000000006</v>
      </c>
      <c r="M41" s="1"/>
      <c r="N41" t="s">
        <v>396</v>
      </c>
      <c r="O41" t="s">
        <v>400</v>
      </c>
      <c r="P41">
        <v>25113</v>
      </c>
      <c r="Q41">
        <v>36.799999999999997</v>
      </c>
      <c r="R41">
        <v>0.57999999999999996</v>
      </c>
      <c r="S41" t="s">
        <v>15</v>
      </c>
      <c r="T41">
        <v>96103.679999999993</v>
      </c>
      <c r="U41" s="1"/>
      <c r="V41" t="s">
        <v>396</v>
      </c>
      <c r="W41" t="s">
        <v>491</v>
      </c>
      <c r="X41">
        <v>25113</v>
      </c>
      <c r="Y41">
        <v>37.715846994535518</v>
      </c>
      <c r="Z41">
        <v>0.58931010928961747</v>
      </c>
      <c r="AA41" t="s">
        <v>15</v>
      </c>
      <c r="AB41">
        <v>97646.327868852459</v>
      </c>
      <c r="AC41" s="1"/>
      <c r="AJ41" t="s">
        <v>597</v>
      </c>
      <c r="AK41" s="1"/>
      <c r="AL41" s="6"/>
      <c r="AM41" s="6"/>
      <c r="AN41" s="6"/>
      <c r="AO41" s="7"/>
      <c r="AP41" s="7"/>
      <c r="AQ41" s="6"/>
      <c r="AR41" s="8" t="s">
        <v>597</v>
      </c>
      <c r="AS41" s="1"/>
      <c r="AT41" t="s">
        <v>601</v>
      </c>
      <c r="AU41" t="s">
        <v>602</v>
      </c>
      <c r="AV41">
        <v>25113</v>
      </c>
      <c r="AW41">
        <v>37.65</v>
      </c>
      <c r="AX41">
        <v>0.58828100000000005</v>
      </c>
      <c r="AY41" t="s">
        <v>15</v>
      </c>
      <c r="AZ41">
        <v>97475.80857600001</v>
      </c>
      <c r="BA41" s="1"/>
    </row>
    <row r="42" spans="1:53" x14ac:dyDescent="0.3">
      <c r="A42" s="11" t="s">
        <v>102</v>
      </c>
      <c r="B42" s="11" t="s">
        <v>103</v>
      </c>
      <c r="C42" s="11" t="s">
        <v>96</v>
      </c>
      <c r="D42" s="11">
        <v>22728</v>
      </c>
      <c r="E42" s="1"/>
      <c r="F42" t="s">
        <v>97</v>
      </c>
      <c r="G42" t="s">
        <v>96</v>
      </c>
      <c r="H42">
        <v>115583</v>
      </c>
      <c r="I42">
        <v>12.96</v>
      </c>
      <c r="J42">
        <v>0.54</v>
      </c>
      <c r="K42" t="s">
        <v>15</v>
      </c>
      <c r="L42">
        <v>12273.12</v>
      </c>
      <c r="M42" s="1"/>
      <c r="N42" t="s">
        <v>401</v>
      </c>
      <c r="O42" t="s">
        <v>320</v>
      </c>
      <c r="P42">
        <v>117559</v>
      </c>
      <c r="Q42">
        <v>9</v>
      </c>
      <c r="R42">
        <v>0.75</v>
      </c>
      <c r="S42" t="s">
        <v>15</v>
      </c>
      <c r="T42">
        <v>17046</v>
      </c>
      <c r="U42" s="1"/>
      <c r="V42" t="s">
        <v>97</v>
      </c>
      <c r="W42" t="s">
        <v>505</v>
      </c>
      <c r="X42">
        <v>12781</v>
      </c>
      <c r="Y42">
        <v>19.843575418994416</v>
      </c>
      <c r="Z42">
        <v>0.82681564245810069</v>
      </c>
      <c r="AA42" t="s">
        <v>15</v>
      </c>
      <c r="AB42">
        <v>18791.865921787714</v>
      </c>
      <c r="AC42" s="1"/>
      <c r="AJ42" t="s">
        <v>597</v>
      </c>
      <c r="AK42" s="1"/>
      <c r="AL42" s="6"/>
      <c r="AM42" s="6"/>
      <c r="AN42" s="6"/>
      <c r="AO42" s="7"/>
      <c r="AP42" s="7"/>
      <c r="AQ42" s="6"/>
      <c r="AR42" s="8" t="s">
        <v>597</v>
      </c>
      <c r="AS42" s="1"/>
      <c r="AT42" t="s">
        <v>520</v>
      </c>
      <c r="AU42" t="s">
        <v>602</v>
      </c>
      <c r="AV42">
        <v>115583</v>
      </c>
      <c r="AW42">
        <v>13.25</v>
      </c>
      <c r="AX42">
        <v>0.55208299999999999</v>
      </c>
      <c r="AY42" t="s">
        <v>15</v>
      </c>
      <c r="AZ42">
        <v>12547.742424</v>
      </c>
      <c r="BA42" s="1"/>
    </row>
    <row r="43" spans="1:53" x14ac:dyDescent="0.3">
      <c r="A43" s="11" t="s">
        <v>104</v>
      </c>
      <c r="B43" s="11" t="s">
        <v>105</v>
      </c>
      <c r="C43" s="11" t="s">
        <v>96</v>
      </c>
      <c r="D43" s="11">
        <v>30120</v>
      </c>
      <c r="E43" s="1"/>
      <c r="F43" t="s">
        <v>97</v>
      </c>
      <c r="G43" t="s">
        <v>96</v>
      </c>
      <c r="H43">
        <v>121750</v>
      </c>
      <c r="I43">
        <v>12.96</v>
      </c>
      <c r="J43">
        <v>0.54</v>
      </c>
      <c r="K43" t="s">
        <v>15</v>
      </c>
      <c r="L43">
        <v>16264.800000000001</v>
      </c>
      <c r="M43" s="1"/>
      <c r="N43" t="s">
        <v>401</v>
      </c>
      <c r="O43" t="s">
        <v>402</v>
      </c>
      <c r="P43">
        <v>121764</v>
      </c>
      <c r="Q43">
        <v>9</v>
      </c>
      <c r="R43">
        <v>0.75</v>
      </c>
      <c r="S43" t="s">
        <v>15</v>
      </c>
      <c r="T43">
        <v>22590</v>
      </c>
      <c r="U43" s="1"/>
      <c r="V43" t="s">
        <v>97</v>
      </c>
      <c r="W43" t="s">
        <v>505</v>
      </c>
      <c r="X43">
        <v>12849</v>
      </c>
      <c r="Y43">
        <v>19.843575418994416</v>
      </c>
      <c r="Z43">
        <v>0.82681564245810069</v>
      </c>
      <c r="AA43" t="s">
        <v>15</v>
      </c>
      <c r="AB43">
        <v>24903.687150837992</v>
      </c>
      <c r="AC43" s="1"/>
      <c r="AJ43" t="s">
        <v>597</v>
      </c>
      <c r="AK43" s="1"/>
      <c r="AL43" s="6"/>
      <c r="AM43" s="6"/>
      <c r="AN43" s="6"/>
      <c r="AO43" s="7"/>
      <c r="AP43" s="7"/>
      <c r="AQ43" s="6"/>
      <c r="AR43" s="8" t="s">
        <v>597</v>
      </c>
      <c r="AS43" s="1"/>
      <c r="AT43" t="s">
        <v>520</v>
      </c>
      <c r="AU43" t="s">
        <v>602</v>
      </c>
      <c r="AV43">
        <v>121750</v>
      </c>
      <c r="AW43">
        <v>13.25</v>
      </c>
      <c r="AX43">
        <v>0.55208299999999999</v>
      </c>
      <c r="AY43" t="s">
        <v>15</v>
      </c>
      <c r="AZ43">
        <v>16628.739959999999</v>
      </c>
      <c r="BA43" s="1"/>
    </row>
    <row r="44" spans="1:53" x14ac:dyDescent="0.3">
      <c r="A44" s="11" t="s">
        <v>106</v>
      </c>
      <c r="B44" s="11" t="s">
        <v>107</v>
      </c>
      <c r="C44" s="11" t="s">
        <v>96</v>
      </c>
      <c r="D44" s="11">
        <v>18216</v>
      </c>
      <c r="E44" s="1"/>
      <c r="F44" t="s">
        <v>97</v>
      </c>
      <c r="G44" t="s">
        <v>96</v>
      </c>
      <c r="H44">
        <v>115584</v>
      </c>
      <c r="I44">
        <v>12.96</v>
      </c>
      <c r="J44">
        <v>0.54</v>
      </c>
      <c r="K44" t="s">
        <v>15</v>
      </c>
      <c r="L44">
        <v>9836.6400000000012</v>
      </c>
      <c r="M44" s="1"/>
      <c r="N44" t="s">
        <v>401</v>
      </c>
      <c r="O44" t="s">
        <v>402</v>
      </c>
      <c r="P44">
        <v>117560</v>
      </c>
      <c r="Q44">
        <v>9</v>
      </c>
      <c r="R44">
        <v>0.75</v>
      </c>
      <c r="S44" t="s">
        <v>15</v>
      </c>
      <c r="T44">
        <v>13662</v>
      </c>
      <c r="U44" s="1"/>
      <c r="V44" t="s">
        <v>97</v>
      </c>
      <c r="W44" t="s">
        <v>505</v>
      </c>
      <c r="X44">
        <v>10633</v>
      </c>
      <c r="Y44">
        <v>19.843575418994416</v>
      </c>
      <c r="Z44">
        <v>0.82681564245810069</v>
      </c>
      <c r="AA44" t="s">
        <v>15</v>
      </c>
      <c r="AB44">
        <v>15061.273743016762</v>
      </c>
      <c r="AC44" s="1"/>
      <c r="AJ44" t="s">
        <v>597</v>
      </c>
      <c r="AK44" s="1"/>
      <c r="AL44" s="6"/>
      <c r="AM44" s="6"/>
      <c r="AN44" s="6"/>
      <c r="AO44" s="7"/>
      <c r="AP44" s="7"/>
      <c r="AQ44" s="6"/>
      <c r="AR44" s="8" t="s">
        <v>597</v>
      </c>
      <c r="AS44" s="1"/>
      <c r="AT44" t="s">
        <v>520</v>
      </c>
      <c r="AU44" t="s">
        <v>602</v>
      </c>
      <c r="AV44">
        <v>115584</v>
      </c>
      <c r="AW44">
        <v>13.25</v>
      </c>
      <c r="AX44">
        <v>0.55208299999999999</v>
      </c>
      <c r="AY44" t="s">
        <v>15</v>
      </c>
      <c r="AZ44">
        <v>10056.743928</v>
      </c>
      <c r="BA44" s="1"/>
    </row>
    <row r="45" spans="1:53" x14ac:dyDescent="0.3">
      <c r="A45" s="11" t="s">
        <v>108</v>
      </c>
      <c r="B45" s="11" t="s">
        <v>109</v>
      </c>
      <c r="C45" s="11" t="s">
        <v>96</v>
      </c>
      <c r="D45" s="11">
        <v>18504</v>
      </c>
      <c r="E45" s="1"/>
      <c r="F45" t="s">
        <v>110</v>
      </c>
      <c r="G45" t="s">
        <v>96</v>
      </c>
      <c r="H45">
        <v>84941</v>
      </c>
      <c r="I45">
        <v>12.48</v>
      </c>
      <c r="J45">
        <v>0.52</v>
      </c>
      <c r="K45" t="s">
        <v>15</v>
      </c>
      <c r="L45">
        <v>9622.08</v>
      </c>
      <c r="M45" s="1"/>
      <c r="N45" t="s">
        <v>401</v>
      </c>
      <c r="O45" t="s">
        <v>402</v>
      </c>
      <c r="P45">
        <v>117604</v>
      </c>
      <c r="Q45">
        <v>9</v>
      </c>
      <c r="R45">
        <v>0.75</v>
      </c>
      <c r="S45" t="s">
        <v>15</v>
      </c>
      <c r="T45">
        <v>13878</v>
      </c>
      <c r="U45" s="1"/>
      <c r="V45" t="s">
        <v>110</v>
      </c>
      <c r="W45" t="s">
        <v>506</v>
      </c>
      <c r="X45">
        <v>62120</v>
      </c>
      <c r="Y45">
        <v>17.69832402234637</v>
      </c>
      <c r="Z45">
        <v>0.72541599999999995</v>
      </c>
      <c r="AA45" t="s">
        <v>15</v>
      </c>
      <c r="AB45">
        <v>13423.097663999999</v>
      </c>
      <c r="AC45" s="1"/>
      <c r="AJ45" t="s">
        <v>597</v>
      </c>
      <c r="AK45" s="1"/>
      <c r="AL45" s="6"/>
      <c r="AM45" s="6"/>
      <c r="AN45" s="6"/>
      <c r="AO45" s="7"/>
      <c r="AP45" s="7"/>
      <c r="AQ45" s="6"/>
      <c r="AR45" s="8" t="s">
        <v>597</v>
      </c>
      <c r="AS45" s="1"/>
      <c r="AT45" t="s">
        <v>41</v>
      </c>
      <c r="AU45" t="s">
        <v>602</v>
      </c>
      <c r="AV45">
        <v>84941</v>
      </c>
      <c r="AW45">
        <v>12.75</v>
      </c>
      <c r="AX45">
        <v>0.53125</v>
      </c>
      <c r="AY45" t="s">
        <v>15</v>
      </c>
      <c r="AZ45">
        <v>9830.25</v>
      </c>
      <c r="BA45" s="1"/>
    </row>
    <row r="46" spans="1:53" x14ac:dyDescent="0.3">
      <c r="A46" s="11" t="s">
        <v>111</v>
      </c>
      <c r="B46" s="11" t="s">
        <v>112</v>
      </c>
      <c r="C46" s="11" t="s">
        <v>96</v>
      </c>
      <c r="D46" s="11">
        <v>768</v>
      </c>
      <c r="E46" s="1"/>
      <c r="F46" t="s">
        <v>110</v>
      </c>
      <c r="G46" t="s">
        <v>96</v>
      </c>
      <c r="H46">
        <v>166055</v>
      </c>
      <c r="I46">
        <v>12.48</v>
      </c>
      <c r="J46">
        <v>0.52</v>
      </c>
      <c r="K46" t="s">
        <v>15</v>
      </c>
      <c r="L46">
        <v>399.36</v>
      </c>
      <c r="M46" s="1"/>
      <c r="N46" t="s">
        <v>403</v>
      </c>
      <c r="O46" t="s">
        <v>404</v>
      </c>
      <c r="P46">
        <v>281005</v>
      </c>
      <c r="Q46">
        <v>17.52</v>
      </c>
      <c r="R46">
        <v>0.73</v>
      </c>
      <c r="S46" t="s">
        <v>15</v>
      </c>
      <c r="T46">
        <v>560.64</v>
      </c>
      <c r="U46" s="1"/>
      <c r="V46" t="s">
        <v>110</v>
      </c>
      <c r="W46" t="s">
        <v>506</v>
      </c>
      <c r="X46">
        <v>62102</v>
      </c>
      <c r="Y46">
        <v>17.69832402234637</v>
      </c>
      <c r="Z46">
        <v>0.72541599999999995</v>
      </c>
      <c r="AA46" t="s">
        <v>15</v>
      </c>
      <c r="AB46">
        <v>557.11948799999993</v>
      </c>
      <c r="AC46" s="1"/>
      <c r="AJ46" t="s">
        <v>597</v>
      </c>
      <c r="AK46" s="1"/>
      <c r="AL46" s="6"/>
      <c r="AM46" s="6"/>
      <c r="AN46" s="6"/>
      <c r="AO46" s="7"/>
      <c r="AP46" s="7"/>
      <c r="AQ46" s="6"/>
      <c r="AR46" s="8" t="s">
        <v>597</v>
      </c>
      <c r="AS46" s="1"/>
      <c r="AT46" t="s">
        <v>41</v>
      </c>
      <c r="AU46" t="s">
        <v>602</v>
      </c>
      <c r="AV46">
        <v>166055</v>
      </c>
      <c r="AW46">
        <v>12.75</v>
      </c>
      <c r="AX46">
        <v>0.53125</v>
      </c>
      <c r="AY46" t="s">
        <v>15</v>
      </c>
      <c r="AZ46">
        <v>408</v>
      </c>
      <c r="BA46" s="1"/>
    </row>
    <row r="47" spans="1:53" x14ac:dyDescent="0.3">
      <c r="A47" s="11" t="s">
        <v>113</v>
      </c>
      <c r="B47" s="11" t="s">
        <v>25</v>
      </c>
      <c r="C47" s="11" t="s">
        <v>26</v>
      </c>
      <c r="D47" s="11">
        <v>210240</v>
      </c>
      <c r="E47" s="1"/>
      <c r="F47" t="s">
        <v>13</v>
      </c>
      <c r="G47" t="s">
        <v>26</v>
      </c>
      <c r="H47">
        <v>62829</v>
      </c>
      <c r="I47">
        <v>25.2</v>
      </c>
      <c r="J47">
        <v>0.35</v>
      </c>
      <c r="K47" t="s">
        <v>15</v>
      </c>
      <c r="L47">
        <v>73584</v>
      </c>
      <c r="M47" s="1"/>
      <c r="N47" t="s">
        <v>396</v>
      </c>
      <c r="O47" t="s">
        <v>405</v>
      </c>
      <c r="P47">
        <v>62829</v>
      </c>
      <c r="Q47">
        <v>24.12</v>
      </c>
      <c r="R47">
        <v>0.34</v>
      </c>
      <c r="S47" t="s">
        <v>15</v>
      </c>
      <c r="T47">
        <v>71481.600000000006</v>
      </c>
      <c r="U47" s="1"/>
      <c r="V47" t="s">
        <v>396</v>
      </c>
      <c r="W47" t="s">
        <v>492</v>
      </c>
      <c r="X47">
        <v>62829</v>
      </c>
      <c r="Y47">
        <v>24.788888888888888</v>
      </c>
      <c r="Z47">
        <v>0.34429012345679011</v>
      </c>
      <c r="AA47" t="s">
        <v>15</v>
      </c>
      <c r="AB47">
        <v>72383.555555555547</v>
      </c>
      <c r="AC47" s="1"/>
      <c r="AJ47" t="s">
        <v>597</v>
      </c>
      <c r="AK47" s="1"/>
      <c r="AL47" s="6"/>
      <c r="AM47" s="6"/>
      <c r="AN47" s="6"/>
      <c r="AO47" s="7"/>
      <c r="AP47" s="7"/>
      <c r="AQ47" s="6"/>
      <c r="AR47" s="8" t="s">
        <v>597</v>
      </c>
      <c r="AS47" s="1"/>
      <c r="AT47" t="s">
        <v>601</v>
      </c>
      <c r="AU47" t="s">
        <v>602</v>
      </c>
      <c r="AV47">
        <v>62829</v>
      </c>
      <c r="AW47">
        <v>24.85</v>
      </c>
      <c r="AX47">
        <v>0.34513899999999997</v>
      </c>
      <c r="AY47" t="s">
        <v>15</v>
      </c>
      <c r="AZ47">
        <v>72562.023359999992</v>
      </c>
      <c r="BA47" s="1"/>
    </row>
    <row r="48" spans="1:53" x14ac:dyDescent="0.3">
      <c r="A48" s="11" t="s">
        <v>114</v>
      </c>
      <c r="B48" s="11" t="s">
        <v>28</v>
      </c>
      <c r="C48" s="11" t="s">
        <v>26</v>
      </c>
      <c r="D48" s="11">
        <v>112392</v>
      </c>
      <c r="E48" s="1"/>
      <c r="F48" t="s">
        <v>13</v>
      </c>
      <c r="G48" t="s">
        <v>26</v>
      </c>
      <c r="H48">
        <v>31748</v>
      </c>
      <c r="I48">
        <v>25.2</v>
      </c>
      <c r="J48">
        <v>0.35</v>
      </c>
      <c r="K48" t="s">
        <v>15</v>
      </c>
      <c r="L48">
        <v>39337.199999999997</v>
      </c>
      <c r="M48" s="1"/>
      <c r="N48" t="s">
        <v>396</v>
      </c>
      <c r="O48" t="s">
        <v>406</v>
      </c>
      <c r="P48">
        <v>31748</v>
      </c>
      <c r="Q48">
        <v>24.84</v>
      </c>
      <c r="R48">
        <v>0.35</v>
      </c>
      <c r="S48" t="s">
        <v>15</v>
      </c>
      <c r="T48">
        <v>39337.199999999997</v>
      </c>
      <c r="U48" s="1"/>
      <c r="V48" t="s">
        <v>396</v>
      </c>
      <c r="W48" t="s">
        <v>492</v>
      </c>
      <c r="X48">
        <v>31748</v>
      </c>
      <c r="Y48">
        <v>24.788888888888888</v>
      </c>
      <c r="Z48">
        <v>0.34429012345679011</v>
      </c>
      <c r="AA48" t="s">
        <v>15</v>
      </c>
      <c r="AB48">
        <v>38695.455555555556</v>
      </c>
      <c r="AC48" s="1"/>
      <c r="AJ48" t="s">
        <v>597</v>
      </c>
      <c r="AK48" s="1"/>
      <c r="AL48" s="6"/>
      <c r="AM48" s="6"/>
      <c r="AN48" s="6"/>
      <c r="AO48" s="7"/>
      <c r="AP48" s="7"/>
      <c r="AQ48" s="6"/>
      <c r="AR48" s="8" t="s">
        <v>597</v>
      </c>
      <c r="AS48" s="1"/>
      <c r="AT48" t="s">
        <v>601</v>
      </c>
      <c r="AU48" t="s">
        <v>602</v>
      </c>
      <c r="AV48">
        <v>31748</v>
      </c>
      <c r="AW48">
        <v>25.25</v>
      </c>
      <c r="AX48">
        <v>0.35069400000000001</v>
      </c>
      <c r="AY48" t="s">
        <v>15</v>
      </c>
      <c r="AZ48">
        <v>39415.200047999999</v>
      </c>
      <c r="BA48" s="1"/>
    </row>
    <row r="49" spans="1:53" x14ac:dyDescent="0.3">
      <c r="A49" s="11" t="s">
        <v>115</v>
      </c>
      <c r="B49" s="11" t="s">
        <v>30</v>
      </c>
      <c r="C49" s="11" t="s">
        <v>26</v>
      </c>
      <c r="D49" s="11">
        <v>133632</v>
      </c>
      <c r="E49" s="1"/>
      <c r="F49" t="s">
        <v>13</v>
      </c>
      <c r="G49" t="s">
        <v>26</v>
      </c>
      <c r="H49">
        <v>49093</v>
      </c>
      <c r="I49">
        <v>25.2</v>
      </c>
      <c r="J49">
        <v>0.35</v>
      </c>
      <c r="K49" t="s">
        <v>15</v>
      </c>
      <c r="L49">
        <v>46771.199999999997</v>
      </c>
      <c r="M49" s="1"/>
      <c r="N49" t="s">
        <v>396</v>
      </c>
      <c r="O49" t="s">
        <v>405</v>
      </c>
      <c r="P49">
        <v>49093</v>
      </c>
      <c r="Q49">
        <v>24.3</v>
      </c>
      <c r="R49">
        <v>0.34</v>
      </c>
      <c r="S49" t="s">
        <v>15</v>
      </c>
      <c r="T49">
        <v>45434.880000000005</v>
      </c>
      <c r="U49" s="1"/>
      <c r="V49" t="s">
        <v>396</v>
      </c>
      <c r="W49" t="s">
        <v>492</v>
      </c>
      <c r="X49">
        <v>49093</v>
      </c>
      <c r="Y49">
        <v>24.788888888888888</v>
      </c>
      <c r="Z49">
        <v>0.34429012345679011</v>
      </c>
      <c r="AA49" t="s">
        <v>15</v>
      </c>
      <c r="AB49">
        <v>46008.177777777775</v>
      </c>
      <c r="AC49" s="1"/>
      <c r="AJ49" t="s">
        <v>597</v>
      </c>
      <c r="AK49" s="1"/>
      <c r="AL49" s="6"/>
      <c r="AM49" s="6"/>
      <c r="AN49" s="6"/>
      <c r="AO49" s="7"/>
      <c r="AP49" s="7"/>
      <c r="AQ49" s="6"/>
      <c r="AR49" s="8" t="s">
        <v>597</v>
      </c>
      <c r="AS49" s="1"/>
      <c r="AT49" t="s">
        <v>601</v>
      </c>
      <c r="AU49" t="s">
        <v>602</v>
      </c>
      <c r="AV49">
        <v>49093</v>
      </c>
      <c r="AW49">
        <v>26.25</v>
      </c>
      <c r="AX49">
        <v>0.36458299999999999</v>
      </c>
      <c r="AY49" t="s">
        <v>15</v>
      </c>
      <c r="AZ49">
        <v>48719.955455999996</v>
      </c>
      <c r="BA49" s="1"/>
    </row>
    <row r="50" spans="1:53" x14ac:dyDescent="0.3">
      <c r="A50" s="11" t="s">
        <v>116</v>
      </c>
      <c r="B50" s="11" t="s">
        <v>32</v>
      </c>
      <c r="C50" s="11" t="s">
        <v>26</v>
      </c>
      <c r="D50" s="11">
        <v>86904</v>
      </c>
      <c r="E50" s="1"/>
      <c r="F50" t="s">
        <v>13</v>
      </c>
      <c r="G50" t="s">
        <v>26</v>
      </c>
      <c r="H50">
        <v>36096</v>
      </c>
      <c r="I50">
        <v>25.2</v>
      </c>
      <c r="J50">
        <v>0.35</v>
      </c>
      <c r="K50" t="s">
        <v>15</v>
      </c>
      <c r="L50">
        <v>30416.399999999998</v>
      </c>
      <c r="M50" s="1"/>
      <c r="N50" t="s">
        <v>396</v>
      </c>
      <c r="O50" t="s">
        <v>406</v>
      </c>
      <c r="P50">
        <v>36096</v>
      </c>
      <c r="Q50">
        <v>24.84</v>
      </c>
      <c r="R50">
        <v>0.35</v>
      </c>
      <c r="S50" t="s">
        <v>15</v>
      </c>
      <c r="T50">
        <v>30416.399999999998</v>
      </c>
      <c r="U50" s="1"/>
      <c r="V50" t="s">
        <v>396</v>
      </c>
      <c r="W50" t="s">
        <v>492</v>
      </c>
      <c r="X50">
        <v>36096</v>
      </c>
      <c r="Y50">
        <v>24.788888888888888</v>
      </c>
      <c r="Z50">
        <v>0.34429012345679011</v>
      </c>
      <c r="AA50" t="s">
        <v>15</v>
      </c>
      <c r="AB50">
        <v>29920.188888888886</v>
      </c>
      <c r="AC50" s="1"/>
      <c r="AJ50" t="s">
        <v>597</v>
      </c>
      <c r="AK50" s="1"/>
      <c r="AL50" s="6"/>
      <c r="AM50" s="6"/>
      <c r="AN50" s="6"/>
      <c r="AO50" s="7"/>
      <c r="AP50" s="7"/>
      <c r="AQ50" s="6"/>
      <c r="AR50" s="8" t="s">
        <v>597</v>
      </c>
      <c r="AS50" s="1"/>
      <c r="AT50" t="s">
        <v>601</v>
      </c>
      <c r="AU50" t="s">
        <v>602</v>
      </c>
      <c r="AV50">
        <v>36096</v>
      </c>
      <c r="AW50">
        <v>26.25</v>
      </c>
      <c r="AX50">
        <v>0.36458299999999999</v>
      </c>
      <c r="AY50" t="s">
        <v>15</v>
      </c>
      <c r="AZ50">
        <v>31683.721031999998</v>
      </c>
      <c r="BA50" s="1"/>
    </row>
    <row r="51" spans="1:53" x14ac:dyDescent="0.3">
      <c r="A51" s="11" t="s">
        <v>117</v>
      </c>
      <c r="B51" s="11" t="s">
        <v>118</v>
      </c>
      <c r="C51" s="11" t="s">
        <v>96</v>
      </c>
      <c r="D51" s="11">
        <v>21120</v>
      </c>
      <c r="E51" s="1"/>
      <c r="F51" t="s">
        <v>110</v>
      </c>
      <c r="G51" t="s">
        <v>96</v>
      </c>
      <c r="H51">
        <v>84940</v>
      </c>
      <c r="I51">
        <v>12.48</v>
      </c>
      <c r="J51">
        <v>0.52</v>
      </c>
      <c r="K51" t="s">
        <v>15</v>
      </c>
      <c r="L51">
        <v>10982.4</v>
      </c>
      <c r="M51" s="1"/>
      <c r="N51" t="s">
        <v>407</v>
      </c>
      <c r="O51" t="s">
        <v>402</v>
      </c>
      <c r="P51">
        <v>117604</v>
      </c>
      <c r="Q51">
        <v>9</v>
      </c>
      <c r="R51">
        <v>0.75</v>
      </c>
      <c r="S51" t="s">
        <v>15</v>
      </c>
      <c r="T51">
        <v>15840</v>
      </c>
      <c r="U51" s="1"/>
      <c r="V51" t="s">
        <v>110</v>
      </c>
      <c r="W51" t="s">
        <v>506</v>
      </c>
      <c r="X51">
        <v>62118</v>
      </c>
      <c r="Y51">
        <v>17.69832402234637</v>
      </c>
      <c r="Z51">
        <v>0.72541599999999995</v>
      </c>
      <c r="AA51" t="s">
        <v>15</v>
      </c>
      <c r="AB51">
        <v>15320.785919999998</v>
      </c>
      <c r="AC51" s="1"/>
      <c r="AJ51" t="s">
        <v>597</v>
      </c>
      <c r="AK51" s="1"/>
      <c r="AL51" s="6"/>
      <c r="AM51" s="6"/>
      <c r="AN51" s="6"/>
      <c r="AO51" s="7"/>
      <c r="AP51" s="7"/>
      <c r="AQ51" s="6"/>
      <c r="AR51" s="8" t="s">
        <v>597</v>
      </c>
      <c r="AS51" s="1"/>
      <c r="AT51" t="s">
        <v>41</v>
      </c>
      <c r="AU51" t="s">
        <v>602</v>
      </c>
      <c r="AV51">
        <v>84940</v>
      </c>
      <c r="AW51">
        <v>12.75</v>
      </c>
      <c r="AX51">
        <v>0.53125</v>
      </c>
      <c r="AY51" t="s">
        <v>15</v>
      </c>
      <c r="AZ51">
        <v>11220</v>
      </c>
      <c r="BA51" s="1"/>
    </row>
    <row r="52" spans="1:53" x14ac:dyDescent="0.3">
      <c r="A52" s="11" t="s">
        <v>119</v>
      </c>
      <c r="B52" s="11" t="s">
        <v>120</v>
      </c>
      <c r="C52" s="11" t="s">
        <v>121</v>
      </c>
      <c r="D52" s="11">
        <v>7014</v>
      </c>
      <c r="E52" s="1"/>
      <c r="F52" t="s">
        <v>122</v>
      </c>
      <c r="G52" t="s">
        <v>121</v>
      </c>
      <c r="H52">
        <v>7667798016</v>
      </c>
      <c r="I52">
        <v>34.44</v>
      </c>
      <c r="J52">
        <v>0.82</v>
      </c>
      <c r="K52" t="s">
        <v>15</v>
      </c>
      <c r="L52">
        <v>5751.48</v>
      </c>
      <c r="M52" s="1"/>
      <c r="N52" t="s">
        <v>408</v>
      </c>
      <c r="O52" t="s">
        <v>409</v>
      </c>
      <c r="P52">
        <v>98217</v>
      </c>
      <c r="Q52">
        <v>25.14</v>
      </c>
      <c r="R52">
        <v>0.42</v>
      </c>
      <c r="S52" t="s">
        <v>15</v>
      </c>
      <c r="T52">
        <v>2945.88</v>
      </c>
      <c r="U52" s="1"/>
      <c r="V52" t="s">
        <v>507</v>
      </c>
      <c r="W52" t="s">
        <v>508</v>
      </c>
      <c r="X52">
        <v>774732</v>
      </c>
      <c r="Y52">
        <v>33.662921348314605</v>
      </c>
      <c r="Z52">
        <v>0.70131086142322097</v>
      </c>
      <c r="AA52" t="s">
        <v>15</v>
      </c>
      <c r="AB52">
        <v>4918.9943820224717</v>
      </c>
      <c r="AC52" s="1"/>
      <c r="AJ52" t="s">
        <v>597</v>
      </c>
      <c r="AK52" s="1"/>
      <c r="AL52" s="6"/>
      <c r="AM52" s="6"/>
      <c r="AN52" s="6"/>
      <c r="AO52" s="7"/>
      <c r="AP52" s="7"/>
      <c r="AQ52" s="6"/>
      <c r="AR52" s="8" t="s">
        <v>597</v>
      </c>
      <c r="AS52" s="1"/>
      <c r="AT52" t="s">
        <v>606</v>
      </c>
      <c r="AU52" t="s">
        <v>602</v>
      </c>
      <c r="AV52">
        <v>29660</v>
      </c>
      <c r="AW52">
        <v>20.239999999999998</v>
      </c>
      <c r="AX52">
        <v>0.48190500000000003</v>
      </c>
      <c r="AY52" t="s">
        <v>15</v>
      </c>
      <c r="AZ52">
        <v>3380.08167</v>
      </c>
      <c r="BA52" s="1"/>
    </row>
    <row r="53" spans="1:53" x14ac:dyDescent="0.3">
      <c r="A53" s="11" t="s">
        <v>123</v>
      </c>
      <c r="B53" s="11" t="s">
        <v>124</v>
      </c>
      <c r="C53" s="11" t="s">
        <v>96</v>
      </c>
      <c r="D53" s="11">
        <v>15096</v>
      </c>
      <c r="E53" s="1"/>
      <c r="F53" t="s">
        <v>97</v>
      </c>
      <c r="G53" t="s">
        <v>96</v>
      </c>
      <c r="H53">
        <v>116151</v>
      </c>
      <c r="I53">
        <v>12.96</v>
      </c>
      <c r="J53">
        <v>0.54</v>
      </c>
      <c r="K53" t="s">
        <v>15</v>
      </c>
      <c r="L53">
        <v>8151.84</v>
      </c>
      <c r="M53" s="1"/>
      <c r="N53" t="s">
        <v>410</v>
      </c>
      <c r="O53" t="s">
        <v>404</v>
      </c>
      <c r="P53">
        <v>12</v>
      </c>
      <c r="Q53">
        <v>17.52</v>
      </c>
      <c r="R53">
        <v>0.73</v>
      </c>
      <c r="S53" t="s">
        <v>15</v>
      </c>
      <c r="T53">
        <v>11020.08</v>
      </c>
      <c r="U53" s="1"/>
      <c r="V53" t="s">
        <v>509</v>
      </c>
      <c r="W53" t="s">
        <v>505</v>
      </c>
      <c r="X53">
        <v>11601</v>
      </c>
      <c r="Y53">
        <v>41.564245810055866</v>
      </c>
      <c r="Z53">
        <v>1.7318435754189945</v>
      </c>
      <c r="AA53" t="s">
        <v>15</v>
      </c>
      <c r="AB53">
        <v>26143.910614525139</v>
      </c>
      <c r="AC53" s="1"/>
      <c r="AJ53" t="s">
        <v>597</v>
      </c>
      <c r="AK53" s="1"/>
      <c r="AL53" s="6"/>
      <c r="AM53" s="6"/>
      <c r="AN53" s="6"/>
      <c r="AO53" s="7"/>
      <c r="AP53" s="7"/>
      <c r="AQ53" s="6"/>
      <c r="AR53" s="8" t="s">
        <v>597</v>
      </c>
      <c r="AS53" s="1"/>
      <c r="AT53" t="s">
        <v>520</v>
      </c>
      <c r="AU53" t="s">
        <v>602</v>
      </c>
      <c r="AV53">
        <v>116151</v>
      </c>
      <c r="AW53">
        <v>13.25</v>
      </c>
      <c r="AX53">
        <v>0.55208299999999999</v>
      </c>
      <c r="AY53" t="s">
        <v>15</v>
      </c>
      <c r="AZ53">
        <v>8334.2449679999991</v>
      </c>
      <c r="BA53" s="1"/>
    </row>
    <row r="54" spans="1:53" x14ac:dyDescent="0.3">
      <c r="A54" s="11" t="s">
        <v>125</v>
      </c>
      <c r="B54" s="11" t="s">
        <v>126</v>
      </c>
      <c r="C54" s="11" t="s">
        <v>91</v>
      </c>
      <c r="D54" s="11">
        <v>3200</v>
      </c>
      <c r="E54" s="1"/>
      <c r="F54" t="s">
        <v>13</v>
      </c>
      <c r="G54" t="s">
        <v>91</v>
      </c>
      <c r="H54">
        <v>44353</v>
      </c>
      <c r="I54">
        <v>39.68</v>
      </c>
      <c r="J54">
        <v>0.62</v>
      </c>
      <c r="K54" t="s">
        <v>15</v>
      </c>
      <c r="L54">
        <v>1984</v>
      </c>
      <c r="M54" s="1"/>
      <c r="N54" t="s">
        <v>396</v>
      </c>
      <c r="O54" t="s">
        <v>411</v>
      </c>
      <c r="P54">
        <v>44353</v>
      </c>
      <c r="Q54">
        <v>62.08</v>
      </c>
      <c r="R54">
        <v>0.97</v>
      </c>
      <c r="S54" t="s">
        <v>15</v>
      </c>
      <c r="T54">
        <v>3104</v>
      </c>
      <c r="U54" s="1"/>
      <c r="V54" t="s">
        <v>396</v>
      </c>
      <c r="W54" t="s">
        <v>504</v>
      </c>
      <c r="X54">
        <v>43531</v>
      </c>
      <c r="Y54">
        <v>46.633333333333333</v>
      </c>
      <c r="Z54">
        <v>0.72864583333333333</v>
      </c>
      <c r="AA54" t="s">
        <v>15</v>
      </c>
      <c r="AB54">
        <v>2331.6666666666665</v>
      </c>
      <c r="AC54" s="1"/>
      <c r="AJ54" t="s">
        <v>597</v>
      </c>
      <c r="AK54" s="1"/>
      <c r="AL54" s="6"/>
      <c r="AM54" s="6"/>
      <c r="AN54" s="6"/>
      <c r="AO54" s="7"/>
      <c r="AP54" s="7"/>
      <c r="AQ54" s="6"/>
      <c r="AR54" s="8" t="s">
        <v>597</v>
      </c>
      <c r="AS54" s="1"/>
      <c r="AT54" t="s">
        <v>601</v>
      </c>
      <c r="AU54" t="s">
        <v>602</v>
      </c>
      <c r="AV54">
        <v>443548</v>
      </c>
      <c r="AW54">
        <v>42.26</v>
      </c>
      <c r="AX54">
        <v>0.66031300000000004</v>
      </c>
      <c r="AY54" t="s">
        <v>15</v>
      </c>
      <c r="AZ54">
        <v>2113.0016000000001</v>
      </c>
      <c r="BA54" s="1"/>
    </row>
    <row r="55" spans="1:53" x14ac:dyDescent="0.3">
      <c r="A55" s="11" t="s">
        <v>127</v>
      </c>
      <c r="B55" s="11" t="s">
        <v>34</v>
      </c>
      <c r="C55" s="11" t="s">
        <v>35</v>
      </c>
      <c r="D55" s="11">
        <v>208800</v>
      </c>
      <c r="E55" s="1"/>
      <c r="F55" t="s">
        <v>36</v>
      </c>
      <c r="G55" t="s">
        <v>37</v>
      </c>
      <c r="H55">
        <v>14498</v>
      </c>
      <c r="I55">
        <v>57.9</v>
      </c>
      <c r="J55">
        <v>0.40200000000000002</v>
      </c>
      <c r="K55" t="s">
        <v>15</v>
      </c>
      <c r="L55">
        <v>83937.600000000006</v>
      </c>
      <c r="M55" s="1"/>
      <c r="N55" t="s">
        <v>36</v>
      </c>
      <c r="O55" t="s">
        <v>35</v>
      </c>
      <c r="P55">
        <v>2898</v>
      </c>
      <c r="Q55">
        <v>55.98</v>
      </c>
      <c r="R55">
        <v>0.39</v>
      </c>
      <c r="S55" t="s">
        <v>15</v>
      </c>
      <c r="T55">
        <v>81432</v>
      </c>
      <c r="U55" s="1"/>
      <c r="V55" t="s">
        <v>493</v>
      </c>
      <c r="W55" t="s">
        <v>494</v>
      </c>
      <c r="X55">
        <v>14498</v>
      </c>
      <c r="Y55">
        <v>68.8</v>
      </c>
      <c r="Z55">
        <v>0.47777777777777775</v>
      </c>
      <c r="AA55" t="s">
        <v>15</v>
      </c>
      <c r="AB55">
        <v>99760</v>
      </c>
      <c r="AC55" s="1"/>
      <c r="AJ55" t="s">
        <v>597</v>
      </c>
      <c r="AK55" s="1"/>
      <c r="AL55" s="6"/>
      <c r="AM55" s="6"/>
      <c r="AN55" s="6"/>
      <c r="AO55" s="7"/>
      <c r="AP55" s="7"/>
      <c r="AQ55" s="6"/>
      <c r="AR55" s="8" t="s">
        <v>597</v>
      </c>
      <c r="AS55" s="1"/>
      <c r="AT55" t="s">
        <v>603</v>
      </c>
      <c r="AU55" t="s">
        <v>602</v>
      </c>
      <c r="AV55">
        <v>14498</v>
      </c>
      <c r="AW55">
        <v>56.25</v>
      </c>
      <c r="AX55">
        <v>0.390625</v>
      </c>
      <c r="AY55" t="s">
        <v>15</v>
      </c>
      <c r="AZ55">
        <v>81562.5</v>
      </c>
      <c r="BA55" s="1"/>
    </row>
    <row r="56" spans="1:53" x14ac:dyDescent="0.3">
      <c r="A56" s="11" t="s">
        <v>128</v>
      </c>
      <c r="B56" s="11" t="s">
        <v>129</v>
      </c>
      <c r="C56" s="11" t="s">
        <v>130</v>
      </c>
      <c r="D56" s="11">
        <v>24720</v>
      </c>
      <c r="E56" s="1"/>
      <c r="F56" t="s">
        <v>41</v>
      </c>
      <c r="G56" t="s">
        <v>130</v>
      </c>
      <c r="H56">
        <v>169373</v>
      </c>
      <c r="I56">
        <v>20.16</v>
      </c>
      <c r="J56">
        <v>0.84</v>
      </c>
      <c r="K56" t="s">
        <v>15</v>
      </c>
      <c r="L56">
        <v>20764.8</v>
      </c>
      <c r="M56" s="1"/>
      <c r="N56" t="s">
        <v>412</v>
      </c>
      <c r="O56" t="s">
        <v>130</v>
      </c>
      <c r="P56">
        <v>4214</v>
      </c>
      <c r="Q56">
        <v>25.2</v>
      </c>
      <c r="R56">
        <v>1.05</v>
      </c>
      <c r="S56" t="s">
        <v>15</v>
      </c>
      <c r="T56">
        <v>25956</v>
      </c>
      <c r="U56" s="1"/>
      <c r="V56" t="s">
        <v>449</v>
      </c>
      <c r="W56" t="s">
        <v>510</v>
      </c>
      <c r="X56">
        <v>16937</v>
      </c>
      <c r="Y56">
        <v>24.860335195530727</v>
      </c>
      <c r="Z56">
        <v>1.0358472998137802</v>
      </c>
      <c r="AA56" t="s">
        <v>15</v>
      </c>
      <c r="AB56">
        <v>25606.145251396647</v>
      </c>
      <c r="AC56" s="1"/>
      <c r="AJ56" t="s">
        <v>597</v>
      </c>
      <c r="AK56" s="1"/>
      <c r="AL56" s="6"/>
      <c r="AM56" s="6"/>
      <c r="AN56" s="6"/>
      <c r="AO56" s="7"/>
      <c r="AP56" s="7"/>
      <c r="AQ56" s="6"/>
      <c r="AR56" s="8" t="s">
        <v>597</v>
      </c>
      <c r="AS56" s="1"/>
      <c r="AT56" t="s">
        <v>41</v>
      </c>
      <c r="AU56" t="s">
        <v>602</v>
      </c>
      <c r="AV56">
        <v>168491</v>
      </c>
      <c r="AW56">
        <v>24.5</v>
      </c>
      <c r="AX56">
        <v>1.0208330000000001</v>
      </c>
      <c r="AY56" t="s">
        <v>15</v>
      </c>
      <c r="AZ56">
        <v>25234.991760000001</v>
      </c>
      <c r="BA56" s="1"/>
    </row>
    <row r="57" spans="1:53" x14ac:dyDescent="0.3">
      <c r="A57" s="11" t="s">
        <v>131</v>
      </c>
      <c r="B57" s="11" t="s">
        <v>132</v>
      </c>
      <c r="C57" s="11" t="s">
        <v>130</v>
      </c>
      <c r="D57" s="11">
        <v>40488</v>
      </c>
      <c r="E57" s="1"/>
      <c r="F57" t="s">
        <v>41</v>
      </c>
      <c r="G57" t="s">
        <v>130</v>
      </c>
      <c r="H57">
        <v>169374</v>
      </c>
      <c r="I57">
        <v>20.16</v>
      </c>
      <c r="J57">
        <v>0.84</v>
      </c>
      <c r="K57" t="s">
        <v>15</v>
      </c>
      <c r="L57">
        <v>34009.919999999998</v>
      </c>
      <c r="M57" s="1"/>
      <c r="N57" t="s">
        <v>412</v>
      </c>
      <c r="O57" t="s">
        <v>413</v>
      </c>
      <c r="P57">
        <v>4354</v>
      </c>
      <c r="Q57">
        <v>25.2</v>
      </c>
      <c r="R57">
        <v>1.05</v>
      </c>
      <c r="S57" t="s">
        <v>15</v>
      </c>
      <c r="T57">
        <v>42512.4</v>
      </c>
      <c r="U57" s="1"/>
      <c r="V57" t="s">
        <v>449</v>
      </c>
      <c r="W57" t="s">
        <v>510</v>
      </c>
      <c r="X57">
        <v>16940</v>
      </c>
      <c r="Y57">
        <v>24.860335195530727</v>
      </c>
      <c r="Z57">
        <v>1.0358472998137802</v>
      </c>
      <c r="AA57" t="s">
        <v>15</v>
      </c>
      <c r="AB57">
        <v>41939.385474860333</v>
      </c>
      <c r="AC57" s="1"/>
      <c r="AJ57" t="s">
        <v>597</v>
      </c>
      <c r="AK57" s="1"/>
      <c r="AL57" s="6"/>
      <c r="AM57" s="6"/>
      <c r="AN57" s="6"/>
      <c r="AO57" s="7"/>
      <c r="AP57" s="7"/>
      <c r="AQ57" s="6"/>
      <c r="AR57" s="8" t="s">
        <v>597</v>
      </c>
      <c r="AS57" s="1"/>
      <c r="AT57" t="s">
        <v>41</v>
      </c>
      <c r="AU57" t="s">
        <v>602</v>
      </c>
      <c r="AV57">
        <v>168776</v>
      </c>
      <c r="AW57">
        <v>24.5</v>
      </c>
      <c r="AX57">
        <v>1.0208330000000001</v>
      </c>
      <c r="AY57" t="s">
        <v>15</v>
      </c>
      <c r="AZ57">
        <v>41331.486504000008</v>
      </c>
      <c r="BA57" s="1"/>
    </row>
    <row r="58" spans="1:53" x14ac:dyDescent="0.3">
      <c r="A58" s="11" t="s">
        <v>133</v>
      </c>
      <c r="B58" s="11" t="s">
        <v>39</v>
      </c>
      <c r="C58" s="11" t="s">
        <v>40</v>
      </c>
      <c r="D58" s="11">
        <v>984</v>
      </c>
      <c r="E58" s="1"/>
      <c r="F58" t="s">
        <v>41</v>
      </c>
      <c r="G58" t="s">
        <v>40</v>
      </c>
      <c r="H58" t="s">
        <v>42</v>
      </c>
      <c r="I58">
        <v>16.399999999999999</v>
      </c>
      <c r="J58">
        <v>0.68</v>
      </c>
      <c r="K58" t="s">
        <v>15</v>
      </c>
      <c r="L58">
        <v>669.12</v>
      </c>
      <c r="M58" s="1"/>
      <c r="N58" t="s">
        <v>110</v>
      </c>
      <c r="O58" t="s">
        <v>398</v>
      </c>
      <c r="P58">
        <v>1507</v>
      </c>
      <c r="Q58">
        <v>16.8</v>
      </c>
      <c r="R58">
        <v>0.7</v>
      </c>
      <c r="S58" t="s">
        <v>15</v>
      </c>
      <c r="T58">
        <v>688.8</v>
      </c>
      <c r="U58" s="1"/>
      <c r="V58" t="s">
        <v>495</v>
      </c>
      <c r="W58" t="s">
        <v>496</v>
      </c>
      <c r="X58" t="s">
        <v>42</v>
      </c>
      <c r="Y58">
        <v>16.919540229885058</v>
      </c>
      <c r="Z58">
        <v>0.70498084291187746</v>
      </c>
      <c r="AA58" t="s">
        <v>15</v>
      </c>
      <c r="AB58">
        <v>693.70114942528744</v>
      </c>
      <c r="AC58" s="1"/>
      <c r="AJ58" t="s">
        <v>597</v>
      </c>
      <c r="AK58" s="1"/>
      <c r="AL58" s="6"/>
      <c r="AM58" s="6"/>
      <c r="AN58" s="6"/>
      <c r="AO58" s="7"/>
      <c r="AP58" s="7"/>
      <c r="AQ58" s="6"/>
      <c r="AR58" s="8" t="s">
        <v>597</v>
      </c>
      <c r="AS58" s="1"/>
      <c r="AT58" t="s">
        <v>604</v>
      </c>
      <c r="AU58" t="s">
        <v>602</v>
      </c>
      <c r="AV58" t="s">
        <v>42</v>
      </c>
      <c r="AW58">
        <v>16.95</v>
      </c>
      <c r="AX58">
        <v>0.70625000000000004</v>
      </c>
      <c r="AY58" t="s">
        <v>15</v>
      </c>
      <c r="AZ58">
        <v>694.95</v>
      </c>
      <c r="BA58" s="1"/>
    </row>
    <row r="59" spans="1:53" x14ac:dyDescent="0.3">
      <c r="A59" s="11" t="s">
        <v>134</v>
      </c>
      <c r="B59" s="11" t="s">
        <v>44</v>
      </c>
      <c r="C59" s="11" t="s">
        <v>40</v>
      </c>
      <c r="D59" s="11">
        <v>504</v>
      </c>
      <c r="E59" s="1"/>
      <c r="F59" t="s">
        <v>41</v>
      </c>
      <c r="G59" t="s">
        <v>40</v>
      </c>
      <c r="H59" t="s">
        <v>45</v>
      </c>
      <c r="I59">
        <v>16.399999999999999</v>
      </c>
      <c r="J59">
        <v>0.68</v>
      </c>
      <c r="K59" t="s">
        <v>15</v>
      </c>
      <c r="L59">
        <v>342.72</v>
      </c>
      <c r="M59" s="1"/>
      <c r="N59" t="s">
        <v>110</v>
      </c>
      <c r="O59" t="s">
        <v>398</v>
      </c>
      <c r="P59">
        <v>15023</v>
      </c>
      <c r="Q59">
        <v>17.04</v>
      </c>
      <c r="R59">
        <v>0.71</v>
      </c>
      <c r="S59" t="s">
        <v>15</v>
      </c>
      <c r="T59">
        <v>357.84</v>
      </c>
      <c r="U59" s="1"/>
      <c r="V59" t="s">
        <v>495</v>
      </c>
      <c r="W59" t="s">
        <v>496</v>
      </c>
      <c r="X59">
        <v>15023</v>
      </c>
      <c r="Y59">
        <v>16.919540229885058</v>
      </c>
      <c r="Z59">
        <v>0.70498084291187746</v>
      </c>
      <c r="AA59" t="s">
        <v>15</v>
      </c>
      <c r="AB59">
        <v>355.31034482758622</v>
      </c>
      <c r="AC59" s="1"/>
      <c r="AJ59" t="s">
        <v>597</v>
      </c>
      <c r="AK59" s="1"/>
      <c r="AL59" s="6"/>
      <c r="AM59" s="6"/>
      <c r="AN59" s="6"/>
      <c r="AO59" s="7"/>
      <c r="AP59" s="7"/>
      <c r="AQ59" s="6"/>
      <c r="AR59" s="8" t="s">
        <v>597</v>
      </c>
      <c r="AS59" s="1"/>
      <c r="AT59" t="s">
        <v>604</v>
      </c>
      <c r="AU59" t="s">
        <v>602</v>
      </c>
      <c r="AV59" t="s">
        <v>45</v>
      </c>
      <c r="AW59">
        <v>16.95</v>
      </c>
      <c r="AX59">
        <v>0.70625000000000004</v>
      </c>
      <c r="AY59" t="s">
        <v>15</v>
      </c>
      <c r="AZ59">
        <v>355.95000000000005</v>
      </c>
      <c r="BA59" s="1"/>
    </row>
    <row r="60" spans="1:53" x14ac:dyDescent="0.3">
      <c r="A60" s="11" t="s">
        <v>135</v>
      </c>
      <c r="B60" s="11" t="s">
        <v>47</v>
      </c>
      <c r="C60" s="11" t="s">
        <v>40</v>
      </c>
      <c r="D60" s="11">
        <v>240</v>
      </c>
      <c r="E60" s="1"/>
      <c r="F60" t="s">
        <v>41</v>
      </c>
      <c r="G60" t="s">
        <v>40</v>
      </c>
      <c r="H60" t="s">
        <v>48</v>
      </c>
      <c r="I60">
        <v>16.399999999999999</v>
      </c>
      <c r="J60">
        <v>0.68</v>
      </c>
      <c r="K60" t="s">
        <v>15</v>
      </c>
      <c r="L60">
        <v>163.20000000000002</v>
      </c>
      <c r="M60" s="1"/>
      <c r="N60" t="s">
        <v>110</v>
      </c>
      <c r="O60" t="s">
        <v>398</v>
      </c>
      <c r="P60">
        <v>1505</v>
      </c>
      <c r="Q60">
        <v>17.04</v>
      </c>
      <c r="R60">
        <v>0.71</v>
      </c>
      <c r="S60" t="s">
        <v>15</v>
      </c>
      <c r="T60">
        <v>170.39999999999998</v>
      </c>
      <c r="U60" s="1"/>
      <c r="V60" t="s">
        <v>495</v>
      </c>
      <c r="W60" t="s">
        <v>496</v>
      </c>
      <c r="X60">
        <v>15054</v>
      </c>
      <c r="Y60">
        <v>16.919540229885058</v>
      </c>
      <c r="Z60">
        <v>0.70498084291187746</v>
      </c>
      <c r="AA60" t="s">
        <v>15</v>
      </c>
      <c r="AB60">
        <v>169.19540229885058</v>
      </c>
      <c r="AC60" s="1"/>
      <c r="AJ60" t="s">
        <v>597</v>
      </c>
      <c r="AK60" s="1"/>
      <c r="AL60" s="6"/>
      <c r="AM60" s="6"/>
      <c r="AN60" s="6"/>
      <c r="AO60" s="7"/>
      <c r="AP60" s="7"/>
      <c r="AQ60" s="6"/>
      <c r="AR60" s="8" t="s">
        <v>597</v>
      </c>
      <c r="AS60" s="1"/>
      <c r="AT60" t="s">
        <v>604</v>
      </c>
      <c r="AU60" t="s">
        <v>602</v>
      </c>
      <c r="AV60" t="s">
        <v>48</v>
      </c>
      <c r="AW60">
        <v>16.95</v>
      </c>
      <c r="AX60">
        <v>0.70625000000000004</v>
      </c>
      <c r="AY60" t="s">
        <v>15</v>
      </c>
      <c r="AZ60">
        <v>169.5</v>
      </c>
      <c r="BA60" s="1"/>
    </row>
    <row r="61" spans="1:53" x14ac:dyDescent="0.3">
      <c r="A61" s="11" t="s">
        <v>136</v>
      </c>
      <c r="B61" s="11" t="s">
        <v>50</v>
      </c>
      <c r="C61" s="11" t="s">
        <v>40</v>
      </c>
      <c r="D61" s="11">
        <v>744</v>
      </c>
      <c r="E61" s="1"/>
      <c r="F61" t="s">
        <v>41</v>
      </c>
      <c r="G61" t="s">
        <v>40</v>
      </c>
      <c r="H61" t="s">
        <v>51</v>
      </c>
      <c r="I61">
        <v>16.399999999999999</v>
      </c>
      <c r="J61">
        <v>0.68</v>
      </c>
      <c r="K61" t="s">
        <v>15</v>
      </c>
      <c r="L61">
        <v>505.92</v>
      </c>
      <c r="M61" s="1"/>
      <c r="N61" t="s">
        <v>110</v>
      </c>
      <c r="O61" t="s">
        <v>398</v>
      </c>
      <c r="P61">
        <v>11446</v>
      </c>
      <c r="Q61">
        <v>17.04</v>
      </c>
      <c r="R61">
        <v>0.71</v>
      </c>
      <c r="S61" t="s">
        <v>15</v>
      </c>
      <c r="T61">
        <v>528.24</v>
      </c>
      <c r="U61" s="1"/>
      <c r="V61" t="s">
        <v>495</v>
      </c>
      <c r="W61" t="s">
        <v>496</v>
      </c>
      <c r="X61" t="s">
        <v>51</v>
      </c>
      <c r="Y61">
        <v>16.919540229885058</v>
      </c>
      <c r="Z61">
        <v>0.70498084291187746</v>
      </c>
      <c r="AA61" t="s">
        <v>15</v>
      </c>
      <c r="AB61">
        <v>524.50574712643686</v>
      </c>
      <c r="AC61" s="1"/>
      <c r="AJ61" t="s">
        <v>597</v>
      </c>
      <c r="AK61" s="1"/>
      <c r="AL61" s="6"/>
      <c r="AM61" s="6"/>
      <c r="AN61" s="6"/>
      <c r="AO61" s="7"/>
      <c r="AP61" s="7"/>
      <c r="AQ61" s="6"/>
      <c r="AR61" s="8" t="s">
        <v>597</v>
      </c>
      <c r="AS61" s="1"/>
      <c r="AT61" t="s">
        <v>604</v>
      </c>
      <c r="AU61" t="s">
        <v>602</v>
      </c>
      <c r="AV61" t="s">
        <v>51</v>
      </c>
      <c r="AW61">
        <v>16.95</v>
      </c>
      <c r="AX61">
        <v>0.70625000000000004</v>
      </c>
      <c r="AY61" t="s">
        <v>15</v>
      </c>
      <c r="AZ61">
        <v>525.45000000000005</v>
      </c>
      <c r="BA61" s="1"/>
    </row>
    <row r="62" spans="1:53" x14ac:dyDescent="0.3">
      <c r="A62" s="11" t="s">
        <v>137</v>
      </c>
      <c r="B62" s="11" t="s">
        <v>53</v>
      </c>
      <c r="C62" s="11" t="s">
        <v>54</v>
      </c>
      <c r="D62" s="11">
        <v>133840</v>
      </c>
      <c r="E62" s="1"/>
      <c r="F62" t="s">
        <v>138</v>
      </c>
      <c r="G62" t="s">
        <v>54</v>
      </c>
      <c r="H62" t="s">
        <v>56</v>
      </c>
      <c r="I62">
        <v>44</v>
      </c>
      <c r="J62">
        <v>0.55000000000000004</v>
      </c>
      <c r="K62" t="s">
        <v>15</v>
      </c>
      <c r="L62">
        <v>73612</v>
      </c>
      <c r="M62" s="1"/>
      <c r="N62" t="s">
        <v>55</v>
      </c>
      <c r="O62" t="s">
        <v>54</v>
      </c>
      <c r="P62">
        <v>11052</v>
      </c>
      <c r="Q62">
        <v>33.79</v>
      </c>
      <c r="R62">
        <v>0.42</v>
      </c>
      <c r="S62" t="s">
        <v>15</v>
      </c>
      <c r="T62">
        <v>56212.799999999996</v>
      </c>
      <c r="U62" s="1"/>
      <c r="V62" t="s">
        <v>138</v>
      </c>
      <c r="W62" t="s">
        <v>497</v>
      </c>
      <c r="X62">
        <v>43382</v>
      </c>
      <c r="Y62">
        <v>35</v>
      </c>
      <c r="Z62">
        <v>0.4375</v>
      </c>
      <c r="AA62" t="s">
        <v>15</v>
      </c>
      <c r="AB62">
        <v>58555</v>
      </c>
      <c r="AC62" s="1"/>
      <c r="AJ62" t="s">
        <v>597</v>
      </c>
      <c r="AK62" s="1"/>
      <c r="AL62" s="6"/>
      <c r="AM62" s="6"/>
      <c r="AN62" s="6"/>
      <c r="AO62" s="7"/>
      <c r="AP62" s="7"/>
      <c r="AQ62" s="6"/>
      <c r="AR62" s="8" t="s">
        <v>597</v>
      </c>
      <c r="AS62" s="1"/>
      <c r="AT62" t="s">
        <v>605</v>
      </c>
      <c r="AU62" t="s">
        <v>602</v>
      </c>
      <c r="AV62">
        <v>110528</v>
      </c>
      <c r="AW62">
        <v>44.4</v>
      </c>
      <c r="AX62">
        <v>0.55500000000000005</v>
      </c>
      <c r="AY62" t="s">
        <v>15</v>
      </c>
      <c r="AZ62">
        <v>74281.200000000012</v>
      </c>
      <c r="BA62" s="1"/>
    </row>
    <row r="63" spans="1:53" x14ac:dyDescent="0.3">
      <c r="A63" s="11" t="s">
        <v>139</v>
      </c>
      <c r="B63" s="11" t="s">
        <v>58</v>
      </c>
      <c r="C63" s="11" t="s">
        <v>59</v>
      </c>
      <c r="D63" s="11">
        <v>132000</v>
      </c>
      <c r="E63" s="1"/>
      <c r="F63" t="s">
        <v>138</v>
      </c>
      <c r="G63" t="s">
        <v>59</v>
      </c>
      <c r="H63" t="s">
        <v>60</v>
      </c>
      <c r="I63">
        <v>44</v>
      </c>
      <c r="J63">
        <v>0.55000000000000004</v>
      </c>
      <c r="K63" t="s">
        <v>15</v>
      </c>
      <c r="L63">
        <v>72600</v>
      </c>
      <c r="M63" s="1"/>
      <c r="N63" t="s">
        <v>55</v>
      </c>
      <c r="O63" t="s">
        <v>59</v>
      </c>
      <c r="P63">
        <v>14567</v>
      </c>
      <c r="Q63">
        <v>33.79</v>
      </c>
      <c r="R63">
        <v>0.42</v>
      </c>
      <c r="S63" t="s">
        <v>15</v>
      </c>
      <c r="T63">
        <v>55440</v>
      </c>
      <c r="U63" s="1"/>
      <c r="V63" t="s">
        <v>138</v>
      </c>
      <c r="W63" t="s">
        <v>498</v>
      </c>
      <c r="X63">
        <v>43377</v>
      </c>
      <c r="Y63">
        <v>35</v>
      </c>
      <c r="Z63">
        <v>0.4375</v>
      </c>
      <c r="AA63" t="s">
        <v>15</v>
      </c>
      <c r="AB63">
        <v>57750</v>
      </c>
      <c r="AC63" s="1"/>
      <c r="AJ63" t="s">
        <v>597</v>
      </c>
      <c r="AK63" s="1"/>
      <c r="AL63" s="6"/>
      <c r="AM63" s="6"/>
      <c r="AN63" s="6"/>
      <c r="AO63" s="7"/>
      <c r="AP63" s="7"/>
      <c r="AQ63" s="6"/>
      <c r="AR63" s="8" t="s">
        <v>597</v>
      </c>
      <c r="AS63" s="1"/>
      <c r="AT63" t="s">
        <v>605</v>
      </c>
      <c r="AU63" t="s">
        <v>602</v>
      </c>
      <c r="AV63">
        <v>145674</v>
      </c>
      <c r="AW63">
        <v>44.4</v>
      </c>
      <c r="AX63">
        <v>0.55500000000000005</v>
      </c>
      <c r="AY63" t="s">
        <v>15</v>
      </c>
      <c r="AZ63">
        <v>73260</v>
      </c>
      <c r="BA63" s="1"/>
    </row>
    <row r="64" spans="1:53" x14ac:dyDescent="0.3">
      <c r="A64" s="11" t="s">
        <v>140</v>
      </c>
      <c r="B64" s="11" t="s">
        <v>141</v>
      </c>
      <c r="C64" s="11" t="s">
        <v>96</v>
      </c>
      <c r="D64" s="11">
        <v>18792</v>
      </c>
      <c r="E64" s="1"/>
      <c r="F64" t="s">
        <v>110</v>
      </c>
      <c r="G64" t="s">
        <v>96</v>
      </c>
      <c r="H64">
        <v>83789</v>
      </c>
      <c r="I64">
        <v>12.48</v>
      </c>
      <c r="J64">
        <v>0.52</v>
      </c>
      <c r="K64" t="s">
        <v>15</v>
      </c>
      <c r="L64">
        <v>9771.84</v>
      </c>
      <c r="M64" s="1"/>
      <c r="N64" t="s">
        <v>110</v>
      </c>
      <c r="O64" t="s">
        <v>96</v>
      </c>
      <c r="P64" t="s">
        <v>414</v>
      </c>
      <c r="Q64">
        <v>17.52</v>
      </c>
      <c r="R64">
        <v>0.73</v>
      </c>
      <c r="S64" t="s">
        <v>15</v>
      </c>
      <c r="T64">
        <v>13718.16</v>
      </c>
      <c r="U64" s="1"/>
      <c r="V64" t="s">
        <v>110</v>
      </c>
      <c r="W64" t="s">
        <v>506</v>
      </c>
      <c r="X64">
        <v>62116</v>
      </c>
      <c r="Y64">
        <v>17.797752808988765</v>
      </c>
      <c r="Z64">
        <v>0.72541599999999995</v>
      </c>
      <c r="AA64" t="s">
        <v>15</v>
      </c>
      <c r="AB64">
        <v>13632.017472</v>
      </c>
      <c r="AC64" s="1"/>
      <c r="AJ64" t="s">
        <v>597</v>
      </c>
      <c r="AK64" s="1"/>
      <c r="AL64" s="6"/>
      <c r="AM64" s="6"/>
      <c r="AN64" s="6"/>
      <c r="AO64" s="7"/>
      <c r="AP64" s="7"/>
      <c r="AQ64" s="6"/>
      <c r="AR64" s="8" t="s">
        <v>597</v>
      </c>
      <c r="AS64" s="1"/>
      <c r="AT64" t="s">
        <v>41</v>
      </c>
      <c r="AU64" t="s">
        <v>602</v>
      </c>
      <c r="AV64">
        <v>83789</v>
      </c>
      <c r="AW64">
        <v>12.75</v>
      </c>
      <c r="AX64">
        <v>0.53125</v>
      </c>
      <c r="AY64" t="s">
        <v>15</v>
      </c>
      <c r="AZ64">
        <v>9983.25</v>
      </c>
      <c r="BA64" s="1"/>
    </row>
    <row r="65" spans="1:53" x14ac:dyDescent="0.3">
      <c r="A65" s="11" t="s">
        <v>142</v>
      </c>
      <c r="B65" s="11" t="s">
        <v>143</v>
      </c>
      <c r="C65" s="11" t="s">
        <v>144</v>
      </c>
      <c r="D65" s="11">
        <v>3840</v>
      </c>
      <c r="E65" s="1"/>
      <c r="F65" t="s">
        <v>145</v>
      </c>
      <c r="G65" t="s">
        <v>144</v>
      </c>
      <c r="H65">
        <v>369541</v>
      </c>
      <c r="I65">
        <v>419.82</v>
      </c>
      <c r="J65">
        <v>1.0931999999999999</v>
      </c>
      <c r="K65" t="s">
        <v>15</v>
      </c>
      <c r="L65">
        <v>4197.8879999999999</v>
      </c>
      <c r="M65" s="1"/>
      <c r="N65" t="s">
        <v>415</v>
      </c>
      <c r="O65" t="s">
        <v>144</v>
      </c>
      <c r="P65">
        <v>108233</v>
      </c>
      <c r="Q65">
        <v>514.55999999999995</v>
      </c>
      <c r="R65">
        <v>1.34</v>
      </c>
      <c r="S65" t="s">
        <v>15</v>
      </c>
      <c r="T65">
        <v>5145.6000000000004</v>
      </c>
      <c r="U65" s="1"/>
      <c r="V65" t="s">
        <v>511</v>
      </c>
      <c r="W65" t="s">
        <v>512</v>
      </c>
      <c r="X65">
        <v>44135</v>
      </c>
      <c r="Y65">
        <v>464.17582417582412</v>
      </c>
      <c r="Z65">
        <v>1.2087912087912087</v>
      </c>
      <c r="AA65" t="s">
        <v>15</v>
      </c>
      <c r="AB65">
        <v>4641.7582417582416</v>
      </c>
      <c r="AC65" s="1"/>
      <c r="AJ65" t="s">
        <v>597</v>
      </c>
      <c r="AK65" s="1"/>
      <c r="AL65" s="6"/>
      <c r="AM65" s="6"/>
      <c r="AN65" s="6"/>
      <c r="AO65" s="7"/>
      <c r="AP65" s="7"/>
      <c r="AQ65" s="6"/>
      <c r="AR65" s="8" t="s">
        <v>597</v>
      </c>
      <c r="AS65" s="1"/>
      <c r="AT65" t="s">
        <v>415</v>
      </c>
      <c r="AU65" t="s">
        <v>602</v>
      </c>
      <c r="AV65">
        <v>108233</v>
      </c>
      <c r="AW65">
        <v>4.32</v>
      </c>
      <c r="AX65">
        <v>1.125</v>
      </c>
      <c r="AY65" t="s">
        <v>15</v>
      </c>
      <c r="AZ65">
        <v>4320</v>
      </c>
      <c r="BA65" s="1"/>
    </row>
    <row r="66" spans="1:53" x14ac:dyDescent="0.3">
      <c r="A66" s="11" t="s">
        <v>146</v>
      </c>
      <c r="B66" s="11" t="s">
        <v>147</v>
      </c>
      <c r="C66" s="11" t="s">
        <v>148</v>
      </c>
      <c r="D66" s="11">
        <v>3240</v>
      </c>
      <c r="E66" s="1"/>
      <c r="F66" t="s">
        <v>145</v>
      </c>
      <c r="G66" t="s">
        <v>148</v>
      </c>
      <c r="H66">
        <v>369539</v>
      </c>
      <c r="I66">
        <v>354.22</v>
      </c>
      <c r="J66">
        <v>1.0931999999999999</v>
      </c>
      <c r="K66" t="s">
        <v>15</v>
      </c>
      <c r="L66">
        <v>3541.9679999999998</v>
      </c>
      <c r="M66" s="1"/>
      <c r="N66" t="s">
        <v>415</v>
      </c>
      <c r="O66" t="s">
        <v>416</v>
      </c>
      <c r="P66">
        <v>317489</v>
      </c>
      <c r="Q66">
        <v>414.72</v>
      </c>
      <c r="R66">
        <v>1.28</v>
      </c>
      <c r="S66" t="s">
        <v>15</v>
      </c>
      <c r="T66">
        <v>4147.2</v>
      </c>
      <c r="U66" s="1"/>
      <c r="V66" t="s">
        <v>511</v>
      </c>
      <c r="W66" t="s">
        <v>513</v>
      </c>
      <c r="X66">
        <v>317489</v>
      </c>
      <c r="Y66">
        <v>391.64835164835159</v>
      </c>
      <c r="Z66">
        <v>1.2087912087912087</v>
      </c>
      <c r="AA66" t="s">
        <v>15</v>
      </c>
      <c r="AB66">
        <v>3916.4835164835163</v>
      </c>
      <c r="AC66" s="1"/>
      <c r="AJ66" t="s">
        <v>597</v>
      </c>
      <c r="AK66" s="1"/>
      <c r="AL66" s="6"/>
      <c r="AM66" s="6"/>
      <c r="AN66" s="6"/>
      <c r="AO66" s="7"/>
      <c r="AP66" s="7"/>
      <c r="AQ66" s="6"/>
      <c r="AR66" s="8" t="s">
        <v>597</v>
      </c>
      <c r="AS66" s="1"/>
      <c r="AT66" t="s">
        <v>415</v>
      </c>
      <c r="AU66" t="s">
        <v>602</v>
      </c>
      <c r="AV66">
        <v>317489</v>
      </c>
      <c r="AW66">
        <v>364</v>
      </c>
      <c r="AX66">
        <v>1.1234569999999999</v>
      </c>
      <c r="AY66" t="s">
        <v>15</v>
      </c>
      <c r="AZ66">
        <v>3640.0006799999996</v>
      </c>
      <c r="BA66" s="1"/>
    </row>
    <row r="67" spans="1:53" x14ac:dyDescent="0.3">
      <c r="A67" s="11" t="s">
        <v>149</v>
      </c>
      <c r="B67" s="11" t="s">
        <v>150</v>
      </c>
      <c r="C67" s="11" t="s">
        <v>151</v>
      </c>
      <c r="D67" s="11">
        <v>18036</v>
      </c>
      <c r="E67" s="1"/>
      <c r="F67" t="s">
        <v>152</v>
      </c>
      <c r="G67" t="s">
        <v>151</v>
      </c>
      <c r="H67" t="s">
        <v>153</v>
      </c>
      <c r="I67">
        <v>31.47</v>
      </c>
      <c r="J67">
        <v>0.87409999999999999</v>
      </c>
      <c r="K67" t="s">
        <v>15</v>
      </c>
      <c r="L67">
        <v>15765.267599999999</v>
      </c>
      <c r="M67" s="1"/>
      <c r="N67" t="s">
        <v>152</v>
      </c>
      <c r="O67" t="s">
        <v>151</v>
      </c>
      <c r="P67">
        <v>42</v>
      </c>
      <c r="Q67">
        <v>32.4</v>
      </c>
      <c r="R67">
        <v>0.68</v>
      </c>
      <c r="S67" t="s">
        <v>15</v>
      </c>
      <c r="T67">
        <v>12264.480000000001</v>
      </c>
      <c r="U67" s="1"/>
      <c r="V67" t="s">
        <v>514</v>
      </c>
      <c r="W67" t="s">
        <v>515</v>
      </c>
      <c r="X67" t="s">
        <v>516</v>
      </c>
      <c r="Y67">
        <v>31.31111111111111</v>
      </c>
      <c r="Z67">
        <v>0.86975308641975302</v>
      </c>
      <c r="AA67" t="s">
        <v>15</v>
      </c>
      <c r="AB67">
        <v>15686.866666666665</v>
      </c>
      <c r="AC67" s="1"/>
      <c r="AJ67" t="s">
        <v>597</v>
      </c>
      <c r="AK67" s="1"/>
      <c r="AL67" s="6"/>
      <c r="AM67" s="6"/>
      <c r="AN67" s="6"/>
      <c r="AO67" s="7"/>
      <c r="AP67" s="7"/>
      <c r="AQ67" s="6"/>
      <c r="AR67" s="8" t="s">
        <v>597</v>
      </c>
      <c r="AS67" s="1"/>
      <c r="AT67" t="s">
        <v>152</v>
      </c>
      <c r="AU67" t="s">
        <v>602</v>
      </c>
      <c r="AV67">
        <v>42</v>
      </c>
      <c r="AW67">
        <v>35.25</v>
      </c>
      <c r="AX67">
        <v>0.97916700000000001</v>
      </c>
      <c r="AY67" t="s">
        <v>15</v>
      </c>
      <c r="AZ67">
        <v>17660.256012000002</v>
      </c>
      <c r="BA67" s="1"/>
    </row>
    <row r="68" spans="1:53" x14ac:dyDescent="0.3">
      <c r="A68" s="11" t="s">
        <v>154</v>
      </c>
      <c r="B68" s="11" t="s">
        <v>155</v>
      </c>
      <c r="C68" s="11" t="s">
        <v>151</v>
      </c>
      <c r="D68" s="11">
        <v>12204</v>
      </c>
      <c r="E68" s="1"/>
      <c r="F68" t="s">
        <v>152</v>
      </c>
      <c r="G68" t="s">
        <v>151</v>
      </c>
      <c r="H68" t="s">
        <v>156</v>
      </c>
      <c r="I68">
        <v>31.47</v>
      </c>
      <c r="J68">
        <v>0.87409999999999999</v>
      </c>
      <c r="K68" t="s">
        <v>15</v>
      </c>
      <c r="L68">
        <v>10667.5164</v>
      </c>
      <c r="M68" s="1"/>
      <c r="N68" t="s">
        <v>152</v>
      </c>
      <c r="O68" t="s">
        <v>151</v>
      </c>
      <c r="P68">
        <v>43</v>
      </c>
      <c r="Q68">
        <v>32.4</v>
      </c>
      <c r="R68">
        <v>0.68</v>
      </c>
      <c r="S68" t="s">
        <v>15</v>
      </c>
      <c r="T68">
        <v>8298.7200000000012</v>
      </c>
      <c r="U68" s="1"/>
      <c r="V68" t="s">
        <v>514</v>
      </c>
      <c r="W68" t="s">
        <v>515</v>
      </c>
      <c r="X68" t="s">
        <v>517</v>
      </c>
      <c r="Y68">
        <v>31.486033519553072</v>
      </c>
      <c r="Z68">
        <v>0.87461204220980759</v>
      </c>
      <c r="AA68" t="s">
        <v>15</v>
      </c>
      <c r="AB68">
        <v>10673.765363128492</v>
      </c>
      <c r="AC68" s="1"/>
      <c r="AJ68" t="s">
        <v>597</v>
      </c>
      <c r="AK68" s="1"/>
      <c r="AL68" s="6"/>
      <c r="AM68" s="6"/>
      <c r="AN68" s="6"/>
      <c r="AO68" s="7"/>
      <c r="AP68" s="7"/>
      <c r="AQ68" s="6"/>
      <c r="AR68" s="8" t="s">
        <v>597</v>
      </c>
      <c r="AS68" s="1"/>
      <c r="AT68" t="s">
        <v>152</v>
      </c>
      <c r="AU68" t="s">
        <v>602</v>
      </c>
      <c r="AV68">
        <v>42</v>
      </c>
      <c r="AW68">
        <v>35.25</v>
      </c>
      <c r="AX68">
        <v>0.97916700000000001</v>
      </c>
      <c r="AY68" t="s">
        <v>15</v>
      </c>
      <c r="AZ68">
        <v>11949.754068</v>
      </c>
      <c r="BA68" s="1"/>
    </row>
    <row r="69" spans="1:53" x14ac:dyDescent="0.3">
      <c r="A69" s="11" t="s">
        <v>157</v>
      </c>
      <c r="B69" s="11" t="s">
        <v>62</v>
      </c>
      <c r="C69" s="11" t="s">
        <v>63</v>
      </c>
      <c r="D69" s="11">
        <v>960</v>
      </c>
      <c r="E69" s="1"/>
      <c r="F69" t="s">
        <v>55</v>
      </c>
      <c r="G69" t="s">
        <v>63</v>
      </c>
      <c r="H69" t="s">
        <v>64</v>
      </c>
      <c r="I69">
        <v>43.2</v>
      </c>
      <c r="J69">
        <v>0.45</v>
      </c>
      <c r="K69" t="s">
        <v>15</v>
      </c>
      <c r="L69">
        <v>432</v>
      </c>
      <c r="M69" s="1"/>
      <c r="N69" t="s">
        <v>55</v>
      </c>
      <c r="O69" t="s">
        <v>63</v>
      </c>
      <c r="P69">
        <v>597794</v>
      </c>
      <c r="Q69">
        <v>30.72</v>
      </c>
      <c r="R69">
        <v>0.32</v>
      </c>
      <c r="S69" t="s">
        <v>15</v>
      </c>
      <c r="T69">
        <v>307.2</v>
      </c>
      <c r="U69" s="1"/>
      <c r="V69" t="s">
        <v>138</v>
      </c>
      <c r="W69" t="s">
        <v>499</v>
      </c>
      <c r="X69">
        <v>42253</v>
      </c>
      <c r="Y69">
        <v>32.533333333333331</v>
      </c>
      <c r="Z69">
        <v>0.33888888888888885</v>
      </c>
      <c r="AA69" t="s">
        <v>15</v>
      </c>
      <c r="AB69">
        <v>325.33333333333331</v>
      </c>
      <c r="AC69" s="1"/>
      <c r="AJ69" t="s">
        <v>597</v>
      </c>
      <c r="AK69" s="1"/>
      <c r="AL69" s="6"/>
      <c r="AM69" s="6"/>
      <c r="AN69" s="6"/>
      <c r="AO69" s="7"/>
      <c r="AP69" s="7"/>
      <c r="AQ69" s="6"/>
      <c r="AR69" s="8" t="s">
        <v>597</v>
      </c>
      <c r="AS69" s="1"/>
      <c r="AT69" t="s">
        <v>605</v>
      </c>
      <c r="AU69" t="s">
        <v>602</v>
      </c>
      <c r="AV69">
        <v>597794</v>
      </c>
      <c r="AW69">
        <v>39.549999999999997</v>
      </c>
      <c r="AX69">
        <v>0.41197899999999998</v>
      </c>
      <c r="AY69" t="s">
        <v>15</v>
      </c>
      <c r="AZ69">
        <v>395.49984000000001</v>
      </c>
      <c r="BA69" s="1"/>
    </row>
    <row r="70" spans="1:53" x14ac:dyDescent="0.3">
      <c r="A70" s="11" t="s">
        <v>158</v>
      </c>
      <c r="B70" s="11" t="s">
        <v>66</v>
      </c>
      <c r="C70" s="11" t="s">
        <v>63</v>
      </c>
      <c r="D70" s="11">
        <v>960</v>
      </c>
      <c r="E70" s="1"/>
      <c r="F70" t="s">
        <v>55</v>
      </c>
      <c r="G70" t="s">
        <v>63</v>
      </c>
      <c r="H70" t="s">
        <v>67</v>
      </c>
      <c r="I70">
        <v>43.2</v>
      </c>
      <c r="J70">
        <v>0.45</v>
      </c>
      <c r="K70" t="s">
        <v>15</v>
      </c>
      <c r="L70">
        <v>432</v>
      </c>
      <c r="M70" s="1"/>
      <c r="N70" t="s">
        <v>55</v>
      </c>
      <c r="O70" t="s">
        <v>63</v>
      </c>
      <c r="P70">
        <v>908194</v>
      </c>
      <c r="Q70">
        <v>30.72</v>
      </c>
      <c r="R70">
        <v>0.32</v>
      </c>
      <c r="S70" t="s">
        <v>15</v>
      </c>
      <c r="T70">
        <v>307.2</v>
      </c>
      <c r="U70" s="1"/>
      <c r="V70" t="s">
        <v>138</v>
      </c>
      <c r="W70" t="s">
        <v>499</v>
      </c>
      <c r="X70">
        <v>42254</v>
      </c>
      <c r="Y70">
        <v>32.533333333333331</v>
      </c>
      <c r="Z70">
        <v>0.33888888888888885</v>
      </c>
      <c r="AA70" t="s">
        <v>15</v>
      </c>
      <c r="AB70">
        <v>325.33333333333331</v>
      </c>
      <c r="AC70" s="1"/>
      <c r="AJ70" t="s">
        <v>597</v>
      </c>
      <c r="AK70" s="1"/>
      <c r="AL70" s="6"/>
      <c r="AM70" s="6"/>
      <c r="AN70" s="6"/>
      <c r="AO70" s="7"/>
      <c r="AP70" s="7"/>
      <c r="AQ70" s="6"/>
      <c r="AR70" s="8" t="s">
        <v>597</v>
      </c>
      <c r="AS70" s="1"/>
      <c r="AT70" t="s">
        <v>605</v>
      </c>
      <c r="AU70" t="s">
        <v>602</v>
      </c>
      <c r="AV70">
        <v>597725</v>
      </c>
      <c r="AW70">
        <v>39.549999999999997</v>
      </c>
      <c r="AX70">
        <v>0.41197899999999998</v>
      </c>
      <c r="AY70" t="s">
        <v>15</v>
      </c>
      <c r="AZ70">
        <v>395.49984000000001</v>
      </c>
      <c r="BA70" s="1"/>
    </row>
    <row r="71" spans="1:53" x14ac:dyDescent="0.3">
      <c r="A71" s="11" t="s">
        <v>159</v>
      </c>
      <c r="B71" s="11" t="s">
        <v>69</v>
      </c>
      <c r="C71" s="11" t="s">
        <v>63</v>
      </c>
      <c r="D71" s="11">
        <v>960</v>
      </c>
      <c r="E71" s="1"/>
      <c r="F71" t="s">
        <v>55</v>
      </c>
      <c r="G71" t="s">
        <v>63</v>
      </c>
      <c r="H71" t="s">
        <v>70</v>
      </c>
      <c r="I71">
        <v>43.2</v>
      </c>
      <c r="J71">
        <v>0.45</v>
      </c>
      <c r="K71" t="s">
        <v>15</v>
      </c>
      <c r="L71">
        <v>432</v>
      </c>
      <c r="M71" s="1"/>
      <c r="N71" t="s">
        <v>55</v>
      </c>
      <c r="O71" t="s">
        <v>417</v>
      </c>
      <c r="P71">
        <v>597725</v>
      </c>
      <c r="Q71">
        <v>30.72</v>
      </c>
      <c r="R71">
        <v>0.32</v>
      </c>
      <c r="S71" t="s">
        <v>15</v>
      </c>
      <c r="T71">
        <v>307.2</v>
      </c>
      <c r="U71" s="1"/>
      <c r="V71" t="s">
        <v>138</v>
      </c>
      <c r="W71" t="s">
        <v>499</v>
      </c>
      <c r="X71">
        <v>42252</v>
      </c>
      <c r="Y71">
        <v>32.533333333333331</v>
      </c>
      <c r="Z71">
        <v>0.33888888888888885</v>
      </c>
      <c r="AA71" t="s">
        <v>15</v>
      </c>
      <c r="AB71">
        <v>325.33333333333331</v>
      </c>
      <c r="AC71" s="1"/>
      <c r="AJ71" t="s">
        <v>597</v>
      </c>
      <c r="AK71" s="1"/>
      <c r="AL71" s="6"/>
      <c r="AM71" s="6"/>
      <c r="AN71" s="6"/>
      <c r="AO71" s="7"/>
      <c r="AP71" s="7"/>
      <c r="AQ71" s="6"/>
      <c r="AR71" s="8" t="s">
        <v>597</v>
      </c>
      <c r="AS71" s="1"/>
      <c r="AT71" t="s">
        <v>605</v>
      </c>
      <c r="AU71" t="s">
        <v>602</v>
      </c>
      <c r="AV71">
        <v>908194</v>
      </c>
      <c r="AW71">
        <v>39.549999999999997</v>
      </c>
      <c r="AX71">
        <v>0.41197899999999998</v>
      </c>
      <c r="AY71" t="s">
        <v>15</v>
      </c>
      <c r="AZ71">
        <v>395.49984000000001</v>
      </c>
      <c r="BA71" s="1"/>
    </row>
    <row r="72" spans="1:53" x14ac:dyDescent="0.3">
      <c r="A72" s="11" t="s">
        <v>160</v>
      </c>
      <c r="B72" s="11" t="s">
        <v>161</v>
      </c>
      <c r="C72" s="11" t="s">
        <v>162</v>
      </c>
      <c r="D72" s="11">
        <v>22880</v>
      </c>
      <c r="E72" s="1"/>
      <c r="F72" t="s">
        <v>163</v>
      </c>
      <c r="G72" t="s">
        <v>162</v>
      </c>
      <c r="H72">
        <v>2515</v>
      </c>
      <c r="I72">
        <v>19.88</v>
      </c>
      <c r="J72">
        <v>0.49719999999999998</v>
      </c>
      <c r="K72" t="s">
        <v>15</v>
      </c>
      <c r="L72">
        <v>11375.936</v>
      </c>
      <c r="M72" s="1"/>
      <c r="N72" t="s">
        <v>418</v>
      </c>
      <c r="O72" t="s">
        <v>419</v>
      </c>
      <c r="P72">
        <v>139107</v>
      </c>
      <c r="Q72">
        <v>31.05</v>
      </c>
      <c r="R72">
        <v>0.52</v>
      </c>
      <c r="S72" t="s">
        <v>15</v>
      </c>
      <c r="T72">
        <v>11897.6</v>
      </c>
      <c r="U72" s="1"/>
      <c r="V72" t="s">
        <v>518</v>
      </c>
      <c r="W72" t="s">
        <v>519</v>
      </c>
      <c r="X72">
        <v>43876</v>
      </c>
      <c r="Y72">
        <v>46.120879120879117</v>
      </c>
      <c r="Z72">
        <v>0.7206387362637362</v>
      </c>
      <c r="AA72" t="s">
        <v>15</v>
      </c>
      <c r="AB72">
        <v>16488.214285714283</v>
      </c>
      <c r="AC72" s="1"/>
      <c r="AJ72" t="s">
        <v>597</v>
      </c>
      <c r="AK72" s="1"/>
      <c r="AL72" s="6"/>
      <c r="AM72" s="6"/>
      <c r="AN72" s="6"/>
      <c r="AO72" s="7"/>
      <c r="AP72" s="7"/>
      <c r="AQ72" s="6"/>
      <c r="AR72" s="8" t="s">
        <v>597</v>
      </c>
      <c r="AS72" s="1"/>
      <c r="AT72" t="s">
        <v>163</v>
      </c>
      <c r="AU72" t="s">
        <v>602</v>
      </c>
      <c r="AV72">
        <v>2515</v>
      </c>
      <c r="AW72">
        <v>21</v>
      </c>
      <c r="AX72">
        <v>0.52500000000000002</v>
      </c>
      <c r="AY72" t="s">
        <v>15</v>
      </c>
      <c r="AZ72">
        <v>12012</v>
      </c>
      <c r="BA72" s="1"/>
    </row>
    <row r="73" spans="1:53" x14ac:dyDescent="0.3">
      <c r="A73" s="11" t="s">
        <v>164</v>
      </c>
      <c r="B73" s="11" t="s">
        <v>165</v>
      </c>
      <c r="C73" s="11" t="s">
        <v>96</v>
      </c>
      <c r="D73" s="11">
        <v>7104</v>
      </c>
      <c r="E73" s="1"/>
      <c r="F73" t="s">
        <v>110</v>
      </c>
      <c r="G73" t="s">
        <v>96</v>
      </c>
      <c r="H73">
        <v>5866</v>
      </c>
      <c r="I73">
        <v>12.48</v>
      </c>
      <c r="J73">
        <v>0.52</v>
      </c>
      <c r="K73" t="s">
        <v>15</v>
      </c>
      <c r="L73">
        <v>3694.08</v>
      </c>
      <c r="M73" s="1"/>
      <c r="N73" t="s">
        <v>110</v>
      </c>
      <c r="O73" t="s">
        <v>96</v>
      </c>
      <c r="P73" t="s">
        <v>420</v>
      </c>
      <c r="Q73">
        <v>17.52</v>
      </c>
      <c r="R73">
        <v>0.73</v>
      </c>
      <c r="S73" t="s">
        <v>15</v>
      </c>
      <c r="T73">
        <v>5185.92</v>
      </c>
      <c r="U73" s="1"/>
      <c r="V73" t="s">
        <v>110</v>
      </c>
      <c r="W73" t="s">
        <v>506</v>
      </c>
      <c r="X73">
        <v>62100</v>
      </c>
      <c r="Y73">
        <v>17.69832402234637</v>
      </c>
      <c r="Z73">
        <v>0.72541599999999995</v>
      </c>
      <c r="AA73" t="s">
        <v>15</v>
      </c>
      <c r="AB73">
        <v>5153.3552639999998</v>
      </c>
      <c r="AC73" s="1"/>
      <c r="AJ73" t="s">
        <v>597</v>
      </c>
      <c r="AK73" s="1"/>
      <c r="AL73" s="6"/>
      <c r="AM73" s="6"/>
      <c r="AN73" s="6"/>
      <c r="AO73" s="7"/>
      <c r="AP73" s="7"/>
      <c r="AQ73" s="6"/>
      <c r="AR73" s="8" t="s">
        <v>597</v>
      </c>
      <c r="AS73" s="1"/>
      <c r="AT73" t="s">
        <v>41</v>
      </c>
      <c r="AU73" t="s">
        <v>602</v>
      </c>
      <c r="AV73">
        <v>83774</v>
      </c>
      <c r="AW73">
        <v>12.75</v>
      </c>
      <c r="AX73">
        <v>0.53125</v>
      </c>
      <c r="AY73" t="s">
        <v>15</v>
      </c>
      <c r="AZ73">
        <v>3774</v>
      </c>
      <c r="BA73" s="1"/>
    </row>
    <row r="74" spans="1:53" x14ac:dyDescent="0.3">
      <c r="A74" s="11" t="s">
        <v>166</v>
      </c>
      <c r="B74" s="11" t="s">
        <v>167</v>
      </c>
      <c r="C74" s="11" t="s">
        <v>130</v>
      </c>
      <c r="D74" s="11">
        <v>15312</v>
      </c>
      <c r="E74" s="1"/>
      <c r="F74" t="s">
        <v>97</v>
      </c>
      <c r="G74" t="s">
        <v>130</v>
      </c>
      <c r="H74">
        <v>137799</v>
      </c>
      <c r="I74">
        <v>20.99</v>
      </c>
      <c r="J74">
        <v>0.87450000000000006</v>
      </c>
      <c r="K74" t="s">
        <v>15</v>
      </c>
      <c r="L74">
        <v>13390.344000000001</v>
      </c>
      <c r="M74" s="1"/>
      <c r="N74" t="s">
        <v>421</v>
      </c>
      <c r="O74" t="s">
        <v>130</v>
      </c>
      <c r="P74" t="s">
        <v>422</v>
      </c>
      <c r="Q74">
        <v>20.399999999999999</v>
      </c>
      <c r="R74">
        <v>0.85</v>
      </c>
      <c r="S74" t="s">
        <v>15</v>
      </c>
      <c r="T74">
        <v>13015.199999999999</v>
      </c>
      <c r="U74" s="1"/>
      <c r="V74" t="s">
        <v>520</v>
      </c>
      <c r="W74" t="s">
        <v>510</v>
      </c>
      <c r="X74">
        <v>137799</v>
      </c>
      <c r="Y74">
        <v>34.324022346368714</v>
      </c>
      <c r="Z74">
        <v>1.4301675977653632</v>
      </c>
      <c r="AA74" t="s">
        <v>15</v>
      </c>
      <c r="AB74">
        <v>21898.726256983242</v>
      </c>
      <c r="AC74" s="1"/>
      <c r="AJ74" t="s">
        <v>597</v>
      </c>
      <c r="AK74" s="1"/>
      <c r="AL74" s="6"/>
      <c r="AM74" s="6"/>
      <c r="AN74" s="6"/>
      <c r="AO74" s="7"/>
      <c r="AP74" s="7"/>
      <c r="AQ74" s="6"/>
      <c r="AR74" s="8" t="s">
        <v>597</v>
      </c>
      <c r="AS74" s="1"/>
      <c r="AT74" t="s">
        <v>520</v>
      </c>
      <c r="AU74" t="s">
        <v>602</v>
      </c>
      <c r="AV74">
        <v>137799</v>
      </c>
      <c r="AW74">
        <v>28.25</v>
      </c>
      <c r="AX74">
        <v>1.1770830000000001</v>
      </c>
      <c r="AY74" t="s">
        <v>15</v>
      </c>
      <c r="AZ74">
        <v>18023.494896</v>
      </c>
      <c r="BA74" s="1"/>
    </row>
    <row r="75" spans="1:53" x14ac:dyDescent="0.3">
      <c r="A75" s="11" t="s">
        <v>168</v>
      </c>
      <c r="B75" s="11" t="s">
        <v>169</v>
      </c>
      <c r="C75" s="11" t="s">
        <v>130</v>
      </c>
      <c r="D75" s="11">
        <v>1488</v>
      </c>
      <c r="E75" s="1"/>
      <c r="F75" t="s">
        <v>97</v>
      </c>
      <c r="G75" t="s">
        <v>130</v>
      </c>
      <c r="H75">
        <v>130470</v>
      </c>
      <c r="I75">
        <v>20.99</v>
      </c>
      <c r="J75">
        <v>0.87450000000000006</v>
      </c>
      <c r="K75" t="s">
        <v>15</v>
      </c>
      <c r="L75">
        <v>1301.2560000000001</v>
      </c>
      <c r="M75" s="1"/>
      <c r="N75" t="s">
        <v>421</v>
      </c>
      <c r="O75" t="s">
        <v>130</v>
      </c>
      <c r="P75">
        <v>50745</v>
      </c>
      <c r="Q75">
        <v>20.399999999999999</v>
      </c>
      <c r="R75">
        <v>0.85</v>
      </c>
      <c r="S75" t="s">
        <v>15</v>
      </c>
      <c r="T75">
        <v>1264.8</v>
      </c>
      <c r="U75" s="1"/>
      <c r="V75" t="s">
        <v>520</v>
      </c>
      <c r="W75" t="s">
        <v>510</v>
      </c>
      <c r="X75">
        <v>130470</v>
      </c>
      <c r="Y75">
        <v>34.324022346368714</v>
      </c>
      <c r="Z75">
        <v>1.4301675977653632</v>
      </c>
      <c r="AA75" t="s">
        <v>15</v>
      </c>
      <c r="AB75">
        <v>2128.0893854748606</v>
      </c>
      <c r="AC75" s="1"/>
      <c r="AJ75" t="s">
        <v>597</v>
      </c>
      <c r="AK75" s="1"/>
      <c r="AL75" s="6"/>
      <c r="AM75" s="6"/>
      <c r="AN75" s="6"/>
      <c r="AO75" s="7"/>
      <c r="AP75" s="7"/>
      <c r="AQ75" s="6"/>
      <c r="AR75" s="8" t="s">
        <v>597</v>
      </c>
      <c r="AS75" s="1"/>
      <c r="AT75" t="s">
        <v>520</v>
      </c>
      <c r="AU75" t="s">
        <v>602</v>
      </c>
      <c r="AV75">
        <v>130470</v>
      </c>
      <c r="AW75">
        <v>28.25</v>
      </c>
      <c r="AX75">
        <v>1.1770830000000001</v>
      </c>
      <c r="AY75" t="s">
        <v>15</v>
      </c>
      <c r="AZ75">
        <v>1751.4995040000001</v>
      </c>
      <c r="BA75" s="1"/>
    </row>
    <row r="76" spans="1:53" x14ac:dyDescent="0.3">
      <c r="A76" s="11" t="s">
        <v>170</v>
      </c>
      <c r="B76" s="11" t="s">
        <v>171</v>
      </c>
      <c r="C76" s="11" t="s">
        <v>130</v>
      </c>
      <c r="D76" s="11">
        <v>17280</v>
      </c>
      <c r="E76" s="1"/>
      <c r="F76" t="s">
        <v>97</v>
      </c>
      <c r="G76" t="s">
        <v>130</v>
      </c>
      <c r="H76">
        <v>131899</v>
      </c>
      <c r="I76">
        <v>20.99</v>
      </c>
      <c r="J76">
        <v>0.87450000000000006</v>
      </c>
      <c r="K76" t="s">
        <v>15</v>
      </c>
      <c r="L76">
        <v>15111.36</v>
      </c>
      <c r="M76" s="1"/>
      <c r="N76" t="s">
        <v>421</v>
      </c>
      <c r="O76" t="s">
        <v>130</v>
      </c>
      <c r="P76" t="s">
        <v>423</v>
      </c>
      <c r="Q76">
        <v>20.399999999999999</v>
      </c>
      <c r="R76">
        <v>0.85</v>
      </c>
      <c r="S76" t="s">
        <v>15</v>
      </c>
      <c r="T76">
        <v>14688</v>
      </c>
      <c r="U76" s="1"/>
      <c r="V76" t="s">
        <v>520</v>
      </c>
      <c r="W76" t="s">
        <v>510</v>
      </c>
      <c r="X76">
        <v>130471</v>
      </c>
      <c r="Y76">
        <v>34.324022346368714</v>
      </c>
      <c r="Z76">
        <v>1.4301675977653632</v>
      </c>
      <c r="AA76" t="s">
        <v>15</v>
      </c>
      <c r="AB76">
        <v>24713.296089385476</v>
      </c>
      <c r="AC76" s="1"/>
      <c r="AJ76" t="s">
        <v>597</v>
      </c>
      <c r="AK76" s="1"/>
      <c r="AL76" s="6"/>
      <c r="AM76" s="6"/>
      <c r="AN76" s="6"/>
      <c r="AO76" s="7"/>
      <c r="AP76" s="7"/>
      <c r="AQ76" s="6"/>
      <c r="AR76" s="8" t="s">
        <v>597</v>
      </c>
      <c r="AS76" s="1"/>
      <c r="AT76" t="s">
        <v>520</v>
      </c>
      <c r="AU76" t="s">
        <v>602</v>
      </c>
      <c r="AV76">
        <v>131899</v>
      </c>
      <c r="AW76">
        <v>28.25</v>
      </c>
      <c r="AX76">
        <v>1.1770830000000001</v>
      </c>
      <c r="AY76" t="s">
        <v>15</v>
      </c>
      <c r="AZ76">
        <v>20339.99424</v>
      </c>
      <c r="BA76" s="1"/>
    </row>
    <row r="77" spans="1:53" x14ac:dyDescent="0.3">
      <c r="A77" s="11" t="s">
        <v>172</v>
      </c>
      <c r="B77" s="11" t="s">
        <v>173</v>
      </c>
      <c r="C77" s="11" t="s">
        <v>174</v>
      </c>
      <c r="D77" s="11">
        <v>23760</v>
      </c>
      <c r="E77" s="1"/>
      <c r="F77" t="s">
        <v>97</v>
      </c>
      <c r="G77" t="s">
        <v>174</v>
      </c>
      <c r="H77" t="s">
        <v>175</v>
      </c>
      <c r="I77">
        <v>520.21</v>
      </c>
      <c r="J77">
        <v>1.2040999999999999</v>
      </c>
      <c r="K77" t="s">
        <v>15</v>
      </c>
      <c r="L77">
        <v>28609.415999999997</v>
      </c>
      <c r="M77" s="1"/>
      <c r="N77" t="s">
        <v>424</v>
      </c>
      <c r="O77" t="s">
        <v>174</v>
      </c>
      <c r="P77">
        <v>3400044000</v>
      </c>
      <c r="Q77">
        <v>535.67999999999995</v>
      </c>
      <c r="R77">
        <v>1.24</v>
      </c>
      <c r="S77" t="s">
        <v>15</v>
      </c>
      <c r="T77">
        <v>29462.400000000001</v>
      </c>
      <c r="U77" s="1"/>
      <c r="V77" t="s">
        <v>521</v>
      </c>
      <c r="W77" t="s">
        <v>522</v>
      </c>
      <c r="X77">
        <v>799022</v>
      </c>
      <c r="Y77">
        <v>587.90109890109886</v>
      </c>
      <c r="Z77">
        <v>1.3608821733821732</v>
      </c>
      <c r="AA77" t="s">
        <v>523</v>
      </c>
      <c r="AB77">
        <v>32334.560439560435</v>
      </c>
      <c r="AC77" s="1"/>
      <c r="AJ77" t="s">
        <v>597</v>
      </c>
      <c r="AK77" s="1"/>
      <c r="AL77" s="6"/>
      <c r="AM77" s="6"/>
      <c r="AN77" s="6"/>
      <c r="AO77" s="7"/>
      <c r="AP77" s="7"/>
      <c r="AQ77" s="6"/>
      <c r="AR77" s="8" t="s">
        <v>597</v>
      </c>
      <c r="AS77" s="1"/>
      <c r="AT77" t="s">
        <v>424</v>
      </c>
      <c r="AU77" t="s">
        <v>602</v>
      </c>
      <c r="AV77">
        <v>44000</v>
      </c>
      <c r="AW77">
        <v>378</v>
      </c>
      <c r="AX77">
        <v>0.875</v>
      </c>
      <c r="AY77" t="s">
        <v>15</v>
      </c>
      <c r="AZ77">
        <v>20790</v>
      </c>
      <c r="BA77" s="1"/>
    </row>
    <row r="78" spans="1:53" x14ac:dyDescent="0.3">
      <c r="A78" s="11" t="s">
        <v>176</v>
      </c>
      <c r="B78" s="11" t="s">
        <v>177</v>
      </c>
      <c r="C78" s="11" t="s">
        <v>151</v>
      </c>
      <c r="D78" s="11">
        <v>15840</v>
      </c>
      <c r="E78" s="1"/>
      <c r="F78" t="s">
        <v>152</v>
      </c>
      <c r="G78" t="s">
        <v>151</v>
      </c>
      <c r="H78" t="s">
        <v>178</v>
      </c>
      <c r="I78">
        <v>31.47</v>
      </c>
      <c r="J78">
        <v>0.87409999999999999</v>
      </c>
      <c r="K78" t="s">
        <v>15</v>
      </c>
      <c r="L78">
        <v>13845.744000000001</v>
      </c>
      <c r="M78" s="1"/>
      <c r="N78" t="s">
        <v>152</v>
      </c>
      <c r="O78" t="s">
        <v>425</v>
      </c>
      <c r="P78">
        <v>71</v>
      </c>
      <c r="Q78">
        <v>31.32</v>
      </c>
      <c r="R78">
        <v>0.87</v>
      </c>
      <c r="S78" t="s">
        <v>15</v>
      </c>
      <c r="T78">
        <v>13780.8</v>
      </c>
      <c r="U78" s="1"/>
      <c r="V78" t="s">
        <v>524</v>
      </c>
      <c r="W78" t="s">
        <v>515</v>
      </c>
      <c r="X78">
        <v>484456</v>
      </c>
      <c r="Y78">
        <v>31.662921348314605</v>
      </c>
      <c r="Z78">
        <v>0.879525593008739</v>
      </c>
      <c r="AA78" t="s">
        <v>15</v>
      </c>
      <c r="AB78">
        <v>13931.685393258425</v>
      </c>
      <c r="AC78" s="1"/>
      <c r="AJ78" t="s">
        <v>597</v>
      </c>
      <c r="AK78" s="1"/>
      <c r="AL78" s="6"/>
      <c r="AM78" s="6"/>
      <c r="AN78" s="6"/>
      <c r="AO78" s="7"/>
      <c r="AP78" s="7"/>
      <c r="AQ78" s="6"/>
      <c r="AR78" s="8" t="s">
        <v>597</v>
      </c>
      <c r="AS78" s="1"/>
      <c r="AT78" t="s">
        <v>152</v>
      </c>
      <c r="AU78" t="s">
        <v>602</v>
      </c>
      <c r="AV78">
        <v>71</v>
      </c>
      <c r="AW78">
        <v>33.5</v>
      </c>
      <c r="AX78">
        <v>0.93055600000000005</v>
      </c>
      <c r="AY78" t="s">
        <v>15</v>
      </c>
      <c r="AZ78">
        <v>14740.00704</v>
      </c>
      <c r="BA78" s="1"/>
    </row>
    <row r="79" spans="1:53" x14ac:dyDescent="0.3">
      <c r="A79" s="11" t="s">
        <v>179</v>
      </c>
      <c r="B79" s="11" t="s">
        <v>180</v>
      </c>
      <c r="C79" s="11" t="s">
        <v>96</v>
      </c>
      <c r="D79" s="11">
        <v>13656</v>
      </c>
      <c r="E79" s="1"/>
      <c r="F79" t="s">
        <v>97</v>
      </c>
      <c r="G79" t="s">
        <v>96</v>
      </c>
      <c r="H79">
        <v>146048</v>
      </c>
      <c r="I79">
        <v>12.96</v>
      </c>
      <c r="J79">
        <v>0.54</v>
      </c>
      <c r="K79" t="s">
        <v>15</v>
      </c>
      <c r="L79">
        <v>7374.2400000000007</v>
      </c>
      <c r="M79" s="1"/>
      <c r="N79" t="s">
        <v>426</v>
      </c>
      <c r="O79" t="s">
        <v>96</v>
      </c>
      <c r="P79">
        <v>103092</v>
      </c>
      <c r="Q79">
        <v>17.52</v>
      </c>
      <c r="R79">
        <v>0.73</v>
      </c>
      <c r="S79" t="s">
        <v>15</v>
      </c>
      <c r="T79">
        <v>9968.8799999999992</v>
      </c>
      <c r="U79" s="1"/>
      <c r="V79" t="s">
        <v>525</v>
      </c>
      <c r="W79" t="s">
        <v>505</v>
      </c>
      <c r="X79" t="s">
        <v>526</v>
      </c>
      <c r="Y79">
        <v>19.843575418994416</v>
      </c>
      <c r="Z79">
        <v>0.82681564245810069</v>
      </c>
      <c r="AA79" t="s">
        <v>15</v>
      </c>
      <c r="AB79">
        <v>11290.994413407823</v>
      </c>
      <c r="AC79" s="1"/>
      <c r="AJ79" t="s">
        <v>597</v>
      </c>
      <c r="AK79" s="1"/>
      <c r="AL79" s="6"/>
      <c r="AM79" s="6"/>
      <c r="AN79" s="6"/>
      <c r="AO79" s="7"/>
      <c r="AP79" s="7"/>
      <c r="AQ79" s="6"/>
      <c r="AR79" s="8" t="s">
        <v>597</v>
      </c>
      <c r="AS79" s="1"/>
      <c r="AT79" t="s">
        <v>520</v>
      </c>
      <c r="AU79" t="s">
        <v>602</v>
      </c>
      <c r="AV79">
        <v>146125</v>
      </c>
      <c r="AW79">
        <v>13.25</v>
      </c>
      <c r="AX79">
        <v>0.55208299999999999</v>
      </c>
      <c r="AY79" t="s">
        <v>15</v>
      </c>
      <c r="AZ79">
        <v>7539.2454479999997</v>
      </c>
      <c r="BA79" s="1"/>
    </row>
    <row r="80" spans="1:53" x14ac:dyDescent="0.3">
      <c r="A80" s="11" t="s">
        <v>181</v>
      </c>
      <c r="B80" s="11" t="s">
        <v>72</v>
      </c>
      <c r="C80" s="11" t="s">
        <v>73</v>
      </c>
      <c r="D80" s="11">
        <v>362808</v>
      </c>
      <c r="E80" s="1"/>
      <c r="F80" t="s">
        <v>13</v>
      </c>
      <c r="G80" t="s">
        <v>73</v>
      </c>
      <c r="H80">
        <v>30900</v>
      </c>
      <c r="I80">
        <v>28.99</v>
      </c>
      <c r="J80">
        <v>0.40260000000000001</v>
      </c>
      <c r="K80" t="s">
        <v>15</v>
      </c>
      <c r="L80">
        <v>146066.50080000001</v>
      </c>
      <c r="M80" s="1"/>
      <c r="N80" t="s">
        <v>396</v>
      </c>
      <c r="O80" t="s">
        <v>73</v>
      </c>
      <c r="P80">
        <v>30900</v>
      </c>
      <c r="Q80">
        <v>23.58</v>
      </c>
      <c r="R80">
        <v>0.33</v>
      </c>
      <c r="S80" t="s">
        <v>15</v>
      </c>
      <c r="T80">
        <v>119726.64</v>
      </c>
      <c r="U80" s="1"/>
      <c r="V80" t="s">
        <v>396</v>
      </c>
      <c r="W80" t="s">
        <v>500</v>
      </c>
      <c r="X80">
        <v>30900</v>
      </c>
      <c r="Y80">
        <v>31.464480874316937</v>
      </c>
      <c r="Z80">
        <v>0.43700667880995747</v>
      </c>
      <c r="AA80" t="s">
        <v>15</v>
      </c>
      <c r="AB80">
        <v>158549.51912568306</v>
      </c>
      <c r="AC80" s="1"/>
      <c r="AJ80" t="s">
        <v>597</v>
      </c>
      <c r="AK80" s="1"/>
      <c r="AL80" s="6"/>
      <c r="AM80" s="6"/>
      <c r="AN80" s="6"/>
      <c r="AO80" s="7"/>
      <c r="AP80" s="7"/>
      <c r="AQ80" s="6"/>
      <c r="AR80" s="8" t="s">
        <v>597</v>
      </c>
      <c r="AS80" s="1"/>
      <c r="AT80" t="s">
        <v>601</v>
      </c>
      <c r="AU80" t="s">
        <v>602</v>
      </c>
      <c r="AV80">
        <v>30900</v>
      </c>
      <c r="AW80">
        <v>27.34</v>
      </c>
      <c r="AX80">
        <v>0.379722</v>
      </c>
      <c r="AY80" t="s">
        <v>15</v>
      </c>
      <c r="AZ80">
        <v>137766.17937600001</v>
      </c>
      <c r="BA80" s="1"/>
    </row>
    <row r="81" spans="1:53" x14ac:dyDescent="0.3">
      <c r="A81" s="11" t="s">
        <v>182</v>
      </c>
      <c r="B81" s="11" t="s">
        <v>183</v>
      </c>
      <c r="C81" s="11" t="s">
        <v>184</v>
      </c>
      <c r="D81" s="11">
        <v>22656</v>
      </c>
      <c r="E81" s="1"/>
      <c r="F81" t="s">
        <v>145</v>
      </c>
      <c r="G81" t="s">
        <v>184</v>
      </c>
      <c r="H81">
        <v>369547</v>
      </c>
      <c r="I81">
        <v>419.82</v>
      </c>
      <c r="J81">
        <v>1.0931999999999999</v>
      </c>
      <c r="K81" t="s">
        <v>15</v>
      </c>
      <c r="L81">
        <v>24767.539199999999</v>
      </c>
      <c r="M81" s="1"/>
      <c r="N81" t="s">
        <v>415</v>
      </c>
      <c r="O81" t="s">
        <v>427</v>
      </c>
      <c r="P81">
        <v>256479</v>
      </c>
      <c r="Q81">
        <v>483.84</v>
      </c>
      <c r="R81">
        <v>1.26</v>
      </c>
      <c r="S81" t="s">
        <v>15</v>
      </c>
      <c r="T81">
        <v>28546.560000000001</v>
      </c>
      <c r="U81" s="1"/>
      <c r="V81" t="s">
        <v>527</v>
      </c>
      <c r="W81" t="s">
        <v>528</v>
      </c>
      <c r="X81">
        <v>44165</v>
      </c>
      <c r="Y81">
        <v>464.17582417582412</v>
      </c>
      <c r="Z81">
        <v>1.2087912087912087</v>
      </c>
      <c r="AA81" t="s">
        <v>15</v>
      </c>
      <c r="AB81">
        <v>27386.373626373625</v>
      </c>
      <c r="AC81" s="1"/>
      <c r="AJ81" t="s">
        <v>597</v>
      </c>
      <c r="AK81" s="1"/>
      <c r="AL81" s="6"/>
      <c r="AM81" s="6"/>
      <c r="AN81" s="6"/>
      <c r="AO81" s="7"/>
      <c r="AP81" s="7"/>
      <c r="AQ81" s="6"/>
      <c r="AR81" s="8" t="s">
        <v>597</v>
      </c>
      <c r="AS81" s="1"/>
      <c r="AT81" t="s">
        <v>415</v>
      </c>
      <c r="AU81" t="s">
        <v>602</v>
      </c>
      <c r="AV81">
        <v>256479</v>
      </c>
      <c r="AW81">
        <v>4.32</v>
      </c>
      <c r="AX81">
        <v>1.125</v>
      </c>
      <c r="AY81" t="s">
        <v>15</v>
      </c>
      <c r="AZ81">
        <v>25488</v>
      </c>
      <c r="BA81" s="1"/>
    </row>
    <row r="82" spans="1:53" x14ac:dyDescent="0.3">
      <c r="A82" s="11" t="s">
        <v>185</v>
      </c>
      <c r="B82" s="11" t="s">
        <v>186</v>
      </c>
      <c r="C82" s="11" t="s">
        <v>96</v>
      </c>
      <c r="D82" s="11">
        <v>17184</v>
      </c>
      <c r="E82" s="1"/>
      <c r="F82" t="s">
        <v>97</v>
      </c>
      <c r="G82" t="s">
        <v>96</v>
      </c>
      <c r="H82">
        <v>103029</v>
      </c>
      <c r="I82">
        <v>12.96</v>
      </c>
      <c r="J82">
        <v>0.54</v>
      </c>
      <c r="K82" t="s">
        <v>15</v>
      </c>
      <c r="L82">
        <v>9279.36</v>
      </c>
      <c r="M82" s="1"/>
      <c r="N82" t="s">
        <v>428</v>
      </c>
      <c r="O82" t="s">
        <v>96</v>
      </c>
      <c r="P82">
        <v>830</v>
      </c>
      <c r="Q82">
        <v>17.52</v>
      </c>
      <c r="R82">
        <v>0.73</v>
      </c>
      <c r="S82" t="s">
        <v>15</v>
      </c>
      <c r="T82">
        <v>12544.32</v>
      </c>
      <c r="U82" s="1"/>
      <c r="V82" t="s">
        <v>529</v>
      </c>
      <c r="W82" t="s">
        <v>505</v>
      </c>
      <c r="X82">
        <v>22438</v>
      </c>
      <c r="Y82">
        <v>19.843575418994416</v>
      </c>
      <c r="Z82">
        <v>0.82681564245810069</v>
      </c>
      <c r="AA82" t="s">
        <v>15</v>
      </c>
      <c r="AB82">
        <v>14208.000000000002</v>
      </c>
      <c r="AC82" s="1"/>
      <c r="AJ82" t="s">
        <v>597</v>
      </c>
      <c r="AK82" s="1"/>
      <c r="AL82" s="6"/>
      <c r="AM82" s="6"/>
      <c r="AN82" s="6"/>
      <c r="AO82" s="7"/>
      <c r="AP82" s="7"/>
      <c r="AQ82" s="6"/>
      <c r="AR82" s="8" t="s">
        <v>597</v>
      </c>
      <c r="AS82" s="1"/>
      <c r="AT82" t="s">
        <v>520</v>
      </c>
      <c r="AU82" t="s">
        <v>602</v>
      </c>
      <c r="AV82">
        <v>115586</v>
      </c>
      <c r="AW82">
        <v>13.25</v>
      </c>
      <c r="AX82">
        <v>0.55208299999999999</v>
      </c>
      <c r="AY82" t="s">
        <v>15</v>
      </c>
      <c r="AZ82">
        <v>9486.9942719999999</v>
      </c>
      <c r="BA82" s="1"/>
    </row>
    <row r="83" spans="1:53" x14ac:dyDescent="0.3">
      <c r="A83" s="11" t="s">
        <v>187</v>
      </c>
      <c r="B83" s="11" t="s">
        <v>188</v>
      </c>
      <c r="C83" s="11" t="s">
        <v>76</v>
      </c>
      <c r="D83" s="11">
        <v>1040</v>
      </c>
      <c r="E83" s="1"/>
      <c r="F83" t="s">
        <v>13</v>
      </c>
      <c r="G83" t="s">
        <v>76</v>
      </c>
      <c r="H83">
        <v>52889</v>
      </c>
      <c r="I83">
        <v>34.32</v>
      </c>
      <c r="J83">
        <v>0.33</v>
      </c>
      <c r="K83" t="s">
        <v>15</v>
      </c>
      <c r="L83">
        <v>343.2</v>
      </c>
      <c r="M83" s="1"/>
      <c r="N83" t="s">
        <v>396</v>
      </c>
      <c r="O83" t="s">
        <v>81</v>
      </c>
      <c r="P83">
        <v>62984</v>
      </c>
      <c r="Q83">
        <v>35.880000000000003</v>
      </c>
      <c r="R83">
        <v>0.35</v>
      </c>
      <c r="S83" t="s">
        <v>15</v>
      </c>
      <c r="T83">
        <v>364</v>
      </c>
      <c r="U83" s="1"/>
      <c r="V83" t="s">
        <v>396</v>
      </c>
      <c r="W83" t="s">
        <v>502</v>
      </c>
      <c r="X83">
        <v>62984</v>
      </c>
      <c r="Y83">
        <v>36.202247191011232</v>
      </c>
      <c r="Z83">
        <v>0.34809853068280028</v>
      </c>
      <c r="AA83" t="s">
        <v>15</v>
      </c>
      <c r="AB83">
        <v>362.0224719101123</v>
      </c>
      <c r="AC83" s="1"/>
      <c r="AJ83" t="s">
        <v>597</v>
      </c>
      <c r="AK83" s="1"/>
      <c r="AL83" s="6"/>
      <c r="AM83" s="6"/>
      <c r="AN83" s="6"/>
      <c r="AO83" s="7"/>
      <c r="AP83" s="7"/>
      <c r="AQ83" s="6"/>
      <c r="AR83" s="8" t="s">
        <v>597</v>
      </c>
      <c r="AS83" s="1"/>
      <c r="AT83" t="s">
        <v>601</v>
      </c>
      <c r="AU83" t="s">
        <v>602</v>
      </c>
      <c r="AV83">
        <v>62984</v>
      </c>
      <c r="AW83">
        <v>36.24</v>
      </c>
      <c r="AX83">
        <v>0.34846199999999999</v>
      </c>
      <c r="AY83" t="s">
        <v>15</v>
      </c>
      <c r="AZ83">
        <v>362.40048000000002</v>
      </c>
      <c r="BA83" s="1"/>
    </row>
    <row r="84" spans="1:53" x14ac:dyDescent="0.3">
      <c r="A84" s="11" t="s">
        <v>189</v>
      </c>
      <c r="B84" s="11" t="s">
        <v>75</v>
      </c>
      <c r="C84" s="11" t="s">
        <v>76</v>
      </c>
      <c r="D84" s="11">
        <v>95576</v>
      </c>
      <c r="E84" s="1"/>
      <c r="F84" t="s">
        <v>13</v>
      </c>
      <c r="G84" t="s">
        <v>76</v>
      </c>
      <c r="H84">
        <v>62933</v>
      </c>
      <c r="I84">
        <v>34.32</v>
      </c>
      <c r="J84">
        <v>0.33</v>
      </c>
      <c r="K84" t="s">
        <v>15</v>
      </c>
      <c r="L84">
        <v>31540.080000000002</v>
      </c>
      <c r="M84" s="1"/>
      <c r="N84" t="s">
        <v>396</v>
      </c>
      <c r="O84" t="s">
        <v>81</v>
      </c>
      <c r="P84">
        <v>52899</v>
      </c>
      <c r="Q84">
        <v>34.32</v>
      </c>
      <c r="R84">
        <v>0.33</v>
      </c>
      <c r="S84" t="s">
        <v>15</v>
      </c>
      <c r="T84">
        <v>31540.080000000002</v>
      </c>
      <c r="U84" s="1"/>
      <c r="V84" t="s">
        <v>396</v>
      </c>
      <c r="W84" t="s">
        <v>501</v>
      </c>
      <c r="X84">
        <v>52889</v>
      </c>
      <c r="Y84">
        <v>35.799999999999997</v>
      </c>
      <c r="Z84">
        <v>0.34423076923076923</v>
      </c>
      <c r="AA84" t="s">
        <v>15</v>
      </c>
      <c r="AB84">
        <v>32900.199999999997</v>
      </c>
      <c r="AC84" s="1"/>
      <c r="AJ84" t="s">
        <v>597</v>
      </c>
      <c r="AK84" s="1"/>
      <c r="AL84" s="6"/>
      <c r="AM84" s="6"/>
      <c r="AN84" s="6"/>
      <c r="AO84" s="7"/>
      <c r="AP84" s="7"/>
      <c r="AQ84" s="6"/>
      <c r="AR84" s="8" t="s">
        <v>597</v>
      </c>
      <c r="AS84" s="1"/>
      <c r="AT84" t="s">
        <v>601</v>
      </c>
      <c r="AU84" t="s">
        <v>602</v>
      </c>
      <c r="AV84">
        <v>52889</v>
      </c>
      <c r="AW84">
        <v>36.24</v>
      </c>
      <c r="AX84">
        <v>0.34846199999999999</v>
      </c>
      <c r="AY84" t="s">
        <v>15</v>
      </c>
      <c r="AZ84">
        <v>33304.604112000001</v>
      </c>
      <c r="BA84" s="1"/>
    </row>
    <row r="85" spans="1:53" x14ac:dyDescent="0.3">
      <c r="A85" s="11" t="s">
        <v>190</v>
      </c>
      <c r="B85" s="11" t="s">
        <v>78</v>
      </c>
      <c r="C85" s="11" t="s">
        <v>76</v>
      </c>
      <c r="D85" s="11">
        <v>73112</v>
      </c>
      <c r="E85" s="1"/>
      <c r="F85" t="s">
        <v>13</v>
      </c>
      <c r="G85" t="s">
        <v>81</v>
      </c>
      <c r="H85">
        <v>43578</v>
      </c>
      <c r="I85">
        <v>34.32</v>
      </c>
      <c r="J85">
        <v>0.33</v>
      </c>
      <c r="K85" t="s">
        <v>15</v>
      </c>
      <c r="L85">
        <v>24126.960000000003</v>
      </c>
      <c r="M85" s="1"/>
      <c r="N85" t="s">
        <v>396</v>
      </c>
      <c r="O85" t="s">
        <v>81</v>
      </c>
      <c r="P85">
        <v>43578</v>
      </c>
      <c r="Q85">
        <v>34.32</v>
      </c>
      <c r="R85">
        <v>0.33</v>
      </c>
      <c r="S85" t="s">
        <v>15</v>
      </c>
      <c r="T85">
        <v>24126.960000000003</v>
      </c>
      <c r="U85" s="1"/>
      <c r="V85" t="s">
        <v>396</v>
      </c>
      <c r="W85" t="s">
        <v>501</v>
      </c>
      <c r="X85">
        <v>43578</v>
      </c>
      <c r="Y85">
        <v>35.799999999999997</v>
      </c>
      <c r="Z85">
        <v>0.34423076923076923</v>
      </c>
      <c r="AA85" t="s">
        <v>15</v>
      </c>
      <c r="AB85">
        <v>25167.4</v>
      </c>
      <c r="AC85" s="1"/>
      <c r="AJ85" t="s">
        <v>597</v>
      </c>
      <c r="AK85" s="1"/>
      <c r="AL85" s="6"/>
      <c r="AM85" s="6"/>
      <c r="AN85" s="6"/>
      <c r="AO85" s="7"/>
      <c r="AP85" s="7"/>
      <c r="AQ85" s="6"/>
      <c r="AR85" s="8" t="s">
        <v>597</v>
      </c>
      <c r="AS85" s="1"/>
      <c r="AT85" t="s">
        <v>601</v>
      </c>
      <c r="AU85" t="s">
        <v>602</v>
      </c>
      <c r="AV85">
        <v>43578</v>
      </c>
      <c r="AW85">
        <v>36.24</v>
      </c>
      <c r="AX85">
        <v>0.34846199999999999</v>
      </c>
      <c r="AY85" t="s">
        <v>15</v>
      </c>
      <c r="AZ85">
        <v>25476.753743999998</v>
      </c>
      <c r="BA85" s="1"/>
    </row>
    <row r="86" spans="1:53" x14ac:dyDescent="0.3">
      <c r="A86" s="11" t="s">
        <v>191</v>
      </c>
      <c r="B86" s="11" t="s">
        <v>80</v>
      </c>
      <c r="C86" s="11" t="s">
        <v>81</v>
      </c>
      <c r="D86" s="11">
        <v>36216</v>
      </c>
      <c r="E86" s="1"/>
      <c r="F86" t="s">
        <v>13</v>
      </c>
      <c r="G86" t="s">
        <v>81</v>
      </c>
      <c r="H86">
        <v>18792</v>
      </c>
      <c r="I86">
        <v>34.32</v>
      </c>
      <c r="J86">
        <v>0.33</v>
      </c>
      <c r="K86" t="s">
        <v>15</v>
      </c>
      <c r="L86">
        <v>11951.28</v>
      </c>
      <c r="M86" s="1"/>
      <c r="N86" t="s">
        <v>396</v>
      </c>
      <c r="O86" t="s">
        <v>81</v>
      </c>
      <c r="P86">
        <v>18792</v>
      </c>
      <c r="Q86">
        <v>35.880000000000003</v>
      </c>
      <c r="R86">
        <v>0.35</v>
      </c>
      <c r="S86" t="s">
        <v>15</v>
      </c>
      <c r="T86">
        <v>12675.599999999999</v>
      </c>
      <c r="U86" s="1"/>
      <c r="V86" t="s">
        <v>396</v>
      </c>
      <c r="W86" t="s">
        <v>502</v>
      </c>
      <c r="X86">
        <v>18792</v>
      </c>
      <c r="Y86">
        <v>35.799999999999997</v>
      </c>
      <c r="Z86">
        <v>0.34423076923076923</v>
      </c>
      <c r="AA86" t="s">
        <v>15</v>
      </c>
      <c r="AB86">
        <v>12466.661538461538</v>
      </c>
      <c r="AC86" s="1"/>
      <c r="AJ86" t="s">
        <v>597</v>
      </c>
      <c r="AK86" s="1"/>
      <c r="AL86" s="6"/>
      <c r="AM86" s="6"/>
      <c r="AN86" s="6"/>
      <c r="AO86" s="7"/>
      <c r="AP86" s="7"/>
      <c r="AQ86" s="6"/>
      <c r="AR86" s="8" t="s">
        <v>597</v>
      </c>
      <c r="AS86" s="1"/>
      <c r="AT86" t="s">
        <v>601</v>
      </c>
      <c r="AU86" t="s">
        <v>602</v>
      </c>
      <c r="AV86">
        <v>18792</v>
      </c>
      <c r="AW86">
        <v>36.24</v>
      </c>
      <c r="AX86">
        <v>0.34846199999999999</v>
      </c>
      <c r="AY86" t="s">
        <v>15</v>
      </c>
      <c r="AZ86">
        <v>12619.899792</v>
      </c>
      <c r="BA86" s="1"/>
    </row>
    <row r="87" spans="1:53" x14ac:dyDescent="0.3">
      <c r="A87" s="11" t="s">
        <v>192</v>
      </c>
      <c r="B87" s="11" t="s">
        <v>193</v>
      </c>
      <c r="C87" s="11" t="s">
        <v>194</v>
      </c>
      <c r="D87" s="11">
        <v>25200</v>
      </c>
      <c r="E87" s="1"/>
      <c r="F87" t="s">
        <v>145</v>
      </c>
      <c r="G87" t="s">
        <v>194</v>
      </c>
      <c r="H87">
        <v>369457</v>
      </c>
      <c r="I87">
        <v>393.58</v>
      </c>
      <c r="J87">
        <v>1.0931999999999999</v>
      </c>
      <c r="K87" t="s">
        <v>15</v>
      </c>
      <c r="L87">
        <v>27548.639999999999</v>
      </c>
      <c r="M87" s="1"/>
      <c r="N87" t="s">
        <v>415</v>
      </c>
      <c r="O87" t="s">
        <v>194</v>
      </c>
      <c r="P87">
        <v>227808</v>
      </c>
      <c r="Q87">
        <v>451.8</v>
      </c>
      <c r="R87">
        <v>1.26</v>
      </c>
      <c r="S87" t="s">
        <v>15</v>
      </c>
      <c r="T87">
        <v>31752</v>
      </c>
      <c r="U87" s="1"/>
      <c r="V87" t="s">
        <v>530</v>
      </c>
      <c r="W87" t="s">
        <v>531</v>
      </c>
      <c r="X87">
        <v>49125</v>
      </c>
      <c r="Y87">
        <v>435.16483516483515</v>
      </c>
      <c r="Z87">
        <v>1.2087912087912087</v>
      </c>
      <c r="AA87" t="s">
        <v>15</v>
      </c>
      <c r="AB87">
        <v>30461.538461538461</v>
      </c>
      <c r="AC87" s="1"/>
      <c r="AJ87" t="s">
        <v>597</v>
      </c>
      <c r="AK87" s="1"/>
      <c r="AL87" s="6"/>
      <c r="AM87" s="6"/>
      <c r="AN87" s="6"/>
      <c r="AO87" s="7"/>
      <c r="AP87" s="7"/>
      <c r="AQ87" s="6"/>
      <c r="AR87" s="8" t="s">
        <v>597</v>
      </c>
      <c r="AS87" s="1"/>
      <c r="AT87" t="s">
        <v>415</v>
      </c>
      <c r="AU87" t="s">
        <v>602</v>
      </c>
      <c r="AV87">
        <v>227808</v>
      </c>
      <c r="AW87">
        <v>427.5</v>
      </c>
      <c r="AX87">
        <v>1.1875</v>
      </c>
      <c r="AY87" t="s">
        <v>15</v>
      </c>
      <c r="AZ87">
        <v>29925</v>
      </c>
      <c r="BA87" s="1"/>
    </row>
    <row r="88" spans="1:53" x14ac:dyDescent="0.3">
      <c r="A88" s="11" t="s">
        <v>195</v>
      </c>
      <c r="B88" s="11" t="s">
        <v>83</v>
      </c>
      <c r="C88" s="11" t="s">
        <v>84</v>
      </c>
      <c r="D88" s="11">
        <v>56680</v>
      </c>
      <c r="E88" s="1"/>
      <c r="F88" t="s">
        <v>13</v>
      </c>
      <c r="G88" t="s">
        <v>84</v>
      </c>
      <c r="H88">
        <v>66689</v>
      </c>
      <c r="I88">
        <v>34.32</v>
      </c>
      <c r="J88">
        <v>0.33</v>
      </c>
      <c r="K88" t="s">
        <v>15</v>
      </c>
      <c r="L88">
        <v>18704.400000000001</v>
      </c>
      <c r="M88" s="1"/>
      <c r="N88" t="s">
        <v>396</v>
      </c>
      <c r="O88" t="s">
        <v>81</v>
      </c>
      <c r="P88">
        <v>66689</v>
      </c>
      <c r="Q88">
        <v>34.32</v>
      </c>
      <c r="R88">
        <v>0.33</v>
      </c>
      <c r="S88" t="s">
        <v>15</v>
      </c>
      <c r="T88">
        <v>18704.400000000001</v>
      </c>
      <c r="U88" s="1"/>
      <c r="V88" t="s">
        <v>396</v>
      </c>
      <c r="W88" t="s">
        <v>501</v>
      </c>
      <c r="X88">
        <v>66689</v>
      </c>
      <c r="Y88">
        <v>35.799999999999997</v>
      </c>
      <c r="Z88">
        <v>0.34423076923076923</v>
      </c>
      <c r="AA88" t="s">
        <v>15</v>
      </c>
      <c r="AB88">
        <v>19511</v>
      </c>
      <c r="AC88" s="1"/>
      <c r="AJ88" t="s">
        <v>597</v>
      </c>
      <c r="AK88" s="1"/>
      <c r="AL88" s="6"/>
      <c r="AM88" s="6"/>
      <c r="AN88" s="6"/>
      <c r="AO88" s="7"/>
      <c r="AP88" s="7"/>
      <c r="AQ88" s="6"/>
      <c r="AR88" s="8" t="s">
        <v>597</v>
      </c>
      <c r="AS88" s="1"/>
      <c r="AT88" t="s">
        <v>601</v>
      </c>
      <c r="AU88" t="s">
        <v>602</v>
      </c>
      <c r="AV88">
        <v>66689</v>
      </c>
      <c r="AW88">
        <v>36.24</v>
      </c>
      <c r="AX88">
        <v>0.34846199999999999</v>
      </c>
      <c r="AY88" t="s">
        <v>15</v>
      </c>
      <c r="AZ88">
        <v>19750.826160000001</v>
      </c>
      <c r="BA88" s="1"/>
    </row>
    <row r="89" spans="1:53" x14ac:dyDescent="0.3">
      <c r="A89" s="11" t="s">
        <v>196</v>
      </c>
      <c r="B89" s="11" t="s">
        <v>86</v>
      </c>
      <c r="C89" s="11" t="s">
        <v>87</v>
      </c>
      <c r="D89" s="11">
        <v>28320</v>
      </c>
      <c r="E89" s="1"/>
      <c r="F89" t="s">
        <v>13</v>
      </c>
      <c r="G89" t="s">
        <v>87</v>
      </c>
      <c r="H89" t="s">
        <v>88</v>
      </c>
      <c r="I89">
        <v>20.94</v>
      </c>
      <c r="J89">
        <v>0.34</v>
      </c>
      <c r="K89" t="s">
        <v>15</v>
      </c>
      <c r="L89">
        <v>9628.8000000000011</v>
      </c>
      <c r="M89" s="1"/>
      <c r="N89" t="s">
        <v>55</v>
      </c>
      <c r="O89" t="s">
        <v>87</v>
      </c>
      <c r="P89">
        <v>10480</v>
      </c>
      <c r="Q89">
        <v>15.9</v>
      </c>
      <c r="R89">
        <v>0.27</v>
      </c>
      <c r="S89" t="s">
        <v>15</v>
      </c>
      <c r="T89">
        <v>7646.4000000000005</v>
      </c>
      <c r="U89" s="1"/>
      <c r="V89" t="s">
        <v>138</v>
      </c>
      <c r="W89" t="s">
        <v>503</v>
      </c>
      <c r="X89">
        <v>41810</v>
      </c>
      <c r="Y89">
        <v>18.101694915254235</v>
      </c>
      <c r="Z89">
        <v>0.30169491525423725</v>
      </c>
      <c r="AA89" t="s">
        <v>15</v>
      </c>
      <c r="AB89">
        <v>8543.9999999999982</v>
      </c>
      <c r="AC89" s="1"/>
      <c r="AJ89" t="s">
        <v>597</v>
      </c>
      <c r="AK89" s="1"/>
      <c r="AL89" s="6"/>
      <c r="AM89" s="6"/>
      <c r="AN89" s="6"/>
      <c r="AO89" s="7"/>
      <c r="AP89" s="7"/>
      <c r="AQ89" s="6"/>
      <c r="AR89" s="8" t="s">
        <v>597</v>
      </c>
      <c r="AS89" s="1"/>
      <c r="AT89" t="s">
        <v>605</v>
      </c>
      <c r="AU89" t="s">
        <v>602</v>
      </c>
      <c r="AV89">
        <v>104802</v>
      </c>
      <c r="AW89">
        <v>16.75</v>
      </c>
      <c r="AX89">
        <v>0.279167</v>
      </c>
      <c r="AY89" t="s">
        <v>15</v>
      </c>
      <c r="AZ89">
        <v>7906.0094399999998</v>
      </c>
      <c r="BA89" s="1"/>
    </row>
    <row r="90" spans="1:53" x14ac:dyDescent="0.3">
      <c r="A90" s="11" t="s">
        <v>197</v>
      </c>
      <c r="B90" s="11" t="s">
        <v>198</v>
      </c>
      <c r="C90" s="11" t="s">
        <v>199</v>
      </c>
      <c r="D90" s="11">
        <v>456</v>
      </c>
      <c r="E90" s="1"/>
      <c r="F90" t="s">
        <v>97</v>
      </c>
      <c r="G90" t="s">
        <v>199</v>
      </c>
      <c r="H90">
        <v>129252</v>
      </c>
      <c r="I90">
        <v>20.100000000000001</v>
      </c>
      <c r="J90">
        <v>0.83750000000000002</v>
      </c>
      <c r="K90" t="s">
        <v>15</v>
      </c>
      <c r="L90">
        <v>381.90000000000003</v>
      </c>
      <c r="M90" s="1"/>
      <c r="N90" t="s">
        <v>429</v>
      </c>
      <c r="O90" t="s">
        <v>430</v>
      </c>
      <c r="P90" t="s">
        <v>431</v>
      </c>
      <c r="Q90">
        <v>23.49</v>
      </c>
      <c r="R90">
        <v>1.96</v>
      </c>
      <c r="S90" t="s">
        <v>15</v>
      </c>
      <c r="T90">
        <v>893.76</v>
      </c>
      <c r="U90" s="1"/>
      <c r="V90" t="s">
        <v>520</v>
      </c>
      <c r="W90" t="s">
        <v>532</v>
      </c>
      <c r="X90">
        <v>38006</v>
      </c>
      <c r="Y90">
        <v>29.631284916201118</v>
      </c>
      <c r="Z90">
        <v>2.4692737430167599</v>
      </c>
      <c r="AA90" t="s">
        <v>15</v>
      </c>
      <c r="AB90">
        <v>1125.9888268156426</v>
      </c>
      <c r="AC90" s="1"/>
      <c r="AJ90" t="s">
        <v>597</v>
      </c>
      <c r="AK90" s="1"/>
      <c r="AL90" s="6"/>
      <c r="AM90" s="6"/>
      <c r="AN90" s="6"/>
      <c r="AO90" s="7"/>
      <c r="AP90" s="7"/>
      <c r="AQ90" s="6"/>
      <c r="AR90" s="8" t="s">
        <v>597</v>
      </c>
      <c r="AS90" s="1"/>
      <c r="AT90" t="s">
        <v>520</v>
      </c>
      <c r="AU90" t="s">
        <v>602</v>
      </c>
      <c r="AV90">
        <v>129252</v>
      </c>
      <c r="AW90">
        <v>20</v>
      </c>
      <c r="AX90">
        <v>1.6666669999999999</v>
      </c>
      <c r="AY90" t="s">
        <v>15</v>
      </c>
      <c r="AZ90">
        <v>760.00015199999996</v>
      </c>
      <c r="BA90" s="1"/>
    </row>
    <row r="91" spans="1:53" x14ac:dyDescent="0.3">
      <c r="A91" s="11" t="s">
        <v>200</v>
      </c>
      <c r="B91" s="11" t="s">
        <v>201</v>
      </c>
      <c r="C91" s="11" t="s">
        <v>202</v>
      </c>
      <c r="D91" s="11">
        <v>120</v>
      </c>
      <c r="E91" s="1"/>
      <c r="F91" t="s">
        <v>97</v>
      </c>
      <c r="G91" t="s">
        <v>202</v>
      </c>
      <c r="H91">
        <v>154900</v>
      </c>
      <c r="I91">
        <v>32.85</v>
      </c>
      <c r="J91">
        <v>1.3687</v>
      </c>
      <c r="K91" t="s">
        <v>15</v>
      </c>
      <c r="L91">
        <v>164.244</v>
      </c>
      <c r="M91" s="1"/>
      <c r="N91" t="s">
        <v>432</v>
      </c>
      <c r="O91" t="s">
        <v>320</v>
      </c>
      <c r="P91">
        <v>61516</v>
      </c>
      <c r="Q91">
        <v>9.24</v>
      </c>
      <c r="R91">
        <v>0.77</v>
      </c>
      <c r="S91" t="s">
        <v>15</v>
      </c>
      <c r="T91">
        <v>92.4</v>
      </c>
      <c r="U91" s="1"/>
      <c r="V91" t="s">
        <v>520</v>
      </c>
      <c r="W91" t="s">
        <v>533</v>
      </c>
      <c r="X91">
        <v>61516</v>
      </c>
      <c r="Y91">
        <v>45.050279329608941</v>
      </c>
      <c r="Z91">
        <v>1.8770949720670391</v>
      </c>
      <c r="AA91" t="s">
        <v>15</v>
      </c>
      <c r="AB91">
        <v>225.2513966480447</v>
      </c>
      <c r="AC91" s="1"/>
      <c r="AJ91" t="s">
        <v>597</v>
      </c>
      <c r="AK91" s="1"/>
      <c r="AL91" s="6"/>
      <c r="AM91" s="6"/>
      <c r="AN91" s="6"/>
      <c r="AO91" s="7"/>
      <c r="AP91" s="7"/>
      <c r="AQ91" s="6"/>
      <c r="AR91" s="8" t="s">
        <v>597</v>
      </c>
      <c r="AS91" s="1"/>
      <c r="AT91" t="s">
        <v>520</v>
      </c>
      <c r="AU91" t="s">
        <v>602</v>
      </c>
      <c r="AV91">
        <v>154900</v>
      </c>
      <c r="AW91">
        <v>29.95</v>
      </c>
      <c r="AX91">
        <v>2.4958330000000002</v>
      </c>
      <c r="AY91" t="s">
        <v>15</v>
      </c>
      <c r="AZ91">
        <v>299.49996000000004</v>
      </c>
      <c r="BA91" s="1"/>
    </row>
    <row r="92" spans="1:53" x14ac:dyDescent="0.3">
      <c r="A92" s="11" t="s">
        <v>203</v>
      </c>
      <c r="B92" s="11" t="s">
        <v>204</v>
      </c>
      <c r="C92" s="11" t="s">
        <v>202</v>
      </c>
      <c r="D92" s="11">
        <v>120</v>
      </c>
      <c r="E92" s="1"/>
      <c r="F92" t="s">
        <v>97</v>
      </c>
      <c r="G92" t="s">
        <v>202</v>
      </c>
      <c r="H92">
        <v>154898</v>
      </c>
      <c r="I92">
        <v>32.85</v>
      </c>
      <c r="J92">
        <v>1.3687</v>
      </c>
      <c r="K92" t="s">
        <v>15</v>
      </c>
      <c r="L92">
        <v>164.244</v>
      </c>
      <c r="M92" s="1"/>
      <c r="N92" t="s">
        <v>432</v>
      </c>
      <c r="O92" t="s">
        <v>320</v>
      </c>
      <c r="P92" t="s">
        <v>433</v>
      </c>
      <c r="Q92">
        <v>9.24</v>
      </c>
      <c r="R92">
        <v>0.77</v>
      </c>
      <c r="S92" t="s">
        <v>15</v>
      </c>
      <c r="T92">
        <v>92.4</v>
      </c>
      <c r="U92" s="1"/>
      <c r="V92" t="s">
        <v>520</v>
      </c>
      <c r="W92" t="s">
        <v>533</v>
      </c>
      <c r="X92">
        <v>61530</v>
      </c>
      <c r="Y92">
        <v>45.050279329608941</v>
      </c>
      <c r="Z92">
        <v>1.8770949720670391</v>
      </c>
      <c r="AA92" t="s">
        <v>15</v>
      </c>
      <c r="AB92">
        <v>225.2513966480447</v>
      </c>
      <c r="AC92" s="1"/>
      <c r="AJ92" t="s">
        <v>597</v>
      </c>
      <c r="AK92" s="1"/>
      <c r="AL92" s="6"/>
      <c r="AM92" s="6"/>
      <c r="AN92" s="6"/>
      <c r="AO92" s="7"/>
      <c r="AP92" s="7"/>
      <c r="AQ92" s="6"/>
      <c r="AR92" s="8" t="s">
        <v>597</v>
      </c>
      <c r="AS92" s="1"/>
      <c r="AT92" t="s">
        <v>520</v>
      </c>
      <c r="AU92" t="s">
        <v>602</v>
      </c>
      <c r="AV92">
        <v>154898</v>
      </c>
      <c r="AW92">
        <v>29.95</v>
      </c>
      <c r="AX92">
        <v>2.4958330000000002</v>
      </c>
      <c r="AY92" t="s">
        <v>15</v>
      </c>
      <c r="AZ92">
        <v>299.49996000000004</v>
      </c>
      <c r="BA92" s="1"/>
    </row>
    <row r="93" spans="1:53" x14ac:dyDescent="0.3">
      <c r="A93" s="11" t="s">
        <v>205</v>
      </c>
      <c r="B93" s="11" t="s">
        <v>206</v>
      </c>
      <c r="C93" s="11" t="s">
        <v>202</v>
      </c>
      <c r="D93" s="11">
        <v>120</v>
      </c>
      <c r="E93" s="1"/>
      <c r="F93" t="s">
        <v>97</v>
      </c>
      <c r="G93" t="s">
        <v>202</v>
      </c>
      <c r="H93">
        <v>154915</v>
      </c>
      <c r="I93">
        <v>32.85</v>
      </c>
      <c r="J93">
        <v>1.3687</v>
      </c>
      <c r="K93" t="s">
        <v>15</v>
      </c>
      <c r="L93">
        <v>164.244</v>
      </c>
      <c r="M93" s="1"/>
      <c r="N93" t="s">
        <v>432</v>
      </c>
      <c r="O93" t="s">
        <v>320</v>
      </c>
      <c r="P93" t="s">
        <v>434</v>
      </c>
      <c r="Q93">
        <v>9.24</v>
      </c>
      <c r="R93">
        <v>0.77</v>
      </c>
      <c r="S93" t="s">
        <v>15</v>
      </c>
      <c r="T93">
        <v>92.4</v>
      </c>
      <c r="U93" s="1"/>
      <c r="V93" t="s">
        <v>520</v>
      </c>
      <c r="W93" t="s">
        <v>533</v>
      </c>
      <c r="X93">
        <v>52002</v>
      </c>
      <c r="Y93">
        <v>45.050279329608941</v>
      </c>
      <c r="Z93">
        <v>1.8770949720670391</v>
      </c>
      <c r="AA93" t="s">
        <v>15</v>
      </c>
      <c r="AB93">
        <v>225.2513966480447</v>
      </c>
      <c r="AC93" s="1"/>
      <c r="AJ93" t="s">
        <v>597</v>
      </c>
      <c r="AK93" s="1"/>
      <c r="AL93" s="6"/>
      <c r="AM93" s="6"/>
      <c r="AN93" s="6"/>
      <c r="AO93" s="7"/>
      <c r="AP93" s="7"/>
      <c r="AQ93" s="6"/>
      <c r="AR93" s="8" t="s">
        <v>597</v>
      </c>
      <c r="AS93" s="1"/>
      <c r="AT93" t="s">
        <v>520</v>
      </c>
      <c r="AU93" t="s">
        <v>602</v>
      </c>
      <c r="AV93">
        <v>154915</v>
      </c>
      <c r="AW93">
        <v>29.95</v>
      </c>
      <c r="AX93">
        <v>2.4958330000000002</v>
      </c>
      <c r="AY93" t="s">
        <v>15</v>
      </c>
      <c r="AZ93">
        <v>299.49996000000004</v>
      </c>
      <c r="BA93" s="1"/>
    </row>
    <row r="94" spans="1:53" x14ac:dyDescent="0.3">
      <c r="A94" s="11" t="s">
        <v>207</v>
      </c>
      <c r="B94" s="11" t="s">
        <v>208</v>
      </c>
      <c r="C94" s="11" t="s">
        <v>202</v>
      </c>
      <c r="D94" s="11">
        <v>180</v>
      </c>
      <c r="E94" s="1"/>
      <c r="F94" t="s">
        <v>13</v>
      </c>
      <c r="G94" t="s">
        <v>202</v>
      </c>
      <c r="H94" t="s">
        <v>209</v>
      </c>
      <c r="I94">
        <v>16.45</v>
      </c>
      <c r="J94">
        <v>1.3708</v>
      </c>
      <c r="K94" t="s">
        <v>15</v>
      </c>
      <c r="L94">
        <v>246.744</v>
      </c>
      <c r="M94" s="1"/>
      <c r="N94" t="s">
        <v>435</v>
      </c>
      <c r="O94" t="s">
        <v>436</v>
      </c>
      <c r="P94">
        <v>861</v>
      </c>
      <c r="Q94">
        <v>21.18</v>
      </c>
      <c r="R94">
        <v>1.77</v>
      </c>
      <c r="S94" t="s">
        <v>15</v>
      </c>
      <c r="T94">
        <v>318.60000000000002</v>
      </c>
      <c r="U94" s="1"/>
      <c r="V94" t="s">
        <v>435</v>
      </c>
      <c r="W94" t="s">
        <v>534</v>
      </c>
      <c r="X94">
        <v>75718</v>
      </c>
      <c r="Y94">
        <v>22.52513966480447</v>
      </c>
      <c r="Z94">
        <v>1.8770949720670391</v>
      </c>
      <c r="AA94" t="s">
        <v>15</v>
      </c>
      <c r="AB94">
        <v>337.87709497206703</v>
      </c>
      <c r="AC94" s="1"/>
      <c r="AJ94" t="s">
        <v>597</v>
      </c>
      <c r="AK94" s="1"/>
      <c r="AL94" s="6"/>
      <c r="AM94" s="6"/>
      <c r="AN94" s="6"/>
      <c r="AO94" s="7"/>
      <c r="AP94" s="7"/>
      <c r="AQ94" s="6"/>
      <c r="AR94" s="8" t="s">
        <v>597</v>
      </c>
      <c r="AS94" s="1"/>
      <c r="AT94" t="s">
        <v>435</v>
      </c>
      <c r="AU94" t="s">
        <v>602</v>
      </c>
      <c r="AV94" t="s">
        <v>607</v>
      </c>
      <c r="AW94">
        <v>22.65</v>
      </c>
      <c r="AX94">
        <v>0.94374999999999998</v>
      </c>
      <c r="AY94" t="s">
        <v>15</v>
      </c>
      <c r="AZ94">
        <v>169.875</v>
      </c>
      <c r="BA94" s="1"/>
    </row>
    <row r="95" spans="1:53" x14ac:dyDescent="0.3">
      <c r="A95" s="11" t="s">
        <v>210</v>
      </c>
      <c r="B95" s="11" t="s">
        <v>211</v>
      </c>
      <c r="C95" s="11" t="s">
        <v>202</v>
      </c>
      <c r="D95" s="11">
        <v>168</v>
      </c>
      <c r="E95" s="1"/>
      <c r="F95" t="s">
        <v>13</v>
      </c>
      <c r="G95" t="s">
        <v>202</v>
      </c>
      <c r="H95" t="s">
        <v>212</v>
      </c>
      <c r="I95">
        <v>16.45</v>
      </c>
      <c r="J95">
        <v>1.3708</v>
      </c>
      <c r="K95" t="s">
        <v>15</v>
      </c>
      <c r="L95">
        <v>230.2944</v>
      </c>
      <c r="M95" s="1"/>
      <c r="N95" t="s">
        <v>435</v>
      </c>
      <c r="O95" t="s">
        <v>436</v>
      </c>
      <c r="P95">
        <v>860</v>
      </c>
      <c r="Q95">
        <v>21.18</v>
      </c>
      <c r="R95">
        <v>1.77</v>
      </c>
      <c r="S95" t="s">
        <v>15</v>
      </c>
      <c r="T95">
        <v>297.36</v>
      </c>
      <c r="U95" s="1"/>
      <c r="V95" t="s">
        <v>435</v>
      </c>
      <c r="W95" t="s">
        <v>534</v>
      </c>
      <c r="X95">
        <v>75719</v>
      </c>
      <c r="Y95">
        <v>22.52513966480447</v>
      </c>
      <c r="Z95">
        <v>1.8770949720670391</v>
      </c>
      <c r="AA95" t="s">
        <v>15</v>
      </c>
      <c r="AB95">
        <v>315.35195530726259</v>
      </c>
      <c r="AC95" s="1"/>
      <c r="AJ95" t="s">
        <v>597</v>
      </c>
      <c r="AK95" s="1"/>
      <c r="AL95" s="6"/>
      <c r="AM95" s="6"/>
      <c r="AN95" s="6"/>
      <c r="AO95" s="7"/>
      <c r="AP95" s="7"/>
      <c r="AQ95" s="6"/>
      <c r="AR95" s="8" t="s">
        <v>597</v>
      </c>
      <c r="AS95" s="1"/>
      <c r="AT95" t="s">
        <v>435</v>
      </c>
      <c r="AU95" t="s">
        <v>602</v>
      </c>
      <c r="AV95" t="s">
        <v>212</v>
      </c>
      <c r="AW95">
        <v>22.65</v>
      </c>
      <c r="AX95">
        <v>0.94374999999999998</v>
      </c>
      <c r="AY95" t="s">
        <v>15</v>
      </c>
      <c r="AZ95">
        <v>158.54999999999998</v>
      </c>
      <c r="BA95" s="1"/>
    </row>
    <row r="96" spans="1:53" x14ac:dyDescent="0.3">
      <c r="A96" s="11" t="s">
        <v>213</v>
      </c>
      <c r="B96" s="11" t="s">
        <v>214</v>
      </c>
      <c r="C96" s="11" t="s">
        <v>202</v>
      </c>
      <c r="D96" s="11">
        <v>120</v>
      </c>
      <c r="E96" s="1"/>
      <c r="F96" t="s">
        <v>13</v>
      </c>
      <c r="G96" t="s">
        <v>202</v>
      </c>
      <c r="H96" t="s">
        <v>215</v>
      </c>
      <c r="I96">
        <v>16.45</v>
      </c>
      <c r="J96">
        <v>1.3708</v>
      </c>
      <c r="K96" t="s">
        <v>15</v>
      </c>
      <c r="L96">
        <v>164.49600000000001</v>
      </c>
      <c r="M96" s="1"/>
      <c r="N96" t="s">
        <v>435</v>
      </c>
      <c r="O96" t="s">
        <v>436</v>
      </c>
      <c r="P96">
        <v>864</v>
      </c>
      <c r="Q96">
        <v>21.18</v>
      </c>
      <c r="R96">
        <v>1.77</v>
      </c>
      <c r="S96" t="s">
        <v>15</v>
      </c>
      <c r="T96">
        <v>212.4</v>
      </c>
      <c r="U96" s="1"/>
      <c r="V96" t="s">
        <v>435</v>
      </c>
      <c r="W96" t="s">
        <v>534</v>
      </c>
      <c r="X96">
        <v>75720</v>
      </c>
      <c r="Y96">
        <v>22.52513966480447</v>
      </c>
      <c r="Z96">
        <v>1.8770949720670391</v>
      </c>
      <c r="AA96" t="s">
        <v>15</v>
      </c>
      <c r="AB96">
        <v>225.2513966480447</v>
      </c>
      <c r="AC96" s="1"/>
      <c r="AJ96" t="s">
        <v>597</v>
      </c>
      <c r="AK96" s="1"/>
      <c r="AL96" s="6"/>
      <c r="AM96" s="6"/>
      <c r="AN96" s="6"/>
      <c r="AO96" s="7"/>
      <c r="AP96" s="7"/>
      <c r="AQ96" s="6"/>
      <c r="AR96" s="8" t="s">
        <v>597</v>
      </c>
      <c r="AS96" s="1"/>
      <c r="AT96" t="s">
        <v>435</v>
      </c>
      <c r="AU96" t="s">
        <v>602</v>
      </c>
      <c r="AV96" t="s">
        <v>215</v>
      </c>
      <c r="AW96">
        <v>22.65</v>
      </c>
      <c r="AX96">
        <v>0.94374999999999998</v>
      </c>
      <c r="AY96" t="s">
        <v>15</v>
      </c>
      <c r="AZ96">
        <v>113.25</v>
      </c>
      <c r="BA96" s="1"/>
    </row>
    <row r="97" spans="1:53" x14ac:dyDescent="0.3">
      <c r="A97" s="11" t="s">
        <v>216</v>
      </c>
      <c r="B97" s="11" t="s">
        <v>217</v>
      </c>
      <c r="C97" s="11" t="s">
        <v>218</v>
      </c>
      <c r="D97" s="11">
        <v>120</v>
      </c>
      <c r="E97" s="1"/>
      <c r="F97" t="s">
        <v>13</v>
      </c>
      <c r="G97" t="s">
        <v>218</v>
      </c>
      <c r="H97" t="s">
        <v>219</v>
      </c>
      <c r="I97">
        <v>16.45</v>
      </c>
      <c r="J97">
        <v>1.3708</v>
      </c>
      <c r="K97" t="s">
        <v>15</v>
      </c>
      <c r="L97">
        <v>164.49600000000001</v>
      </c>
      <c r="M97" s="1"/>
      <c r="N97" t="s">
        <v>435</v>
      </c>
      <c r="O97" t="s">
        <v>436</v>
      </c>
      <c r="P97">
        <v>863</v>
      </c>
      <c r="Q97">
        <v>21.18</v>
      </c>
      <c r="R97">
        <v>1.77</v>
      </c>
      <c r="S97" t="s">
        <v>15</v>
      </c>
      <c r="T97">
        <v>212.4</v>
      </c>
      <c r="U97" s="1"/>
      <c r="V97" t="s">
        <v>435</v>
      </c>
      <c r="W97" t="s">
        <v>534</v>
      </c>
      <c r="X97" t="s">
        <v>219</v>
      </c>
      <c r="Y97">
        <v>22.52513966480447</v>
      </c>
      <c r="Z97">
        <v>1.8770949720670391</v>
      </c>
      <c r="AA97" t="s">
        <v>15</v>
      </c>
      <c r="AB97">
        <v>225.2513966480447</v>
      </c>
      <c r="AC97" s="1"/>
      <c r="AJ97" t="s">
        <v>597</v>
      </c>
      <c r="AK97" s="1"/>
      <c r="AL97" s="6"/>
      <c r="AM97" s="6"/>
      <c r="AN97" s="6"/>
      <c r="AO97" s="7"/>
      <c r="AP97" s="7"/>
      <c r="AQ97" s="6"/>
      <c r="AR97" s="8" t="s">
        <v>597</v>
      </c>
      <c r="AS97" s="1"/>
      <c r="AT97" t="s">
        <v>435</v>
      </c>
      <c r="AU97" t="s">
        <v>602</v>
      </c>
      <c r="AV97" t="s">
        <v>219</v>
      </c>
      <c r="AW97">
        <v>22.65</v>
      </c>
      <c r="AX97">
        <v>0.94374999999999998</v>
      </c>
      <c r="AY97" t="s">
        <v>15</v>
      </c>
      <c r="AZ97">
        <v>113.25</v>
      </c>
      <c r="BA97" s="1"/>
    </row>
    <row r="98" spans="1:53" x14ac:dyDescent="0.3">
      <c r="A98" s="11" t="s">
        <v>220</v>
      </c>
      <c r="B98" s="11" t="s">
        <v>221</v>
      </c>
      <c r="C98" s="11" t="s">
        <v>202</v>
      </c>
      <c r="D98" s="11">
        <v>120</v>
      </c>
      <c r="E98" s="1"/>
      <c r="F98" t="s">
        <v>13</v>
      </c>
      <c r="G98" t="s">
        <v>202</v>
      </c>
      <c r="H98" t="s">
        <v>222</v>
      </c>
      <c r="I98">
        <v>16.45</v>
      </c>
      <c r="J98">
        <v>1.3708</v>
      </c>
      <c r="K98" t="s">
        <v>15</v>
      </c>
      <c r="L98">
        <v>164.49600000000001</v>
      </c>
      <c r="M98" s="1"/>
      <c r="N98" t="s">
        <v>435</v>
      </c>
      <c r="O98" t="s">
        <v>437</v>
      </c>
      <c r="P98">
        <v>940</v>
      </c>
      <c r="Q98">
        <v>21.18</v>
      </c>
      <c r="R98">
        <v>1.77</v>
      </c>
      <c r="S98" t="s">
        <v>15</v>
      </c>
      <c r="T98">
        <v>212.4</v>
      </c>
      <c r="U98" s="1"/>
      <c r="V98" t="s">
        <v>435</v>
      </c>
      <c r="W98" t="s">
        <v>534</v>
      </c>
      <c r="X98">
        <v>75722</v>
      </c>
      <c r="Y98">
        <v>22.52513966480447</v>
      </c>
      <c r="Z98">
        <v>1.8770949720670391</v>
      </c>
      <c r="AA98" t="s">
        <v>15</v>
      </c>
      <c r="AB98">
        <v>225.2513966480447</v>
      </c>
      <c r="AC98" s="1"/>
      <c r="AJ98" t="s">
        <v>597</v>
      </c>
      <c r="AK98" s="1"/>
      <c r="AL98" s="6"/>
      <c r="AM98" s="6"/>
      <c r="AN98" s="6"/>
      <c r="AO98" s="7"/>
      <c r="AP98" s="7"/>
      <c r="AQ98" s="6"/>
      <c r="AR98" s="8" t="s">
        <v>597</v>
      </c>
      <c r="AS98" s="1"/>
      <c r="AT98" t="s">
        <v>435</v>
      </c>
      <c r="AU98" t="s">
        <v>602</v>
      </c>
      <c r="AV98" t="s">
        <v>222</v>
      </c>
      <c r="AW98">
        <v>22.65</v>
      </c>
      <c r="AX98">
        <v>0.94374999999999998</v>
      </c>
      <c r="AY98" t="s">
        <v>15</v>
      </c>
      <c r="AZ98">
        <v>113.25</v>
      </c>
      <c r="BA98" s="1"/>
    </row>
    <row r="99" spans="1:53" x14ac:dyDescent="0.3">
      <c r="A99" s="11" t="s">
        <v>223</v>
      </c>
      <c r="B99" s="11" t="s">
        <v>224</v>
      </c>
      <c r="C99" s="11" t="s">
        <v>202</v>
      </c>
      <c r="D99" s="11">
        <v>120</v>
      </c>
      <c r="E99" s="1"/>
      <c r="F99" t="s">
        <v>225</v>
      </c>
      <c r="G99" t="s">
        <v>202</v>
      </c>
      <c r="H99">
        <v>16121</v>
      </c>
      <c r="I99">
        <v>18.5</v>
      </c>
      <c r="J99">
        <v>1.5417000000000001</v>
      </c>
      <c r="K99" t="s">
        <v>15</v>
      </c>
      <c r="L99">
        <v>185.00400000000002</v>
      </c>
      <c r="M99" s="1"/>
      <c r="N99" t="s">
        <v>438</v>
      </c>
      <c r="O99" t="s">
        <v>439</v>
      </c>
      <c r="P99">
        <v>122568</v>
      </c>
      <c r="Q99">
        <v>17.010000000000002</v>
      </c>
      <c r="R99">
        <v>1.42</v>
      </c>
      <c r="S99" t="s">
        <v>15</v>
      </c>
      <c r="T99">
        <v>170.39999999999998</v>
      </c>
      <c r="U99" s="1"/>
      <c r="V99" t="s">
        <v>438</v>
      </c>
      <c r="W99" t="s">
        <v>535</v>
      </c>
      <c r="X99">
        <v>12256</v>
      </c>
      <c r="Y99">
        <v>16.686046511627907</v>
      </c>
      <c r="Z99">
        <v>1.3905038759689923</v>
      </c>
      <c r="AA99" t="s">
        <v>15</v>
      </c>
      <c r="AB99">
        <v>166.86046511627907</v>
      </c>
      <c r="AC99" s="1"/>
      <c r="AJ99" t="s">
        <v>597</v>
      </c>
      <c r="AK99" s="1"/>
      <c r="AL99" s="6"/>
      <c r="AM99" s="6"/>
      <c r="AN99" s="6"/>
      <c r="AO99" s="7"/>
      <c r="AP99" s="7"/>
      <c r="AQ99" s="6"/>
      <c r="AR99" s="8" t="s">
        <v>597</v>
      </c>
      <c r="AS99" s="1"/>
      <c r="AT99" t="s">
        <v>608</v>
      </c>
      <c r="AU99" t="s">
        <v>602</v>
      </c>
      <c r="AV99">
        <v>12256</v>
      </c>
      <c r="AW99">
        <v>15.9</v>
      </c>
      <c r="AX99">
        <v>1.325</v>
      </c>
      <c r="AY99" t="s">
        <v>15</v>
      </c>
      <c r="AZ99">
        <v>159</v>
      </c>
      <c r="BA99" s="1"/>
    </row>
    <row r="100" spans="1:53" x14ac:dyDescent="0.3">
      <c r="A100" s="11" t="s">
        <v>226</v>
      </c>
      <c r="B100" s="11" t="s">
        <v>227</v>
      </c>
      <c r="C100" s="11" t="s">
        <v>202</v>
      </c>
      <c r="D100" s="11">
        <v>120</v>
      </c>
      <c r="E100" s="1"/>
      <c r="F100" t="s">
        <v>225</v>
      </c>
      <c r="G100" t="s">
        <v>202</v>
      </c>
      <c r="H100">
        <v>16125</v>
      </c>
      <c r="I100">
        <v>18.5</v>
      </c>
      <c r="J100">
        <v>1.5417000000000001</v>
      </c>
      <c r="K100" t="s">
        <v>15</v>
      </c>
      <c r="L100">
        <v>185.00400000000002</v>
      </c>
      <c r="M100" s="1"/>
      <c r="N100" t="s">
        <v>438</v>
      </c>
      <c r="O100" t="s">
        <v>439</v>
      </c>
      <c r="P100">
        <v>122360</v>
      </c>
      <c r="Q100">
        <v>17.010000000000002</v>
      </c>
      <c r="R100">
        <v>1.42</v>
      </c>
      <c r="S100" t="s">
        <v>15</v>
      </c>
      <c r="T100">
        <v>170.39999999999998</v>
      </c>
      <c r="U100" s="1"/>
      <c r="V100" t="s">
        <v>438</v>
      </c>
      <c r="W100" t="s">
        <v>535</v>
      </c>
      <c r="X100">
        <v>12236</v>
      </c>
      <c r="Y100">
        <v>16.686046511627907</v>
      </c>
      <c r="Z100">
        <v>1.3905038759689923</v>
      </c>
      <c r="AA100" t="s">
        <v>15</v>
      </c>
      <c r="AB100">
        <v>166.86046511627907</v>
      </c>
      <c r="AC100" s="1"/>
      <c r="AJ100" t="s">
        <v>597</v>
      </c>
      <c r="AK100" s="1"/>
      <c r="AL100" s="6"/>
      <c r="AM100" s="6"/>
      <c r="AN100" s="6"/>
      <c r="AO100" s="7"/>
      <c r="AP100" s="7"/>
      <c r="AQ100" s="6"/>
      <c r="AR100" s="8" t="s">
        <v>597</v>
      </c>
      <c r="AS100" s="1"/>
      <c r="AT100" t="s">
        <v>608</v>
      </c>
      <c r="AU100" t="s">
        <v>602</v>
      </c>
      <c r="AV100">
        <v>12236</v>
      </c>
      <c r="AW100">
        <v>15.9</v>
      </c>
      <c r="AX100">
        <v>1.325</v>
      </c>
      <c r="AY100" t="s">
        <v>15</v>
      </c>
      <c r="AZ100">
        <v>159</v>
      </c>
      <c r="BA100" s="1"/>
    </row>
    <row r="101" spans="1:53" x14ac:dyDescent="0.3">
      <c r="A101" s="11" t="s">
        <v>228</v>
      </c>
      <c r="B101" s="11" t="s">
        <v>229</v>
      </c>
      <c r="C101" s="11" t="s">
        <v>202</v>
      </c>
      <c r="D101" s="11">
        <v>120</v>
      </c>
      <c r="E101" s="1"/>
      <c r="F101" t="s">
        <v>225</v>
      </c>
      <c r="G101" t="s">
        <v>202</v>
      </c>
      <c r="H101">
        <v>16133</v>
      </c>
      <c r="I101">
        <v>18.5</v>
      </c>
      <c r="J101">
        <v>1.5417000000000001</v>
      </c>
      <c r="K101" t="s">
        <v>15</v>
      </c>
      <c r="L101">
        <v>185.00400000000002</v>
      </c>
      <c r="M101" s="1"/>
      <c r="N101" t="s">
        <v>438</v>
      </c>
      <c r="O101" t="s">
        <v>439</v>
      </c>
      <c r="P101">
        <v>123923</v>
      </c>
      <c r="Q101">
        <v>17.010000000000002</v>
      </c>
      <c r="R101">
        <v>1.42</v>
      </c>
      <c r="S101" t="s">
        <v>15</v>
      </c>
      <c r="T101">
        <v>170.39999999999998</v>
      </c>
      <c r="U101" s="1"/>
      <c r="V101" t="s">
        <v>438</v>
      </c>
      <c r="W101" t="s">
        <v>535</v>
      </c>
      <c r="X101">
        <v>12392</v>
      </c>
      <c r="Y101">
        <v>16.686046511627907</v>
      </c>
      <c r="Z101">
        <v>1.3905038759689923</v>
      </c>
      <c r="AA101" t="s">
        <v>15</v>
      </c>
      <c r="AB101">
        <v>166.86046511627907</v>
      </c>
      <c r="AC101" s="1"/>
      <c r="AJ101" t="s">
        <v>597</v>
      </c>
      <c r="AK101" s="1"/>
      <c r="AL101" s="6"/>
      <c r="AM101" s="6"/>
      <c r="AN101" s="6"/>
      <c r="AO101" s="7"/>
      <c r="AP101" s="7"/>
      <c r="AQ101" s="6"/>
      <c r="AR101" s="8" t="s">
        <v>597</v>
      </c>
      <c r="AS101" s="1"/>
      <c r="AT101" t="s">
        <v>608</v>
      </c>
      <c r="AU101" t="s">
        <v>602</v>
      </c>
      <c r="AV101">
        <v>12392</v>
      </c>
      <c r="AW101">
        <v>15.9</v>
      </c>
      <c r="AX101">
        <v>1.325</v>
      </c>
      <c r="AY101" t="s">
        <v>15</v>
      </c>
      <c r="AZ101">
        <v>159</v>
      </c>
      <c r="BA101" s="1"/>
    </row>
    <row r="102" spans="1:53" x14ac:dyDescent="0.3">
      <c r="A102" s="11" t="s">
        <v>230</v>
      </c>
      <c r="B102" s="11" t="s">
        <v>231</v>
      </c>
      <c r="C102" s="11" t="s">
        <v>202</v>
      </c>
      <c r="D102" s="11">
        <v>120</v>
      </c>
      <c r="E102" s="1"/>
      <c r="F102" t="s">
        <v>225</v>
      </c>
      <c r="G102" t="s">
        <v>202</v>
      </c>
      <c r="H102">
        <v>16053</v>
      </c>
      <c r="I102">
        <v>18.5</v>
      </c>
      <c r="J102">
        <v>1.5417000000000001</v>
      </c>
      <c r="K102" t="s">
        <v>15</v>
      </c>
      <c r="L102">
        <v>185.00400000000002</v>
      </c>
      <c r="M102" s="1"/>
      <c r="N102" t="s">
        <v>438</v>
      </c>
      <c r="O102" t="s">
        <v>439</v>
      </c>
      <c r="P102">
        <v>31105</v>
      </c>
      <c r="Q102">
        <v>17.010000000000002</v>
      </c>
      <c r="R102">
        <v>1.42</v>
      </c>
      <c r="S102" t="s">
        <v>15</v>
      </c>
      <c r="T102">
        <v>170.39999999999998</v>
      </c>
      <c r="U102" s="1"/>
      <c r="V102" t="s">
        <v>438</v>
      </c>
      <c r="W102" t="s">
        <v>535</v>
      </c>
      <c r="X102">
        <v>12454</v>
      </c>
      <c r="Y102">
        <v>16.686046511627907</v>
      </c>
      <c r="Z102">
        <v>1.3905038759689923</v>
      </c>
      <c r="AA102" t="s">
        <v>15</v>
      </c>
      <c r="AB102">
        <v>166.86046511627907</v>
      </c>
      <c r="AC102" s="1"/>
      <c r="AJ102" t="s">
        <v>597</v>
      </c>
      <c r="AK102" s="1"/>
      <c r="AL102" s="6"/>
      <c r="AM102" s="6"/>
      <c r="AN102" s="6"/>
      <c r="AO102" s="7"/>
      <c r="AP102" s="7"/>
      <c r="AQ102" s="6"/>
      <c r="AR102" s="8" t="s">
        <v>597</v>
      </c>
      <c r="AS102" s="1"/>
      <c r="AT102" t="s">
        <v>608</v>
      </c>
      <c r="AU102" t="s">
        <v>602</v>
      </c>
      <c r="AV102">
        <v>12454</v>
      </c>
      <c r="AW102">
        <v>15.9</v>
      </c>
      <c r="AX102">
        <v>1.325</v>
      </c>
      <c r="AY102" t="s">
        <v>15</v>
      </c>
      <c r="AZ102">
        <v>159</v>
      </c>
      <c r="BA102" s="1"/>
    </row>
    <row r="103" spans="1:53" x14ac:dyDescent="0.3">
      <c r="A103" s="11" t="s">
        <v>232</v>
      </c>
      <c r="B103" s="11" t="s">
        <v>233</v>
      </c>
      <c r="C103" s="11" t="s">
        <v>202</v>
      </c>
      <c r="D103" s="11">
        <v>120</v>
      </c>
      <c r="E103" s="1"/>
      <c r="F103" t="s">
        <v>225</v>
      </c>
      <c r="G103" t="s">
        <v>202</v>
      </c>
      <c r="H103">
        <v>16120</v>
      </c>
      <c r="I103">
        <v>18.5</v>
      </c>
      <c r="J103">
        <v>1.5417000000000001</v>
      </c>
      <c r="K103" t="s">
        <v>15</v>
      </c>
      <c r="L103">
        <v>185.00400000000002</v>
      </c>
      <c r="M103" s="1"/>
      <c r="N103" t="s">
        <v>438</v>
      </c>
      <c r="O103" t="s">
        <v>439</v>
      </c>
      <c r="P103">
        <v>122308</v>
      </c>
      <c r="Q103">
        <v>17.010000000000002</v>
      </c>
      <c r="R103">
        <v>1.42</v>
      </c>
      <c r="S103" t="s">
        <v>15</v>
      </c>
      <c r="T103">
        <v>170.39999999999998</v>
      </c>
      <c r="U103" s="1"/>
      <c r="V103" t="s">
        <v>438</v>
      </c>
      <c r="W103" t="s">
        <v>535</v>
      </c>
      <c r="X103">
        <v>12230</v>
      </c>
      <c r="Y103">
        <v>16.686046511627907</v>
      </c>
      <c r="Z103">
        <v>1.3905038759689923</v>
      </c>
      <c r="AA103" t="s">
        <v>15</v>
      </c>
      <c r="AB103">
        <v>166.86046511627907</v>
      </c>
      <c r="AC103" s="1"/>
      <c r="AJ103" t="s">
        <v>597</v>
      </c>
      <c r="AK103" s="1"/>
      <c r="AL103" s="6"/>
      <c r="AM103" s="6"/>
      <c r="AN103" s="6"/>
      <c r="AO103" s="7"/>
      <c r="AP103" s="7"/>
      <c r="AQ103" s="6"/>
      <c r="AR103" s="8" t="s">
        <v>597</v>
      </c>
      <c r="AS103" s="1"/>
      <c r="AT103" t="s">
        <v>608</v>
      </c>
      <c r="AU103" t="s">
        <v>602</v>
      </c>
      <c r="AV103">
        <v>12230</v>
      </c>
      <c r="AW103">
        <v>15.9</v>
      </c>
      <c r="AX103">
        <v>1.325</v>
      </c>
      <c r="AY103" t="s">
        <v>15</v>
      </c>
      <c r="AZ103">
        <v>159</v>
      </c>
      <c r="BA103" s="1"/>
    </row>
    <row r="104" spans="1:53" x14ac:dyDescent="0.3">
      <c r="A104" s="11" t="s">
        <v>234</v>
      </c>
      <c r="B104" s="11" t="s">
        <v>235</v>
      </c>
      <c r="C104" s="11" t="s">
        <v>202</v>
      </c>
      <c r="D104" s="11">
        <v>120</v>
      </c>
      <c r="E104" s="1"/>
      <c r="F104" t="s">
        <v>225</v>
      </c>
      <c r="G104" t="s">
        <v>202</v>
      </c>
      <c r="H104">
        <v>16124</v>
      </c>
      <c r="I104">
        <v>18.5</v>
      </c>
      <c r="J104">
        <v>1.5417000000000001</v>
      </c>
      <c r="K104" t="s">
        <v>15</v>
      </c>
      <c r="L104">
        <v>185.00400000000002</v>
      </c>
      <c r="M104" s="1"/>
      <c r="N104" t="s">
        <v>438</v>
      </c>
      <c r="O104" t="s">
        <v>440</v>
      </c>
      <c r="P104">
        <v>7081230</v>
      </c>
      <c r="Q104">
        <v>17.010000000000002</v>
      </c>
      <c r="R104">
        <v>1.42</v>
      </c>
      <c r="S104" t="s">
        <v>15</v>
      </c>
      <c r="T104">
        <v>170.39999999999998</v>
      </c>
      <c r="U104" s="1"/>
      <c r="V104" t="s">
        <v>438</v>
      </c>
      <c r="W104" t="s">
        <v>535</v>
      </c>
      <c r="X104">
        <v>12235</v>
      </c>
      <c r="Y104">
        <v>16.686046511627907</v>
      </c>
      <c r="Z104">
        <v>1.3905038759689923</v>
      </c>
      <c r="AA104" t="s">
        <v>15</v>
      </c>
      <c r="AB104">
        <v>166.86046511627907</v>
      </c>
      <c r="AC104" s="1"/>
      <c r="AJ104" t="s">
        <v>597</v>
      </c>
      <c r="AK104" s="1"/>
      <c r="AL104" s="6"/>
      <c r="AM104" s="6"/>
      <c r="AN104" s="6"/>
      <c r="AO104" s="7"/>
      <c r="AP104" s="7"/>
      <c r="AQ104" s="6"/>
      <c r="AR104" s="8" t="s">
        <v>597</v>
      </c>
      <c r="AS104" s="1"/>
      <c r="AT104" t="s">
        <v>608</v>
      </c>
      <c r="AU104" t="s">
        <v>602</v>
      </c>
      <c r="AV104">
        <v>12235</v>
      </c>
      <c r="AW104">
        <v>15.9</v>
      </c>
      <c r="AX104">
        <v>1.325</v>
      </c>
      <c r="AY104" t="s">
        <v>15</v>
      </c>
      <c r="AZ104">
        <v>159</v>
      </c>
      <c r="BA104" s="1"/>
    </row>
    <row r="105" spans="1:53" x14ac:dyDescent="0.3">
      <c r="A105" s="11" t="s">
        <v>236</v>
      </c>
      <c r="B105" s="11" t="s">
        <v>237</v>
      </c>
      <c r="C105" s="11" t="s">
        <v>202</v>
      </c>
      <c r="D105" s="11">
        <v>120</v>
      </c>
      <c r="E105" s="1"/>
      <c r="F105" t="s">
        <v>225</v>
      </c>
      <c r="G105" t="s">
        <v>202</v>
      </c>
      <c r="H105">
        <v>16128</v>
      </c>
      <c r="I105">
        <v>18.5</v>
      </c>
      <c r="J105">
        <v>1.5417000000000001</v>
      </c>
      <c r="K105" t="s">
        <v>15</v>
      </c>
      <c r="L105">
        <v>185.00400000000002</v>
      </c>
      <c r="M105" s="1"/>
      <c r="N105" t="s">
        <v>438</v>
      </c>
      <c r="O105" t="s">
        <v>440</v>
      </c>
      <c r="P105">
        <v>12262</v>
      </c>
      <c r="Q105">
        <v>17.010000000000002</v>
      </c>
      <c r="R105">
        <v>1.42</v>
      </c>
      <c r="S105" t="s">
        <v>15</v>
      </c>
      <c r="T105">
        <v>170.39999999999998</v>
      </c>
      <c r="U105" s="1"/>
      <c r="V105" t="s">
        <v>438</v>
      </c>
      <c r="W105" t="s">
        <v>535</v>
      </c>
      <c r="X105">
        <v>12262</v>
      </c>
      <c r="Y105">
        <v>16.686046511627907</v>
      </c>
      <c r="Z105">
        <v>1.3905038759689923</v>
      </c>
      <c r="AA105" t="s">
        <v>15</v>
      </c>
      <c r="AB105">
        <v>166.86046511627907</v>
      </c>
      <c r="AC105" s="1"/>
      <c r="AJ105" t="s">
        <v>597</v>
      </c>
      <c r="AK105" s="1"/>
      <c r="AL105" s="6"/>
      <c r="AM105" s="6"/>
      <c r="AN105" s="6"/>
      <c r="AO105" s="7"/>
      <c r="AP105" s="7"/>
      <c r="AQ105" s="6"/>
      <c r="AR105" s="8" t="s">
        <v>597</v>
      </c>
      <c r="AS105" s="1"/>
      <c r="AT105" t="s">
        <v>608</v>
      </c>
      <c r="AU105" t="s">
        <v>602</v>
      </c>
      <c r="AV105">
        <v>12262</v>
      </c>
      <c r="AW105">
        <v>15.9</v>
      </c>
      <c r="AX105">
        <v>1.325</v>
      </c>
      <c r="AY105" t="s">
        <v>15</v>
      </c>
      <c r="AZ105">
        <v>159</v>
      </c>
      <c r="BA105" s="1"/>
    </row>
    <row r="106" spans="1:53" x14ac:dyDescent="0.3">
      <c r="A106" s="11" t="s">
        <v>238</v>
      </c>
      <c r="B106" s="11" t="s">
        <v>239</v>
      </c>
      <c r="C106" s="11" t="s">
        <v>202</v>
      </c>
      <c r="D106" s="11">
        <v>120</v>
      </c>
      <c r="E106" s="1"/>
      <c r="F106" t="s">
        <v>225</v>
      </c>
      <c r="G106" t="s">
        <v>202</v>
      </c>
      <c r="H106">
        <v>16134</v>
      </c>
      <c r="I106">
        <v>18.5</v>
      </c>
      <c r="J106">
        <v>1.5417000000000001</v>
      </c>
      <c r="K106" t="s">
        <v>15</v>
      </c>
      <c r="L106">
        <v>185.00400000000002</v>
      </c>
      <c r="M106" s="1"/>
      <c r="N106" t="s">
        <v>438</v>
      </c>
      <c r="O106" t="s">
        <v>440</v>
      </c>
      <c r="P106">
        <v>12497</v>
      </c>
      <c r="Q106">
        <v>17.010000000000002</v>
      </c>
      <c r="R106">
        <v>1.42</v>
      </c>
      <c r="S106" t="s">
        <v>15</v>
      </c>
      <c r="T106">
        <v>170.39999999999998</v>
      </c>
      <c r="U106" s="1"/>
      <c r="V106" t="s">
        <v>438</v>
      </c>
      <c r="W106" t="s">
        <v>535</v>
      </c>
      <c r="X106">
        <v>12456</v>
      </c>
      <c r="Y106">
        <v>16.686046511627907</v>
      </c>
      <c r="Z106">
        <v>1.3905038759689923</v>
      </c>
      <c r="AA106" t="s">
        <v>15</v>
      </c>
      <c r="AB106">
        <v>166.86046511627907</v>
      </c>
      <c r="AC106" s="1"/>
      <c r="AJ106" t="s">
        <v>597</v>
      </c>
      <c r="AK106" s="1"/>
      <c r="AL106" s="6"/>
      <c r="AM106" s="6"/>
      <c r="AN106" s="6"/>
      <c r="AO106" s="7"/>
      <c r="AP106" s="7"/>
      <c r="AQ106" s="6"/>
      <c r="AR106" s="8" t="s">
        <v>597</v>
      </c>
      <c r="AS106" s="1"/>
      <c r="AT106" t="s">
        <v>608</v>
      </c>
      <c r="AU106" t="s">
        <v>602</v>
      </c>
      <c r="AV106">
        <v>12456</v>
      </c>
      <c r="AW106">
        <v>15.9</v>
      </c>
      <c r="AX106">
        <v>1.325</v>
      </c>
      <c r="AY106" t="s">
        <v>15</v>
      </c>
      <c r="AZ106">
        <v>159</v>
      </c>
      <c r="BA106" s="1"/>
    </row>
    <row r="107" spans="1:53" x14ac:dyDescent="0.3">
      <c r="A107" s="11" t="s">
        <v>240</v>
      </c>
      <c r="B107" s="11" t="s">
        <v>241</v>
      </c>
      <c r="C107" s="11" t="s">
        <v>202</v>
      </c>
      <c r="D107" s="11">
        <v>120</v>
      </c>
      <c r="E107" s="1"/>
      <c r="F107" t="s">
        <v>225</v>
      </c>
      <c r="G107" t="s">
        <v>202</v>
      </c>
      <c r="H107">
        <v>16126</v>
      </c>
      <c r="I107">
        <v>18.5</v>
      </c>
      <c r="J107">
        <v>1.5417000000000001</v>
      </c>
      <c r="K107" t="s">
        <v>15</v>
      </c>
      <c r="L107">
        <v>185.00400000000002</v>
      </c>
      <c r="M107" s="1"/>
      <c r="N107" t="s">
        <v>438</v>
      </c>
      <c r="O107" t="s">
        <v>441</v>
      </c>
      <c r="P107">
        <v>122544</v>
      </c>
      <c r="Q107">
        <v>17.010000000000002</v>
      </c>
      <c r="R107">
        <v>1.42</v>
      </c>
      <c r="S107" t="s">
        <v>15</v>
      </c>
      <c r="T107">
        <v>170.39999999999998</v>
      </c>
      <c r="U107" s="1"/>
      <c r="V107" t="s">
        <v>438</v>
      </c>
      <c r="W107" t="s">
        <v>535</v>
      </c>
      <c r="X107">
        <v>12254</v>
      </c>
      <c r="Y107">
        <v>16.686046511627907</v>
      </c>
      <c r="Z107">
        <v>1.3905038759689923</v>
      </c>
      <c r="AA107" t="s">
        <v>15</v>
      </c>
      <c r="AB107">
        <v>166.86046511627907</v>
      </c>
      <c r="AC107" s="1"/>
      <c r="AJ107" t="s">
        <v>597</v>
      </c>
      <c r="AK107" s="1"/>
      <c r="AL107" s="6"/>
      <c r="AM107" s="6"/>
      <c r="AN107" s="6"/>
      <c r="AO107" s="7"/>
      <c r="AP107" s="7"/>
      <c r="AQ107" s="6"/>
      <c r="AR107" s="8" t="s">
        <v>597</v>
      </c>
      <c r="AS107" s="1"/>
      <c r="AT107" t="s">
        <v>608</v>
      </c>
      <c r="AU107" t="s">
        <v>602</v>
      </c>
      <c r="AV107">
        <v>12254</v>
      </c>
      <c r="AW107">
        <v>15.9</v>
      </c>
      <c r="AX107">
        <v>1.325</v>
      </c>
      <c r="AY107" t="s">
        <v>15</v>
      </c>
      <c r="AZ107">
        <v>159</v>
      </c>
      <c r="BA107" s="1"/>
    </row>
    <row r="108" spans="1:53" x14ac:dyDescent="0.3">
      <c r="A108" s="11" t="s">
        <v>242</v>
      </c>
      <c r="B108" s="11" t="s">
        <v>243</v>
      </c>
      <c r="C108" s="11" t="s">
        <v>244</v>
      </c>
      <c r="D108" s="11">
        <v>120</v>
      </c>
      <c r="E108" s="1"/>
      <c r="F108" t="s">
        <v>97</v>
      </c>
      <c r="G108" t="s">
        <v>244</v>
      </c>
      <c r="H108">
        <v>152013</v>
      </c>
      <c r="I108">
        <v>16.95</v>
      </c>
      <c r="J108">
        <v>1.4125000000000001</v>
      </c>
      <c r="K108" t="s">
        <v>15</v>
      </c>
      <c r="L108">
        <v>169.5</v>
      </c>
      <c r="M108" s="1"/>
      <c r="N108" t="s">
        <v>442</v>
      </c>
      <c r="O108" t="s">
        <v>244</v>
      </c>
      <c r="P108">
        <v>135333</v>
      </c>
      <c r="Q108">
        <v>19.079999999999998</v>
      </c>
      <c r="R108">
        <v>1.59</v>
      </c>
      <c r="S108" t="s">
        <v>15</v>
      </c>
      <c r="T108">
        <v>190.8</v>
      </c>
      <c r="U108" s="1"/>
      <c r="V108" t="s">
        <v>442</v>
      </c>
      <c r="W108" t="s">
        <v>536</v>
      </c>
      <c r="X108">
        <v>152013</v>
      </c>
      <c r="Y108">
        <v>24.134831460674157</v>
      </c>
      <c r="Z108">
        <v>2.0112359550561796</v>
      </c>
      <c r="AA108" t="s">
        <v>15</v>
      </c>
      <c r="AB108">
        <v>241.34831460674155</v>
      </c>
      <c r="AC108" s="1"/>
      <c r="AJ108" t="s">
        <v>597</v>
      </c>
      <c r="AK108" s="1"/>
      <c r="AL108" s="6"/>
      <c r="AM108" s="6"/>
      <c r="AN108" s="6"/>
      <c r="AO108" s="7"/>
      <c r="AP108" s="7"/>
      <c r="AQ108" s="6"/>
      <c r="AR108" s="8" t="s">
        <v>597</v>
      </c>
      <c r="AS108" s="1"/>
      <c r="AT108" t="s">
        <v>520</v>
      </c>
      <c r="AU108" t="s">
        <v>602</v>
      </c>
      <c r="AV108">
        <v>152013</v>
      </c>
      <c r="AW108">
        <v>18.899999999999999</v>
      </c>
      <c r="AX108">
        <v>1.575</v>
      </c>
      <c r="AY108" t="s">
        <v>15</v>
      </c>
      <c r="AZ108">
        <v>189</v>
      </c>
      <c r="BA108" s="1"/>
    </row>
    <row r="109" spans="1:53" x14ac:dyDescent="0.3">
      <c r="A109" s="11" t="s">
        <v>245</v>
      </c>
      <c r="B109" s="11" t="s">
        <v>246</v>
      </c>
      <c r="C109" s="11" t="s">
        <v>244</v>
      </c>
      <c r="D109" s="11">
        <v>120</v>
      </c>
      <c r="E109" s="1"/>
      <c r="F109" t="s">
        <v>97</v>
      </c>
      <c r="G109" t="s">
        <v>244</v>
      </c>
      <c r="H109">
        <v>152037</v>
      </c>
      <c r="I109">
        <v>16.95</v>
      </c>
      <c r="J109">
        <v>1.4125000000000001</v>
      </c>
      <c r="K109" t="s">
        <v>15</v>
      </c>
      <c r="L109">
        <v>169.5</v>
      </c>
      <c r="M109" s="1"/>
      <c r="N109" t="s">
        <v>442</v>
      </c>
      <c r="O109" t="s">
        <v>244</v>
      </c>
      <c r="P109">
        <v>151694</v>
      </c>
      <c r="Q109">
        <v>19.079999999999998</v>
      </c>
      <c r="R109">
        <v>1.59</v>
      </c>
      <c r="S109" t="s">
        <v>15</v>
      </c>
      <c r="T109">
        <v>190.8</v>
      </c>
      <c r="U109" s="1"/>
      <c r="V109" t="s">
        <v>442</v>
      </c>
      <c r="W109" t="s">
        <v>536</v>
      </c>
      <c r="X109">
        <v>135336</v>
      </c>
      <c r="Y109">
        <v>24.134831460674157</v>
      </c>
      <c r="Z109">
        <v>2.0112359550561796</v>
      </c>
      <c r="AA109" t="s">
        <v>15</v>
      </c>
      <c r="AB109">
        <v>241.34831460674155</v>
      </c>
      <c r="AC109" s="1"/>
      <c r="AJ109" t="s">
        <v>597</v>
      </c>
      <c r="AK109" s="1"/>
      <c r="AL109" s="6"/>
      <c r="AM109" s="6"/>
      <c r="AN109" s="6"/>
      <c r="AO109" s="7"/>
      <c r="AP109" s="7"/>
      <c r="AQ109" s="6"/>
      <c r="AR109" s="8" t="s">
        <v>597</v>
      </c>
      <c r="AS109" s="1"/>
      <c r="AT109" t="s">
        <v>520</v>
      </c>
      <c r="AU109" t="s">
        <v>602</v>
      </c>
      <c r="AV109">
        <v>151695</v>
      </c>
      <c r="AW109">
        <v>18.899999999999999</v>
      </c>
      <c r="AX109">
        <v>1.575</v>
      </c>
      <c r="AY109" t="s">
        <v>15</v>
      </c>
      <c r="AZ109">
        <v>189</v>
      </c>
      <c r="BA109" s="1"/>
    </row>
    <row r="110" spans="1:53" x14ac:dyDescent="0.3">
      <c r="A110" s="11" t="s">
        <v>247</v>
      </c>
      <c r="B110" s="11" t="s">
        <v>248</v>
      </c>
      <c r="C110" s="11" t="s">
        <v>244</v>
      </c>
      <c r="D110" s="11">
        <v>120</v>
      </c>
      <c r="E110" s="1"/>
      <c r="F110" t="s">
        <v>97</v>
      </c>
      <c r="G110" t="s">
        <v>244</v>
      </c>
      <c r="H110">
        <v>135333</v>
      </c>
      <c r="I110">
        <v>16.95</v>
      </c>
      <c r="J110">
        <v>1.4125000000000001</v>
      </c>
      <c r="K110" t="s">
        <v>15</v>
      </c>
      <c r="L110">
        <v>169.5</v>
      </c>
      <c r="M110" s="1"/>
      <c r="N110" t="s">
        <v>442</v>
      </c>
      <c r="O110" t="s">
        <v>244</v>
      </c>
      <c r="P110">
        <v>135333</v>
      </c>
      <c r="Q110">
        <v>19.079999999999998</v>
      </c>
      <c r="R110">
        <v>1.59</v>
      </c>
      <c r="S110" t="s">
        <v>15</v>
      </c>
      <c r="T110">
        <v>190.8</v>
      </c>
      <c r="U110" s="1"/>
      <c r="V110" t="s">
        <v>442</v>
      </c>
      <c r="W110" t="s">
        <v>536</v>
      </c>
      <c r="X110">
        <v>135333</v>
      </c>
      <c r="Y110">
        <v>24.134831460674157</v>
      </c>
      <c r="Z110">
        <v>2.0112359550561796</v>
      </c>
      <c r="AA110" t="s">
        <v>15</v>
      </c>
      <c r="AB110">
        <v>241.34831460674155</v>
      </c>
      <c r="AC110" s="1"/>
      <c r="AJ110" t="s">
        <v>597</v>
      </c>
      <c r="AK110" s="1"/>
      <c r="AL110" s="6"/>
      <c r="AM110" s="6"/>
      <c r="AN110" s="6"/>
      <c r="AO110" s="7"/>
      <c r="AP110" s="7"/>
      <c r="AQ110" s="6"/>
      <c r="AR110" s="8" t="s">
        <v>597</v>
      </c>
      <c r="AS110" s="1"/>
      <c r="AT110" t="s">
        <v>520</v>
      </c>
      <c r="AU110" t="s">
        <v>602</v>
      </c>
      <c r="AV110">
        <v>135333</v>
      </c>
      <c r="AW110">
        <v>18.899999999999999</v>
      </c>
      <c r="AX110">
        <v>1.575</v>
      </c>
      <c r="AY110" t="s">
        <v>15</v>
      </c>
      <c r="AZ110">
        <v>189</v>
      </c>
      <c r="BA110" s="1"/>
    </row>
    <row r="111" spans="1:53" x14ac:dyDescent="0.3">
      <c r="A111" s="11" t="s">
        <v>249</v>
      </c>
      <c r="B111" s="11" t="s">
        <v>250</v>
      </c>
      <c r="C111" s="11" t="s">
        <v>244</v>
      </c>
      <c r="D111" s="11">
        <v>228</v>
      </c>
      <c r="E111" s="1"/>
      <c r="F111" t="s">
        <v>97</v>
      </c>
      <c r="G111" t="s">
        <v>244</v>
      </c>
      <c r="H111">
        <v>135337</v>
      </c>
      <c r="I111">
        <v>16.95</v>
      </c>
      <c r="J111">
        <v>1.4125000000000001</v>
      </c>
      <c r="K111" t="s">
        <v>15</v>
      </c>
      <c r="L111">
        <v>322.05</v>
      </c>
      <c r="M111" s="1"/>
      <c r="N111" t="s">
        <v>442</v>
      </c>
      <c r="O111" t="s">
        <v>244</v>
      </c>
      <c r="P111">
        <v>135337</v>
      </c>
      <c r="Q111">
        <v>19.079999999999998</v>
      </c>
      <c r="R111">
        <v>1.59</v>
      </c>
      <c r="S111" t="s">
        <v>15</v>
      </c>
      <c r="T111">
        <v>362.52000000000004</v>
      </c>
      <c r="U111" s="1"/>
      <c r="V111" t="s">
        <v>442</v>
      </c>
      <c r="W111" t="s">
        <v>536</v>
      </c>
      <c r="X111">
        <v>25847</v>
      </c>
      <c r="Y111">
        <v>24.134831460674157</v>
      </c>
      <c r="Z111">
        <v>2.0112359550561796</v>
      </c>
      <c r="AA111" t="s">
        <v>15</v>
      </c>
      <c r="AB111">
        <v>458.56179775280896</v>
      </c>
      <c r="AC111" s="1"/>
      <c r="AJ111" t="s">
        <v>597</v>
      </c>
      <c r="AK111" s="1"/>
      <c r="AL111" s="6"/>
      <c r="AM111" s="6"/>
      <c r="AN111" s="6"/>
      <c r="AO111" s="7"/>
      <c r="AP111" s="7"/>
      <c r="AQ111" s="6"/>
      <c r="AR111" s="8" t="s">
        <v>597</v>
      </c>
      <c r="AS111" s="1"/>
      <c r="AT111" t="s">
        <v>520</v>
      </c>
      <c r="AU111" t="s">
        <v>602</v>
      </c>
      <c r="AV111">
        <v>135337</v>
      </c>
      <c r="AW111">
        <v>18.899999999999999</v>
      </c>
      <c r="AX111">
        <v>1.575</v>
      </c>
      <c r="AY111" t="s">
        <v>15</v>
      </c>
      <c r="AZ111">
        <v>359.09999999999997</v>
      </c>
      <c r="BA111" s="1"/>
    </row>
    <row r="112" spans="1:53" x14ac:dyDescent="0.3">
      <c r="A112" s="11" t="s">
        <v>251</v>
      </c>
      <c r="B112" s="11" t="s">
        <v>252</v>
      </c>
      <c r="C112" s="11" t="s">
        <v>202</v>
      </c>
      <c r="D112" s="11">
        <v>120</v>
      </c>
      <c r="E112" s="1"/>
      <c r="F112" t="s">
        <v>110</v>
      </c>
      <c r="G112" t="s">
        <v>202</v>
      </c>
      <c r="H112">
        <v>141750</v>
      </c>
      <c r="I112">
        <v>22.99</v>
      </c>
      <c r="J112">
        <v>1.9158333333333333</v>
      </c>
      <c r="K112" t="s">
        <v>15</v>
      </c>
      <c r="L112">
        <v>229.9</v>
      </c>
      <c r="M112" s="1"/>
      <c r="N112" t="s">
        <v>442</v>
      </c>
      <c r="O112" t="s">
        <v>244</v>
      </c>
      <c r="P112">
        <v>135335</v>
      </c>
      <c r="Q112">
        <v>19.079999999999998</v>
      </c>
      <c r="R112">
        <v>1.59</v>
      </c>
      <c r="S112" t="s">
        <v>15</v>
      </c>
      <c r="T112">
        <v>190.8</v>
      </c>
      <c r="U112" s="1"/>
      <c r="V112" t="s">
        <v>110</v>
      </c>
      <c r="W112" t="s">
        <v>537</v>
      </c>
      <c r="X112">
        <v>13410</v>
      </c>
      <c r="Y112">
        <v>21.617977528089884</v>
      </c>
      <c r="Z112">
        <v>1.761666</v>
      </c>
      <c r="AA112" t="s">
        <v>15</v>
      </c>
      <c r="AB112">
        <v>211.39992000000001</v>
      </c>
      <c r="AC112" s="1"/>
      <c r="AJ112" t="s">
        <v>597</v>
      </c>
      <c r="AK112" s="1"/>
      <c r="AL112" s="6"/>
      <c r="AM112" s="6"/>
      <c r="AN112" s="6"/>
      <c r="AO112" s="7"/>
      <c r="AP112" s="7"/>
      <c r="AQ112" s="6"/>
      <c r="AR112" s="8" t="s">
        <v>597</v>
      </c>
      <c r="AS112" s="1"/>
      <c r="AT112" t="s">
        <v>41</v>
      </c>
      <c r="AU112" t="s">
        <v>602</v>
      </c>
      <c r="AV112">
        <v>121765</v>
      </c>
      <c r="AW112">
        <v>26.9</v>
      </c>
      <c r="AX112">
        <v>2.2416670000000001</v>
      </c>
      <c r="AY112" t="s">
        <v>15</v>
      </c>
      <c r="AZ112">
        <v>269.00004000000001</v>
      </c>
      <c r="BA112" s="1"/>
    </row>
    <row r="113" spans="1:53" x14ac:dyDescent="0.3">
      <c r="A113" s="11" t="s">
        <v>253</v>
      </c>
      <c r="B113" s="11" t="s">
        <v>254</v>
      </c>
      <c r="C113" s="11" t="s">
        <v>202</v>
      </c>
      <c r="D113" s="11">
        <v>120</v>
      </c>
      <c r="E113" s="1"/>
      <c r="F113" t="s">
        <v>110</v>
      </c>
      <c r="G113" t="s">
        <v>202</v>
      </c>
      <c r="H113">
        <v>134072</v>
      </c>
      <c r="I113">
        <v>22.99</v>
      </c>
      <c r="J113">
        <v>1.9158333333333333</v>
      </c>
      <c r="K113" t="s">
        <v>15</v>
      </c>
      <c r="L113">
        <v>229.9</v>
      </c>
      <c r="M113" s="1"/>
      <c r="N113" t="s">
        <v>442</v>
      </c>
      <c r="O113" t="s">
        <v>244</v>
      </c>
      <c r="P113">
        <v>135334</v>
      </c>
      <c r="Q113">
        <v>19.079999999999998</v>
      </c>
      <c r="R113">
        <v>1.59</v>
      </c>
      <c r="S113" t="s">
        <v>15</v>
      </c>
      <c r="T113">
        <v>190.8</v>
      </c>
      <c r="U113" s="1"/>
      <c r="V113" t="s">
        <v>110</v>
      </c>
      <c r="W113" t="s">
        <v>537</v>
      </c>
      <c r="X113">
        <v>13408</v>
      </c>
      <c r="Y113">
        <v>21.617977528089884</v>
      </c>
      <c r="Z113">
        <v>1.761666</v>
      </c>
      <c r="AA113" t="s">
        <v>15</v>
      </c>
      <c r="AB113">
        <v>211.39992000000001</v>
      </c>
      <c r="AC113" s="1"/>
      <c r="AJ113" t="s">
        <v>597</v>
      </c>
      <c r="AK113" s="1"/>
      <c r="AL113" s="6"/>
      <c r="AM113" s="6"/>
      <c r="AN113" s="6"/>
      <c r="AO113" s="7"/>
      <c r="AP113" s="7"/>
      <c r="AQ113" s="6"/>
      <c r="AR113" s="8" t="s">
        <v>597</v>
      </c>
      <c r="AS113" s="1"/>
      <c r="AT113" t="s">
        <v>41</v>
      </c>
      <c r="AU113" t="s">
        <v>602</v>
      </c>
      <c r="AV113">
        <v>119827</v>
      </c>
      <c r="AW113">
        <v>26.9</v>
      </c>
      <c r="AX113">
        <v>2.2416670000000001</v>
      </c>
      <c r="AY113" t="s">
        <v>15</v>
      </c>
      <c r="AZ113">
        <v>269.00004000000001</v>
      </c>
      <c r="BA113" s="1"/>
    </row>
    <row r="114" spans="1:53" x14ac:dyDescent="0.3">
      <c r="A114" s="11" t="s">
        <v>255</v>
      </c>
      <c r="B114" s="11" t="s">
        <v>256</v>
      </c>
      <c r="C114" s="11" t="s">
        <v>257</v>
      </c>
      <c r="D114" s="11">
        <v>240</v>
      </c>
      <c r="E114" s="1"/>
      <c r="F114" t="s">
        <v>258</v>
      </c>
      <c r="G114" t="s">
        <v>257</v>
      </c>
      <c r="H114">
        <v>28100</v>
      </c>
      <c r="I114">
        <v>24.95</v>
      </c>
      <c r="J114">
        <v>1.0395000000000001</v>
      </c>
      <c r="K114" t="s">
        <v>15</v>
      </c>
      <c r="L114">
        <v>249.48000000000002</v>
      </c>
      <c r="M114" s="1"/>
      <c r="N114" t="s">
        <v>443</v>
      </c>
      <c r="O114" t="s">
        <v>130</v>
      </c>
      <c r="P114">
        <v>251302</v>
      </c>
      <c r="Q114">
        <v>33.78</v>
      </c>
      <c r="R114">
        <v>1.41</v>
      </c>
      <c r="S114" t="s">
        <v>15</v>
      </c>
      <c r="T114">
        <v>338.4</v>
      </c>
      <c r="U114" s="1"/>
      <c r="V114" t="s">
        <v>538</v>
      </c>
      <c r="W114" t="s">
        <v>510</v>
      </c>
      <c r="X114">
        <v>98083</v>
      </c>
      <c r="Y114">
        <v>41.564245810055866</v>
      </c>
      <c r="Z114">
        <v>1.7318435754189945</v>
      </c>
      <c r="AA114" t="s">
        <v>15</v>
      </c>
      <c r="AB114">
        <v>415.64245810055866</v>
      </c>
      <c r="AC114" s="1"/>
      <c r="AJ114" t="s">
        <v>597</v>
      </c>
      <c r="AK114" s="1"/>
      <c r="AL114" s="6"/>
      <c r="AM114" s="6"/>
      <c r="AN114" s="6"/>
      <c r="AO114" s="7"/>
      <c r="AP114" s="7"/>
      <c r="AQ114" s="6"/>
      <c r="AR114" s="8" t="s">
        <v>597</v>
      </c>
      <c r="AS114" s="1"/>
      <c r="AT114" t="s">
        <v>538</v>
      </c>
      <c r="AU114" t="s">
        <v>602</v>
      </c>
      <c r="AV114">
        <v>115313</v>
      </c>
      <c r="AW114">
        <v>27.75</v>
      </c>
      <c r="AX114">
        <v>1.15625</v>
      </c>
      <c r="AY114" t="s">
        <v>15</v>
      </c>
      <c r="AZ114">
        <v>277.5</v>
      </c>
      <c r="BA114" s="1"/>
    </row>
    <row r="115" spans="1:53" x14ac:dyDescent="0.3">
      <c r="A115" s="11" t="s">
        <v>259</v>
      </c>
      <c r="B115" s="11" t="s">
        <v>260</v>
      </c>
      <c r="C115" s="11" t="s">
        <v>257</v>
      </c>
      <c r="D115" s="11">
        <v>360</v>
      </c>
      <c r="E115" s="1"/>
      <c r="F115" t="s">
        <v>258</v>
      </c>
      <c r="G115" t="s">
        <v>257</v>
      </c>
      <c r="H115">
        <v>28102</v>
      </c>
      <c r="I115">
        <v>24.95</v>
      </c>
      <c r="J115">
        <v>1.0395000000000001</v>
      </c>
      <c r="K115" t="s">
        <v>15</v>
      </c>
      <c r="L115">
        <v>374.22</v>
      </c>
      <c r="M115" s="1"/>
      <c r="N115" t="s">
        <v>426</v>
      </c>
      <c r="O115" t="s">
        <v>130</v>
      </c>
      <c r="P115">
        <v>146048</v>
      </c>
      <c r="Q115">
        <v>33.78</v>
      </c>
      <c r="R115">
        <v>1.41</v>
      </c>
      <c r="S115" t="s">
        <v>15</v>
      </c>
      <c r="T115">
        <v>507.59999999999997</v>
      </c>
      <c r="U115" s="1"/>
      <c r="V115" t="s">
        <v>538</v>
      </c>
      <c r="W115" t="s">
        <v>510</v>
      </c>
      <c r="X115">
        <v>74094</v>
      </c>
      <c r="Y115">
        <v>41.564245810055866</v>
      </c>
      <c r="Z115">
        <v>1.7318435754189945</v>
      </c>
      <c r="AA115" t="s">
        <v>15</v>
      </c>
      <c r="AB115">
        <v>623.46368715083804</v>
      </c>
      <c r="AC115" s="1"/>
      <c r="AJ115" t="s">
        <v>597</v>
      </c>
      <c r="AK115" s="1"/>
      <c r="AL115" s="6"/>
      <c r="AM115" s="6"/>
      <c r="AN115" s="6"/>
      <c r="AO115" s="7"/>
      <c r="AP115" s="7"/>
      <c r="AQ115" s="6"/>
      <c r="AR115" s="8" t="s">
        <v>597</v>
      </c>
      <c r="AS115" s="1"/>
      <c r="AT115" t="s">
        <v>538</v>
      </c>
      <c r="AU115" t="s">
        <v>602</v>
      </c>
      <c r="AV115">
        <v>114756</v>
      </c>
      <c r="AW115">
        <v>27.75</v>
      </c>
      <c r="AX115">
        <v>1.15625</v>
      </c>
      <c r="AY115" t="s">
        <v>15</v>
      </c>
      <c r="AZ115">
        <v>416.25</v>
      </c>
      <c r="BA115" s="1"/>
    </row>
    <row r="116" spans="1:53" x14ac:dyDescent="0.3">
      <c r="A116" s="11" t="s">
        <v>261</v>
      </c>
      <c r="B116" s="11" t="s">
        <v>262</v>
      </c>
      <c r="C116" s="11" t="s">
        <v>257</v>
      </c>
      <c r="D116" s="11">
        <v>768</v>
      </c>
      <c r="E116" s="1"/>
      <c r="F116" t="s">
        <v>97</v>
      </c>
      <c r="G116" t="s">
        <v>257</v>
      </c>
      <c r="H116">
        <v>119826</v>
      </c>
      <c r="I116">
        <v>27.19</v>
      </c>
      <c r="J116">
        <v>1.1329</v>
      </c>
      <c r="K116" t="s">
        <v>15</v>
      </c>
      <c r="L116">
        <v>870.06719999999996</v>
      </c>
      <c r="M116" s="1"/>
      <c r="N116" t="s">
        <v>401</v>
      </c>
      <c r="O116" t="s">
        <v>444</v>
      </c>
      <c r="P116">
        <v>115001</v>
      </c>
      <c r="Q116">
        <v>34.200000000000003</v>
      </c>
      <c r="R116">
        <v>1.43</v>
      </c>
      <c r="S116" t="s">
        <v>15</v>
      </c>
      <c r="T116">
        <v>1098.24</v>
      </c>
      <c r="U116" s="1"/>
      <c r="V116" t="s">
        <v>97</v>
      </c>
      <c r="W116" t="s">
        <v>510</v>
      </c>
      <c r="X116">
        <v>19826</v>
      </c>
      <c r="Y116">
        <v>41.564245810055866</v>
      </c>
      <c r="Z116">
        <v>1.7318435754189945</v>
      </c>
      <c r="AA116" t="s">
        <v>15</v>
      </c>
      <c r="AB116">
        <v>1330.0558659217877</v>
      </c>
      <c r="AC116" s="1"/>
      <c r="AJ116" t="s">
        <v>597</v>
      </c>
      <c r="AK116" s="1"/>
      <c r="AL116" s="6"/>
      <c r="AM116" s="6"/>
      <c r="AN116" s="6"/>
      <c r="AO116" s="7"/>
      <c r="AP116" s="7"/>
      <c r="AQ116" s="6"/>
      <c r="AR116" s="8" t="s">
        <v>597</v>
      </c>
      <c r="AS116" s="1"/>
      <c r="AT116" t="s">
        <v>520</v>
      </c>
      <c r="AU116" t="s">
        <v>602</v>
      </c>
      <c r="AV116">
        <v>119826</v>
      </c>
      <c r="AW116">
        <v>26.9</v>
      </c>
      <c r="AX116">
        <v>1.120833</v>
      </c>
      <c r="AY116" t="s">
        <v>15</v>
      </c>
      <c r="AZ116">
        <v>860.79974399999992</v>
      </c>
      <c r="BA116" s="1"/>
    </row>
    <row r="117" spans="1:53" x14ac:dyDescent="0.3">
      <c r="A117" s="11" t="s">
        <v>263</v>
      </c>
      <c r="B117" s="11" t="s">
        <v>264</v>
      </c>
      <c r="C117" s="11" t="s">
        <v>257</v>
      </c>
      <c r="D117" s="11">
        <v>1488</v>
      </c>
      <c r="E117" s="1"/>
      <c r="F117" t="s">
        <v>97</v>
      </c>
      <c r="G117" t="s">
        <v>257</v>
      </c>
      <c r="H117">
        <v>121765</v>
      </c>
      <c r="I117">
        <v>27.19</v>
      </c>
      <c r="J117">
        <v>1.1329</v>
      </c>
      <c r="K117" t="s">
        <v>15</v>
      </c>
      <c r="L117">
        <v>1685.7552000000001</v>
      </c>
      <c r="M117" s="1"/>
      <c r="N117" t="s">
        <v>401</v>
      </c>
      <c r="O117" t="s">
        <v>444</v>
      </c>
      <c r="P117">
        <v>121765</v>
      </c>
      <c r="Q117">
        <v>34.200000000000003</v>
      </c>
      <c r="R117">
        <v>1.43</v>
      </c>
      <c r="S117" t="s">
        <v>15</v>
      </c>
      <c r="T117">
        <v>2127.8399999999997</v>
      </c>
      <c r="U117" s="1"/>
      <c r="V117" t="s">
        <v>97</v>
      </c>
      <c r="W117" t="s">
        <v>510</v>
      </c>
      <c r="X117">
        <v>40866</v>
      </c>
      <c r="Y117">
        <v>41.564245810055866</v>
      </c>
      <c r="Z117">
        <v>1.7318435754189945</v>
      </c>
      <c r="AA117" t="s">
        <v>15</v>
      </c>
      <c r="AB117">
        <v>2576.9832402234638</v>
      </c>
      <c r="AC117" s="1"/>
      <c r="AJ117" t="s">
        <v>597</v>
      </c>
      <c r="AK117" s="1"/>
      <c r="AL117" s="6"/>
      <c r="AM117" s="6"/>
      <c r="AN117" s="6"/>
      <c r="AO117" s="7"/>
      <c r="AP117" s="7"/>
      <c r="AQ117" s="6"/>
      <c r="AR117" s="8" t="s">
        <v>597</v>
      </c>
      <c r="AS117" s="1"/>
      <c r="AT117" t="s">
        <v>520</v>
      </c>
      <c r="AU117" t="s">
        <v>602</v>
      </c>
      <c r="AV117">
        <v>121765</v>
      </c>
      <c r="AW117">
        <v>26.9</v>
      </c>
      <c r="AX117">
        <v>1.120833</v>
      </c>
      <c r="AY117" t="s">
        <v>15</v>
      </c>
      <c r="AZ117">
        <v>1667.7995039999998</v>
      </c>
      <c r="BA117" s="1"/>
    </row>
    <row r="118" spans="1:53" x14ac:dyDescent="0.3">
      <c r="A118" s="11" t="s">
        <v>265</v>
      </c>
      <c r="B118" s="11" t="s">
        <v>266</v>
      </c>
      <c r="C118" s="11" t="s">
        <v>257</v>
      </c>
      <c r="D118" s="11">
        <v>1032</v>
      </c>
      <c r="E118" s="1"/>
      <c r="F118" t="s">
        <v>97</v>
      </c>
      <c r="G118" t="s">
        <v>257</v>
      </c>
      <c r="H118">
        <v>119827</v>
      </c>
      <c r="I118">
        <v>27.19</v>
      </c>
      <c r="J118">
        <v>1.1329</v>
      </c>
      <c r="K118" t="s">
        <v>15</v>
      </c>
      <c r="L118">
        <v>1169.1528000000001</v>
      </c>
      <c r="M118" s="1"/>
      <c r="N118" t="s">
        <v>401</v>
      </c>
      <c r="O118" t="s">
        <v>444</v>
      </c>
      <c r="P118">
        <v>115002</v>
      </c>
      <c r="Q118">
        <v>34.200000000000003</v>
      </c>
      <c r="R118">
        <v>1.43</v>
      </c>
      <c r="S118" t="s">
        <v>15</v>
      </c>
      <c r="T118">
        <v>1475.76</v>
      </c>
      <c r="U118" s="1"/>
      <c r="V118" t="s">
        <v>97</v>
      </c>
      <c r="W118" t="s">
        <v>510</v>
      </c>
      <c r="X118">
        <v>19827</v>
      </c>
      <c r="Y118">
        <v>41.564245810055866</v>
      </c>
      <c r="Z118">
        <v>1.7318435754189945</v>
      </c>
      <c r="AA118" t="s">
        <v>15</v>
      </c>
      <c r="AB118">
        <v>1787.2625698324023</v>
      </c>
      <c r="AC118" s="1"/>
      <c r="AJ118" t="s">
        <v>597</v>
      </c>
      <c r="AK118" s="1"/>
      <c r="AL118" s="6"/>
      <c r="AM118" s="6"/>
      <c r="AN118" s="6"/>
      <c r="AO118" s="7"/>
      <c r="AP118" s="7"/>
      <c r="AQ118" s="6"/>
      <c r="AR118" s="8" t="s">
        <v>597</v>
      </c>
      <c r="AS118" s="1"/>
      <c r="AT118" t="s">
        <v>520</v>
      </c>
      <c r="AU118" t="s">
        <v>602</v>
      </c>
      <c r="AV118">
        <v>119827</v>
      </c>
      <c r="AW118">
        <v>26.9</v>
      </c>
      <c r="AX118">
        <v>1.120833</v>
      </c>
      <c r="AY118" t="s">
        <v>15</v>
      </c>
      <c r="AZ118">
        <v>1156.699656</v>
      </c>
      <c r="BA118" s="1"/>
    </row>
    <row r="119" spans="1:53" x14ac:dyDescent="0.3">
      <c r="A119" s="11" t="s">
        <v>267</v>
      </c>
      <c r="B119" s="11" t="s">
        <v>268</v>
      </c>
      <c r="C119" s="11" t="s">
        <v>257</v>
      </c>
      <c r="D119" s="11">
        <v>1512</v>
      </c>
      <c r="E119" s="1"/>
      <c r="F119" t="s">
        <v>110</v>
      </c>
      <c r="G119" t="s">
        <v>257</v>
      </c>
      <c r="H119">
        <v>19519</v>
      </c>
      <c r="I119">
        <v>25.75</v>
      </c>
      <c r="J119">
        <v>1.0729</v>
      </c>
      <c r="K119" t="s">
        <v>15</v>
      </c>
      <c r="L119">
        <v>1622.2248</v>
      </c>
      <c r="M119" s="1"/>
      <c r="N119" t="s">
        <v>407</v>
      </c>
      <c r="O119" t="s">
        <v>130</v>
      </c>
      <c r="P119">
        <v>271014</v>
      </c>
      <c r="Q119">
        <v>34.200000000000003</v>
      </c>
      <c r="R119">
        <v>1.43</v>
      </c>
      <c r="S119" t="s">
        <v>15</v>
      </c>
      <c r="T119">
        <v>2162.16</v>
      </c>
      <c r="U119" s="1"/>
      <c r="V119" t="s">
        <v>110</v>
      </c>
      <c r="W119" t="s">
        <v>539</v>
      </c>
      <c r="X119">
        <v>62126</v>
      </c>
      <c r="Y119">
        <v>33.58659217877095</v>
      </c>
      <c r="Z119">
        <v>1.37625</v>
      </c>
      <c r="AA119" t="s">
        <v>15</v>
      </c>
      <c r="AB119">
        <v>2080.89</v>
      </c>
      <c r="AC119" s="1"/>
      <c r="AJ119" t="s">
        <v>597</v>
      </c>
      <c r="AK119" s="1"/>
      <c r="AL119" s="6"/>
      <c r="AM119" s="6"/>
      <c r="AN119" s="6"/>
      <c r="AO119" s="7"/>
      <c r="AP119" s="7"/>
      <c r="AQ119" s="6"/>
      <c r="AR119" s="8" t="s">
        <v>597</v>
      </c>
      <c r="AS119" s="1"/>
      <c r="AT119" t="s">
        <v>41</v>
      </c>
      <c r="AU119" t="s">
        <v>602</v>
      </c>
      <c r="AV119">
        <v>7460</v>
      </c>
      <c r="AW119">
        <v>27.25</v>
      </c>
      <c r="AX119">
        <v>1.1354169999999999</v>
      </c>
      <c r="AY119" t="s">
        <v>15</v>
      </c>
      <c r="AZ119">
        <v>1716.7505039999999</v>
      </c>
      <c r="BA119" s="1"/>
    </row>
    <row r="120" spans="1:53" x14ac:dyDescent="0.3">
      <c r="A120" s="11" t="s">
        <v>269</v>
      </c>
      <c r="B120" s="11" t="s">
        <v>270</v>
      </c>
      <c r="C120" s="11" t="s">
        <v>257</v>
      </c>
      <c r="D120" s="11">
        <v>240</v>
      </c>
      <c r="E120" s="1"/>
      <c r="F120" t="s">
        <v>110</v>
      </c>
      <c r="G120" t="s">
        <v>257</v>
      </c>
      <c r="H120">
        <v>5873</v>
      </c>
      <c r="I120">
        <v>25.75</v>
      </c>
      <c r="J120">
        <v>1.0729</v>
      </c>
      <c r="K120" t="s">
        <v>15</v>
      </c>
      <c r="L120">
        <v>257.49599999999998</v>
      </c>
      <c r="M120" s="1"/>
      <c r="N120" t="s">
        <v>445</v>
      </c>
      <c r="O120" t="s">
        <v>130</v>
      </c>
      <c r="P120">
        <v>251374</v>
      </c>
      <c r="Q120">
        <v>33.78</v>
      </c>
      <c r="R120">
        <v>1.41</v>
      </c>
      <c r="S120" t="s">
        <v>15</v>
      </c>
      <c r="T120">
        <v>338.4</v>
      </c>
      <c r="U120" s="1"/>
      <c r="V120" t="s">
        <v>110</v>
      </c>
      <c r="W120" t="s">
        <v>539</v>
      </c>
      <c r="X120">
        <v>300011307</v>
      </c>
      <c r="Y120">
        <v>33.58659217877095</v>
      </c>
      <c r="Z120">
        <v>1.37625</v>
      </c>
      <c r="AA120" t="s">
        <v>15</v>
      </c>
      <c r="AB120">
        <v>330.3</v>
      </c>
      <c r="AC120" s="1"/>
      <c r="AJ120" t="s">
        <v>597</v>
      </c>
      <c r="AK120" s="1"/>
      <c r="AL120" s="6"/>
      <c r="AM120" s="6"/>
      <c r="AN120" s="6"/>
      <c r="AO120" s="7"/>
      <c r="AP120" s="7"/>
      <c r="AQ120" s="6"/>
      <c r="AR120" s="8" t="s">
        <v>597</v>
      </c>
      <c r="AS120" s="1"/>
      <c r="AT120" t="s">
        <v>41</v>
      </c>
      <c r="AU120" t="s">
        <v>602</v>
      </c>
      <c r="AV120">
        <v>5873</v>
      </c>
      <c r="AW120">
        <v>27.25</v>
      </c>
      <c r="AX120">
        <v>1.1354169999999999</v>
      </c>
      <c r="AY120" t="s">
        <v>15</v>
      </c>
      <c r="AZ120">
        <v>272.50007999999997</v>
      </c>
      <c r="BA120" s="1"/>
    </row>
    <row r="121" spans="1:53" x14ac:dyDescent="0.3">
      <c r="A121" s="11" t="s">
        <v>271</v>
      </c>
      <c r="B121" s="11" t="s">
        <v>272</v>
      </c>
      <c r="C121" s="11" t="s">
        <v>257</v>
      </c>
      <c r="D121" s="11">
        <v>312</v>
      </c>
      <c r="E121" s="1"/>
      <c r="F121" t="s">
        <v>110</v>
      </c>
      <c r="G121" t="s">
        <v>257</v>
      </c>
      <c r="H121">
        <v>166134</v>
      </c>
      <c r="I121">
        <v>25.75</v>
      </c>
      <c r="J121">
        <v>1.0729</v>
      </c>
      <c r="K121" t="s">
        <v>15</v>
      </c>
      <c r="L121">
        <v>334.7448</v>
      </c>
      <c r="M121" s="1"/>
      <c r="N121" t="s">
        <v>110</v>
      </c>
      <c r="O121" t="s">
        <v>130</v>
      </c>
      <c r="P121">
        <v>1200017</v>
      </c>
      <c r="Q121">
        <v>33.78</v>
      </c>
      <c r="R121">
        <v>1.41</v>
      </c>
      <c r="S121" t="s">
        <v>15</v>
      </c>
      <c r="T121">
        <v>439.91999999999996</v>
      </c>
      <c r="U121" s="1"/>
      <c r="V121" t="s">
        <v>110</v>
      </c>
      <c r="W121" t="s">
        <v>539</v>
      </c>
      <c r="X121">
        <v>62113</v>
      </c>
      <c r="Y121">
        <v>33.58659217877095</v>
      </c>
      <c r="Z121">
        <v>1.37625</v>
      </c>
      <c r="AA121" t="s">
        <v>15</v>
      </c>
      <c r="AB121">
        <v>429.39</v>
      </c>
      <c r="AC121" s="1"/>
      <c r="AJ121" t="s">
        <v>597</v>
      </c>
      <c r="AK121" s="1"/>
      <c r="AL121" s="6"/>
      <c r="AM121" s="6"/>
      <c r="AN121" s="6"/>
      <c r="AO121" s="7"/>
      <c r="AP121" s="7"/>
      <c r="AQ121" s="6"/>
      <c r="AR121" s="8" t="s">
        <v>597</v>
      </c>
      <c r="AS121" s="1"/>
      <c r="AT121" t="s">
        <v>41</v>
      </c>
      <c r="AU121" t="s">
        <v>602</v>
      </c>
      <c r="AV121">
        <v>166135</v>
      </c>
      <c r="AW121">
        <v>27.25</v>
      </c>
      <c r="AX121">
        <v>1.1354169999999999</v>
      </c>
      <c r="AY121" t="s">
        <v>15</v>
      </c>
      <c r="AZ121">
        <v>354.25010399999996</v>
      </c>
      <c r="BA121" s="1"/>
    </row>
    <row r="122" spans="1:53" x14ac:dyDescent="0.3">
      <c r="A122" s="11" t="s">
        <v>273</v>
      </c>
      <c r="B122" s="11" t="s">
        <v>274</v>
      </c>
      <c r="C122" s="11" t="s">
        <v>257</v>
      </c>
      <c r="D122" s="11">
        <v>312</v>
      </c>
      <c r="E122" s="1"/>
      <c r="F122" t="s">
        <v>110</v>
      </c>
      <c r="G122" t="s">
        <v>257</v>
      </c>
      <c r="H122">
        <v>19553</v>
      </c>
      <c r="I122">
        <v>25.75</v>
      </c>
      <c r="J122">
        <v>1.0729</v>
      </c>
      <c r="K122" t="s">
        <v>15</v>
      </c>
      <c r="L122">
        <v>334.7448</v>
      </c>
      <c r="M122" s="1"/>
      <c r="N122" t="s">
        <v>407</v>
      </c>
      <c r="O122" t="s">
        <v>446</v>
      </c>
      <c r="P122">
        <v>271013</v>
      </c>
      <c r="Q122">
        <v>34.200000000000003</v>
      </c>
      <c r="R122">
        <v>1.43</v>
      </c>
      <c r="S122" t="s">
        <v>15</v>
      </c>
      <c r="T122">
        <v>446.15999999999997</v>
      </c>
      <c r="U122" s="1"/>
      <c r="V122" t="s">
        <v>110</v>
      </c>
      <c r="W122" t="s">
        <v>539</v>
      </c>
      <c r="X122">
        <v>62125</v>
      </c>
      <c r="Y122">
        <v>33.58659217877095</v>
      </c>
      <c r="Z122">
        <v>1.37625</v>
      </c>
      <c r="AA122" t="s">
        <v>15</v>
      </c>
      <c r="AB122">
        <v>429.39</v>
      </c>
      <c r="AC122" s="1"/>
      <c r="AJ122" t="s">
        <v>597</v>
      </c>
      <c r="AK122" s="1"/>
      <c r="AL122" s="6"/>
      <c r="AM122" s="6"/>
      <c r="AN122" s="6"/>
      <c r="AO122" s="7"/>
      <c r="AP122" s="7"/>
      <c r="AQ122" s="6"/>
      <c r="AR122" s="8" t="s">
        <v>597</v>
      </c>
      <c r="AS122" s="1"/>
      <c r="AT122" t="s">
        <v>41</v>
      </c>
      <c r="AU122" t="s">
        <v>602</v>
      </c>
      <c r="AV122">
        <v>6430</v>
      </c>
      <c r="AW122">
        <v>27.25</v>
      </c>
      <c r="AX122">
        <v>1.1354169999999999</v>
      </c>
      <c r="AY122" t="s">
        <v>15</v>
      </c>
      <c r="AZ122">
        <v>354.25010399999996</v>
      </c>
      <c r="BA122" s="1"/>
    </row>
    <row r="123" spans="1:53" x14ac:dyDescent="0.3">
      <c r="A123" s="11" t="s">
        <v>275</v>
      </c>
      <c r="B123" s="11" t="s">
        <v>276</v>
      </c>
      <c r="C123" s="11" t="s">
        <v>257</v>
      </c>
      <c r="D123" s="11">
        <v>240</v>
      </c>
      <c r="E123" s="1"/>
      <c r="F123" t="s">
        <v>97</v>
      </c>
      <c r="G123" t="s">
        <v>257</v>
      </c>
      <c r="H123">
        <v>115313</v>
      </c>
      <c r="I123">
        <v>23.55</v>
      </c>
      <c r="J123">
        <v>0.98119999999999996</v>
      </c>
      <c r="K123" t="s">
        <v>15</v>
      </c>
      <c r="L123">
        <v>235.488</v>
      </c>
      <c r="M123" s="1"/>
      <c r="N123" t="s">
        <v>447</v>
      </c>
      <c r="O123" t="s">
        <v>130</v>
      </c>
      <c r="P123" t="s">
        <v>448</v>
      </c>
      <c r="Q123">
        <v>33.78</v>
      </c>
      <c r="R123">
        <v>1.41</v>
      </c>
      <c r="S123" t="s">
        <v>15</v>
      </c>
      <c r="T123">
        <v>338.4</v>
      </c>
      <c r="U123" s="1"/>
      <c r="V123" t="s">
        <v>509</v>
      </c>
      <c r="W123" t="s">
        <v>510</v>
      </c>
      <c r="X123">
        <v>115313</v>
      </c>
      <c r="Y123">
        <v>41.564245810055866</v>
      </c>
      <c r="Z123">
        <v>1.7318435754189945</v>
      </c>
      <c r="AA123" t="s">
        <v>15</v>
      </c>
      <c r="AB123">
        <v>415.64245810055866</v>
      </c>
      <c r="AC123" s="1"/>
      <c r="AJ123" t="s">
        <v>597</v>
      </c>
      <c r="AK123" s="1"/>
      <c r="AL123" s="6"/>
      <c r="AM123" s="6"/>
      <c r="AN123" s="6"/>
      <c r="AO123" s="7"/>
      <c r="AP123" s="7"/>
      <c r="AQ123" s="6"/>
      <c r="AR123" s="8" t="s">
        <v>597</v>
      </c>
      <c r="AS123" s="1"/>
      <c r="AT123" t="s">
        <v>520</v>
      </c>
      <c r="AU123" t="s">
        <v>602</v>
      </c>
      <c r="AV123">
        <v>115313</v>
      </c>
      <c r="AW123">
        <v>26.9</v>
      </c>
      <c r="AX123">
        <v>1.120833</v>
      </c>
      <c r="AY123" t="s">
        <v>15</v>
      </c>
      <c r="AZ123">
        <v>268.99991999999997</v>
      </c>
      <c r="BA123" s="1"/>
    </row>
    <row r="124" spans="1:53" x14ac:dyDescent="0.3">
      <c r="A124" s="11" t="s">
        <v>277</v>
      </c>
      <c r="B124" s="11" t="s">
        <v>278</v>
      </c>
      <c r="C124" s="11" t="s">
        <v>257</v>
      </c>
      <c r="D124" s="11">
        <v>240</v>
      </c>
      <c r="E124" s="1"/>
      <c r="F124" t="s">
        <v>97</v>
      </c>
      <c r="G124" t="s">
        <v>257</v>
      </c>
      <c r="H124">
        <v>114756</v>
      </c>
      <c r="I124">
        <v>23.55</v>
      </c>
      <c r="J124">
        <v>0.98119999999999996</v>
      </c>
      <c r="K124" t="s">
        <v>15</v>
      </c>
      <c r="L124">
        <v>235.488</v>
      </c>
      <c r="M124" s="1"/>
      <c r="N124" t="s">
        <v>447</v>
      </c>
      <c r="O124" t="s">
        <v>130</v>
      </c>
      <c r="P124">
        <v>251364</v>
      </c>
      <c r="Q124">
        <v>33.78</v>
      </c>
      <c r="R124">
        <v>1.41</v>
      </c>
      <c r="S124" t="s">
        <v>15</v>
      </c>
      <c r="T124">
        <v>338.4</v>
      </c>
      <c r="U124" s="1"/>
      <c r="V124" t="s">
        <v>509</v>
      </c>
      <c r="W124" t="s">
        <v>510</v>
      </c>
      <c r="X124">
        <v>14756</v>
      </c>
      <c r="Y124">
        <v>41.564245810055866</v>
      </c>
      <c r="Z124">
        <v>1.7318435754189945</v>
      </c>
      <c r="AA124" t="s">
        <v>15</v>
      </c>
      <c r="AB124">
        <v>415.64245810055866</v>
      </c>
      <c r="AC124" s="1"/>
      <c r="AJ124" t="s">
        <v>597</v>
      </c>
      <c r="AK124" s="1"/>
      <c r="AL124" s="6"/>
      <c r="AM124" s="6"/>
      <c r="AN124" s="6"/>
      <c r="AO124" s="7"/>
      <c r="AP124" s="7"/>
      <c r="AQ124" s="6"/>
      <c r="AR124" s="8" t="s">
        <v>597</v>
      </c>
      <c r="AS124" s="1"/>
      <c r="AT124" t="s">
        <v>520</v>
      </c>
      <c r="AU124" t="s">
        <v>602</v>
      </c>
      <c r="AV124">
        <v>114756</v>
      </c>
      <c r="AW124">
        <v>26.9</v>
      </c>
      <c r="AX124">
        <v>1.120833</v>
      </c>
      <c r="AY124" t="s">
        <v>15</v>
      </c>
      <c r="AZ124">
        <v>268.99991999999997</v>
      </c>
      <c r="BA124" s="1"/>
    </row>
    <row r="125" spans="1:53" x14ac:dyDescent="0.3">
      <c r="A125" s="11" t="s">
        <v>279</v>
      </c>
      <c r="B125" s="11" t="s">
        <v>280</v>
      </c>
      <c r="C125" s="11" t="s">
        <v>257</v>
      </c>
      <c r="D125" s="11">
        <v>240</v>
      </c>
      <c r="E125" s="1"/>
      <c r="F125" t="s">
        <v>41</v>
      </c>
      <c r="G125" t="s">
        <v>130</v>
      </c>
      <c r="H125">
        <v>92443</v>
      </c>
      <c r="I125">
        <v>20.16</v>
      </c>
      <c r="J125">
        <v>0.84</v>
      </c>
      <c r="K125" t="s">
        <v>15</v>
      </c>
      <c r="L125">
        <v>201.6</v>
      </c>
      <c r="M125" s="1"/>
      <c r="N125" t="s">
        <v>449</v>
      </c>
      <c r="O125" t="s">
        <v>130</v>
      </c>
      <c r="P125">
        <v>252001</v>
      </c>
      <c r="Q125">
        <v>25.8</v>
      </c>
      <c r="R125">
        <v>1.08</v>
      </c>
      <c r="S125" t="s">
        <v>15</v>
      </c>
      <c r="T125">
        <v>259.20000000000005</v>
      </c>
      <c r="U125" s="1"/>
      <c r="V125" t="s">
        <v>110</v>
      </c>
      <c r="W125" t="s">
        <v>539</v>
      </c>
      <c r="X125">
        <v>54140</v>
      </c>
      <c r="Y125">
        <v>37.66480446927374</v>
      </c>
      <c r="Z125">
        <v>1.5433330000000001</v>
      </c>
      <c r="AA125" t="s">
        <v>15</v>
      </c>
      <c r="AB125">
        <v>370.39992000000001</v>
      </c>
      <c r="AC125" s="1"/>
      <c r="AJ125" t="s">
        <v>597</v>
      </c>
      <c r="AK125" s="1"/>
      <c r="AL125" s="6"/>
      <c r="AM125" s="6"/>
      <c r="AN125" s="6"/>
      <c r="AO125" s="7"/>
      <c r="AP125" s="7"/>
      <c r="AQ125" s="6"/>
      <c r="AR125" s="8" t="s">
        <v>597</v>
      </c>
      <c r="AS125" s="1"/>
      <c r="AT125" t="s">
        <v>41</v>
      </c>
      <c r="AU125" t="s">
        <v>602</v>
      </c>
      <c r="AV125">
        <v>324812</v>
      </c>
      <c r="AW125">
        <v>24.75</v>
      </c>
      <c r="AX125">
        <v>1.03125</v>
      </c>
      <c r="AY125" t="s">
        <v>15</v>
      </c>
      <c r="AZ125">
        <v>247.5</v>
      </c>
      <c r="BA125" s="1"/>
    </row>
    <row r="126" spans="1:53" x14ac:dyDescent="0.3">
      <c r="A126" s="11" t="s">
        <v>281</v>
      </c>
      <c r="B126" s="11" t="s">
        <v>282</v>
      </c>
      <c r="C126" s="11" t="s">
        <v>257</v>
      </c>
      <c r="D126" s="11">
        <v>240</v>
      </c>
      <c r="E126" s="1"/>
      <c r="F126" t="s">
        <v>41</v>
      </c>
      <c r="G126" t="s">
        <v>130</v>
      </c>
      <c r="H126">
        <v>85520</v>
      </c>
      <c r="I126">
        <v>20.16</v>
      </c>
      <c r="J126">
        <v>0.84</v>
      </c>
      <c r="K126" t="s">
        <v>15</v>
      </c>
      <c r="L126">
        <v>201.6</v>
      </c>
      <c r="M126" s="1"/>
      <c r="N126" t="s">
        <v>449</v>
      </c>
      <c r="O126" t="s">
        <v>130</v>
      </c>
      <c r="P126">
        <v>252911</v>
      </c>
      <c r="Q126">
        <v>25.8</v>
      </c>
      <c r="R126">
        <v>1.08</v>
      </c>
      <c r="S126" t="s">
        <v>15</v>
      </c>
      <c r="T126">
        <v>259.20000000000005</v>
      </c>
      <c r="U126" s="1"/>
      <c r="V126" t="s">
        <v>110</v>
      </c>
      <c r="W126" t="s">
        <v>539</v>
      </c>
      <c r="X126">
        <v>54100</v>
      </c>
      <c r="Y126">
        <v>37.66480446927374</v>
      </c>
      <c r="Z126">
        <v>1.5433330000000001</v>
      </c>
      <c r="AA126" t="s">
        <v>15</v>
      </c>
      <c r="AB126">
        <v>370.39992000000001</v>
      </c>
      <c r="AC126" s="1"/>
      <c r="AJ126" t="s">
        <v>597</v>
      </c>
      <c r="AK126" s="1"/>
      <c r="AL126" s="6"/>
      <c r="AM126" s="6"/>
      <c r="AN126" s="6"/>
      <c r="AO126" s="7"/>
      <c r="AP126" s="7"/>
      <c r="AQ126" s="6"/>
      <c r="AR126" s="8" t="s">
        <v>597</v>
      </c>
      <c r="AS126" s="1"/>
      <c r="AT126" t="s">
        <v>41</v>
      </c>
      <c r="AU126" t="s">
        <v>602</v>
      </c>
      <c r="AV126">
        <v>32868</v>
      </c>
      <c r="AW126">
        <v>24.75</v>
      </c>
      <c r="AX126">
        <v>1.03125</v>
      </c>
      <c r="AY126" t="s">
        <v>15</v>
      </c>
      <c r="AZ126">
        <v>247.5</v>
      </c>
      <c r="BA126" s="1"/>
    </row>
    <row r="127" spans="1:53" x14ac:dyDescent="0.3">
      <c r="A127" s="11" t="s">
        <v>283</v>
      </c>
      <c r="B127" s="11" t="s">
        <v>284</v>
      </c>
      <c r="C127" s="11" t="s">
        <v>257</v>
      </c>
      <c r="D127" s="11">
        <v>240</v>
      </c>
      <c r="E127" s="1"/>
      <c r="F127" t="s">
        <v>41</v>
      </c>
      <c r="G127" t="s">
        <v>130</v>
      </c>
      <c r="H127">
        <v>85524</v>
      </c>
      <c r="I127">
        <v>20.16</v>
      </c>
      <c r="J127">
        <v>0.84</v>
      </c>
      <c r="K127" t="s">
        <v>15</v>
      </c>
      <c r="L127">
        <v>201.6</v>
      </c>
      <c r="M127" s="1"/>
      <c r="N127" t="s">
        <v>449</v>
      </c>
      <c r="O127" t="s">
        <v>130</v>
      </c>
      <c r="P127">
        <v>252012</v>
      </c>
      <c r="Q127">
        <v>25.8</v>
      </c>
      <c r="R127">
        <v>1.08</v>
      </c>
      <c r="S127" t="s">
        <v>15</v>
      </c>
      <c r="T127">
        <v>259.20000000000005</v>
      </c>
      <c r="U127" s="1"/>
      <c r="V127" t="s">
        <v>110</v>
      </c>
      <c r="W127" t="s">
        <v>539</v>
      </c>
      <c r="X127">
        <v>54130</v>
      </c>
      <c r="Y127">
        <v>37.66480446927374</v>
      </c>
      <c r="Z127">
        <v>1.5433330000000001</v>
      </c>
      <c r="AA127" t="s">
        <v>15</v>
      </c>
      <c r="AB127">
        <v>370.39992000000001</v>
      </c>
      <c r="AC127" s="1"/>
      <c r="AJ127" t="s">
        <v>597</v>
      </c>
      <c r="AK127" s="1"/>
      <c r="AL127" s="6"/>
      <c r="AM127" s="6"/>
      <c r="AN127" s="6"/>
      <c r="AO127" s="7"/>
      <c r="AP127" s="7"/>
      <c r="AQ127" s="6"/>
      <c r="AR127" s="8" t="s">
        <v>597</v>
      </c>
      <c r="AS127" s="1"/>
      <c r="AT127" t="s">
        <v>41</v>
      </c>
      <c r="AU127" t="s">
        <v>602</v>
      </c>
      <c r="AV127">
        <v>32867</v>
      </c>
      <c r="AW127">
        <v>24.75</v>
      </c>
      <c r="AX127">
        <v>1.03125</v>
      </c>
      <c r="AY127" t="s">
        <v>15</v>
      </c>
      <c r="AZ127">
        <v>247.5</v>
      </c>
      <c r="BA127" s="1"/>
    </row>
    <row r="128" spans="1:53" x14ac:dyDescent="0.3">
      <c r="A128" s="11" t="s">
        <v>285</v>
      </c>
      <c r="B128" s="11" t="s">
        <v>286</v>
      </c>
      <c r="C128" s="11" t="s">
        <v>257</v>
      </c>
      <c r="D128" s="11">
        <v>240</v>
      </c>
      <c r="E128" s="1"/>
      <c r="F128" t="s">
        <v>110</v>
      </c>
      <c r="G128" t="s">
        <v>257</v>
      </c>
      <c r="H128">
        <v>92373</v>
      </c>
      <c r="I128">
        <v>25.75</v>
      </c>
      <c r="J128">
        <v>1.0729</v>
      </c>
      <c r="K128" t="s">
        <v>15</v>
      </c>
      <c r="L128">
        <v>257.49599999999998</v>
      </c>
      <c r="M128" s="1"/>
      <c r="N128" t="s">
        <v>450</v>
      </c>
      <c r="O128" t="s">
        <v>130</v>
      </c>
      <c r="P128" t="s">
        <v>451</v>
      </c>
      <c r="Q128">
        <v>33.78</v>
      </c>
      <c r="R128">
        <v>1.41</v>
      </c>
      <c r="S128" t="s">
        <v>15</v>
      </c>
      <c r="T128">
        <v>338.4</v>
      </c>
      <c r="U128" s="1"/>
      <c r="V128" t="s">
        <v>110</v>
      </c>
      <c r="W128" t="s">
        <v>539</v>
      </c>
      <c r="X128">
        <v>300012238</v>
      </c>
      <c r="Y128">
        <v>34.703910614525135</v>
      </c>
      <c r="Z128">
        <v>1.5433330000000001</v>
      </c>
      <c r="AA128" t="s">
        <v>15</v>
      </c>
      <c r="AB128">
        <v>370.39992000000001</v>
      </c>
      <c r="AC128" s="1"/>
      <c r="AJ128" t="s">
        <v>597</v>
      </c>
      <c r="AK128" s="1"/>
      <c r="AL128" s="6"/>
      <c r="AM128" s="6"/>
      <c r="AN128" s="6"/>
      <c r="AO128" s="7"/>
      <c r="AP128" s="7"/>
      <c r="AQ128" s="6"/>
      <c r="AR128" s="8" t="s">
        <v>597</v>
      </c>
      <c r="AS128" s="1"/>
      <c r="AT128" t="s">
        <v>41</v>
      </c>
      <c r="AU128" t="s">
        <v>602</v>
      </c>
      <c r="AV128">
        <v>99687</v>
      </c>
      <c r="AW128">
        <v>27.25</v>
      </c>
      <c r="AX128">
        <v>1.1354169999999999</v>
      </c>
      <c r="AY128" t="s">
        <v>15</v>
      </c>
      <c r="AZ128">
        <v>272.50007999999997</v>
      </c>
      <c r="BA128" s="1"/>
    </row>
    <row r="129" spans="1:53" x14ac:dyDescent="0.3">
      <c r="A129" s="11" t="s">
        <v>287</v>
      </c>
      <c r="B129" s="11" t="s">
        <v>288</v>
      </c>
      <c r="C129" s="11" t="s">
        <v>257</v>
      </c>
      <c r="D129" s="11">
        <v>240</v>
      </c>
      <c r="E129" s="1"/>
      <c r="F129" t="s">
        <v>97</v>
      </c>
      <c r="G129" t="s">
        <v>257</v>
      </c>
      <c r="H129">
        <v>115304</v>
      </c>
      <c r="I129">
        <v>23.55</v>
      </c>
      <c r="J129">
        <v>0.98119999999999996</v>
      </c>
      <c r="K129" t="s">
        <v>15</v>
      </c>
      <c r="L129">
        <v>235.488</v>
      </c>
      <c r="M129" s="1"/>
      <c r="N129" t="s">
        <v>452</v>
      </c>
      <c r="O129" t="s">
        <v>130</v>
      </c>
      <c r="P129" t="s">
        <v>453</v>
      </c>
      <c r="Q129">
        <v>33.78</v>
      </c>
      <c r="R129">
        <v>1.41</v>
      </c>
      <c r="S129" t="s">
        <v>15</v>
      </c>
      <c r="T129">
        <v>338.4</v>
      </c>
      <c r="U129" s="1"/>
      <c r="V129" t="s">
        <v>520</v>
      </c>
      <c r="W129" t="s">
        <v>510</v>
      </c>
      <c r="X129">
        <v>114532</v>
      </c>
      <c r="Y129">
        <v>45.050279329608941</v>
      </c>
      <c r="Z129">
        <v>1.8770949720670391</v>
      </c>
      <c r="AA129" t="s">
        <v>15</v>
      </c>
      <c r="AB129">
        <v>450.50279329608941</v>
      </c>
      <c r="AC129" s="1"/>
      <c r="AJ129" t="s">
        <v>597</v>
      </c>
      <c r="AK129" s="1"/>
      <c r="AL129" s="6"/>
      <c r="AM129" s="6"/>
      <c r="AN129" s="6"/>
      <c r="AO129" s="7"/>
      <c r="AP129" s="7"/>
      <c r="AQ129" s="6"/>
      <c r="AR129" s="8" t="s">
        <v>597</v>
      </c>
      <c r="AS129" s="1"/>
      <c r="AT129" t="s">
        <v>520</v>
      </c>
      <c r="AU129" t="s">
        <v>602</v>
      </c>
      <c r="AV129">
        <v>115304</v>
      </c>
      <c r="AW129">
        <v>27.25</v>
      </c>
      <c r="AX129">
        <v>1.1354169999999999</v>
      </c>
      <c r="AY129" t="s">
        <v>15</v>
      </c>
      <c r="AZ129">
        <v>272.50007999999997</v>
      </c>
      <c r="BA129" s="1"/>
    </row>
    <row r="130" spans="1:53" x14ac:dyDescent="0.3">
      <c r="A130" s="11" t="s">
        <v>289</v>
      </c>
      <c r="B130" s="11" t="s">
        <v>290</v>
      </c>
      <c r="C130" s="11" t="s">
        <v>257</v>
      </c>
      <c r="D130" s="11">
        <v>240</v>
      </c>
      <c r="E130" s="1"/>
      <c r="F130" t="s">
        <v>97</v>
      </c>
      <c r="G130" t="s">
        <v>257</v>
      </c>
      <c r="H130">
        <v>116553</v>
      </c>
      <c r="I130">
        <v>23.55</v>
      </c>
      <c r="J130">
        <v>0.98119999999999996</v>
      </c>
      <c r="K130" t="s">
        <v>15</v>
      </c>
      <c r="L130">
        <v>235.488</v>
      </c>
      <c r="M130" s="1"/>
      <c r="N130" t="s">
        <v>452</v>
      </c>
      <c r="O130" t="s">
        <v>130</v>
      </c>
      <c r="P130" t="s">
        <v>454</v>
      </c>
      <c r="Q130">
        <v>33.78</v>
      </c>
      <c r="R130">
        <v>1.41</v>
      </c>
      <c r="S130" t="s">
        <v>15</v>
      </c>
      <c r="T130">
        <v>338.4</v>
      </c>
      <c r="U130" s="1"/>
      <c r="V130" t="s">
        <v>520</v>
      </c>
      <c r="W130" t="s">
        <v>510</v>
      </c>
      <c r="X130">
        <v>115964</v>
      </c>
      <c r="Y130">
        <v>45.050279329608941</v>
      </c>
      <c r="Z130">
        <v>1.8770949720670391</v>
      </c>
      <c r="AA130" t="s">
        <v>15</v>
      </c>
      <c r="AB130">
        <v>450.50279329608941</v>
      </c>
      <c r="AC130" s="1"/>
      <c r="AJ130" t="s">
        <v>597</v>
      </c>
      <c r="AK130" s="1"/>
      <c r="AL130" s="6"/>
      <c r="AM130" s="6"/>
      <c r="AN130" s="6"/>
      <c r="AO130" s="7"/>
      <c r="AP130" s="7"/>
      <c r="AQ130" s="6"/>
      <c r="AR130" s="8" t="s">
        <v>597</v>
      </c>
      <c r="AS130" s="1"/>
      <c r="AT130" t="s">
        <v>520</v>
      </c>
      <c r="AU130" t="s">
        <v>602</v>
      </c>
      <c r="AV130">
        <v>116533</v>
      </c>
      <c r="AW130">
        <v>27.25</v>
      </c>
      <c r="AX130">
        <v>1.1354169999999999</v>
      </c>
      <c r="AY130" t="s">
        <v>15</v>
      </c>
      <c r="AZ130">
        <v>272.50007999999997</v>
      </c>
      <c r="BA130" s="1"/>
    </row>
    <row r="131" spans="1:53" x14ac:dyDescent="0.3">
      <c r="A131" s="11" t="s">
        <v>291</v>
      </c>
      <c r="B131" s="11" t="s">
        <v>292</v>
      </c>
      <c r="C131" s="11" t="s">
        <v>257</v>
      </c>
      <c r="D131" s="11">
        <v>240</v>
      </c>
      <c r="E131" s="1"/>
      <c r="F131" t="s">
        <v>97</v>
      </c>
      <c r="G131" t="s">
        <v>257</v>
      </c>
      <c r="H131">
        <v>5877</v>
      </c>
      <c r="I131">
        <v>25.75</v>
      </c>
      <c r="J131">
        <v>1.0729</v>
      </c>
      <c r="K131" t="s">
        <v>15</v>
      </c>
      <c r="L131">
        <v>257.49599999999998</v>
      </c>
      <c r="M131" s="1"/>
      <c r="N131" t="s">
        <v>445</v>
      </c>
      <c r="O131" t="s">
        <v>130</v>
      </c>
      <c r="P131">
        <v>251373</v>
      </c>
      <c r="Q131">
        <v>33.78</v>
      </c>
      <c r="R131">
        <v>1.41</v>
      </c>
      <c r="S131" t="s">
        <v>15</v>
      </c>
      <c r="T131">
        <v>338.4</v>
      </c>
      <c r="U131" s="1"/>
      <c r="V131" t="s">
        <v>110</v>
      </c>
      <c r="W131" t="s">
        <v>510</v>
      </c>
      <c r="X131">
        <v>62172</v>
      </c>
      <c r="Y131">
        <v>33.58659217877095</v>
      </c>
      <c r="Z131">
        <v>1.37625</v>
      </c>
      <c r="AA131" t="s">
        <v>15</v>
      </c>
      <c r="AB131">
        <v>330.3</v>
      </c>
      <c r="AC131" s="1"/>
      <c r="AJ131" t="s">
        <v>597</v>
      </c>
      <c r="AK131" s="1"/>
      <c r="AL131" s="6"/>
      <c r="AM131" s="6"/>
      <c r="AN131" s="6"/>
      <c r="AO131" s="7"/>
      <c r="AP131" s="7"/>
      <c r="AQ131" s="6"/>
      <c r="AR131" s="8" t="s">
        <v>597</v>
      </c>
      <c r="AS131" s="1"/>
      <c r="AT131" t="s">
        <v>41</v>
      </c>
      <c r="AU131" t="s">
        <v>602</v>
      </c>
      <c r="AV131">
        <v>5874</v>
      </c>
      <c r="AW131">
        <v>27.25</v>
      </c>
      <c r="AX131">
        <v>1.1354169999999999</v>
      </c>
      <c r="AY131" t="s">
        <v>15</v>
      </c>
      <c r="AZ131">
        <v>272.50007999999997</v>
      </c>
      <c r="BA131" s="1"/>
    </row>
    <row r="132" spans="1:53" x14ac:dyDescent="0.3">
      <c r="A132" s="11" t="s">
        <v>293</v>
      </c>
      <c r="B132" s="11" t="s">
        <v>294</v>
      </c>
      <c r="C132" s="11" t="s">
        <v>257</v>
      </c>
      <c r="D132" s="11">
        <v>240</v>
      </c>
      <c r="E132" s="1"/>
      <c r="F132" t="s">
        <v>295</v>
      </c>
      <c r="G132" t="s">
        <v>257</v>
      </c>
      <c r="H132">
        <v>66562</v>
      </c>
      <c r="I132">
        <v>25.75</v>
      </c>
      <c r="J132">
        <v>1.0729</v>
      </c>
      <c r="K132" t="s">
        <v>15</v>
      </c>
      <c r="L132">
        <v>257.49599999999998</v>
      </c>
      <c r="M132" s="1"/>
      <c r="N132" t="s">
        <v>445</v>
      </c>
      <c r="O132" t="s">
        <v>130</v>
      </c>
      <c r="P132">
        <v>281026</v>
      </c>
      <c r="Q132">
        <v>33.78</v>
      </c>
      <c r="R132">
        <v>1.41</v>
      </c>
      <c r="S132" t="s">
        <v>15</v>
      </c>
      <c r="T132">
        <v>338.4</v>
      </c>
      <c r="U132" s="1"/>
      <c r="V132" t="s">
        <v>110</v>
      </c>
      <c r="W132" t="s">
        <v>510</v>
      </c>
      <c r="X132">
        <v>62143</v>
      </c>
      <c r="Y132">
        <v>33.58659217877095</v>
      </c>
      <c r="Z132">
        <v>1.37625</v>
      </c>
      <c r="AA132" t="s">
        <v>15</v>
      </c>
      <c r="AB132">
        <v>330.3</v>
      </c>
      <c r="AC132" s="1"/>
      <c r="AJ132" t="s">
        <v>597</v>
      </c>
      <c r="AK132" s="1"/>
      <c r="AL132" s="6"/>
      <c r="AM132" s="6"/>
      <c r="AN132" s="6"/>
      <c r="AO132" s="7"/>
      <c r="AP132" s="7"/>
      <c r="AQ132" s="6"/>
      <c r="AR132" s="8" t="s">
        <v>597</v>
      </c>
      <c r="AS132" s="1"/>
      <c r="AT132" t="s">
        <v>41</v>
      </c>
      <c r="AU132" t="s">
        <v>602</v>
      </c>
      <c r="AV132">
        <v>66561</v>
      </c>
      <c r="AW132">
        <v>27.25</v>
      </c>
      <c r="AX132">
        <v>1.1354169999999999</v>
      </c>
      <c r="AY132" t="s">
        <v>15</v>
      </c>
      <c r="AZ132">
        <v>272.50007999999997</v>
      </c>
      <c r="BA132" s="1"/>
    </row>
    <row r="133" spans="1:53" x14ac:dyDescent="0.3">
      <c r="A133" s="11" t="s">
        <v>296</v>
      </c>
      <c r="B133" s="11" t="s">
        <v>297</v>
      </c>
      <c r="C133" s="11" t="s">
        <v>257</v>
      </c>
      <c r="D133" s="11">
        <v>312</v>
      </c>
      <c r="E133" s="1"/>
      <c r="F133" t="s">
        <v>295</v>
      </c>
      <c r="G133" t="s">
        <v>257</v>
      </c>
      <c r="H133">
        <v>5866</v>
      </c>
      <c r="I133">
        <v>25.75</v>
      </c>
      <c r="J133">
        <v>1.0729</v>
      </c>
      <c r="K133" t="s">
        <v>15</v>
      </c>
      <c r="L133">
        <v>334.7448</v>
      </c>
      <c r="M133" s="1"/>
      <c r="N133" t="s">
        <v>110</v>
      </c>
      <c r="O133" t="s">
        <v>130</v>
      </c>
      <c r="P133" t="s">
        <v>455</v>
      </c>
      <c r="Q133">
        <v>33.78</v>
      </c>
      <c r="R133">
        <v>1.41</v>
      </c>
      <c r="S133" t="s">
        <v>15</v>
      </c>
      <c r="T133">
        <v>439.91999999999996</v>
      </c>
      <c r="U133" s="1"/>
      <c r="V133" t="s">
        <v>110</v>
      </c>
      <c r="W133" t="s">
        <v>510</v>
      </c>
      <c r="X133">
        <v>62117</v>
      </c>
      <c r="Y133">
        <v>33.58659217877095</v>
      </c>
      <c r="Z133">
        <v>1.37625</v>
      </c>
      <c r="AA133" t="s">
        <v>15</v>
      </c>
      <c r="AB133">
        <v>429.39</v>
      </c>
      <c r="AC133" s="1"/>
      <c r="AJ133" t="s">
        <v>597</v>
      </c>
      <c r="AK133" s="1"/>
      <c r="AL133" s="6"/>
      <c r="AM133" s="6"/>
      <c r="AN133" s="6"/>
      <c r="AO133" s="7"/>
      <c r="AP133" s="7"/>
      <c r="AQ133" s="6"/>
      <c r="AR133" s="8" t="s">
        <v>597</v>
      </c>
      <c r="AS133" s="1"/>
      <c r="AT133" t="s">
        <v>41</v>
      </c>
      <c r="AU133" t="s">
        <v>602</v>
      </c>
      <c r="AV133">
        <v>4927</v>
      </c>
      <c r="AW133">
        <v>27.25</v>
      </c>
      <c r="AX133">
        <v>1.1354169999999999</v>
      </c>
      <c r="AY133" t="s">
        <v>15</v>
      </c>
      <c r="AZ133">
        <v>354.25010399999996</v>
      </c>
      <c r="BA133" s="1"/>
    </row>
    <row r="134" spans="1:53" x14ac:dyDescent="0.3">
      <c r="A134" s="11" t="s">
        <v>298</v>
      </c>
      <c r="B134" s="11" t="s">
        <v>299</v>
      </c>
      <c r="C134" s="11" t="s">
        <v>257</v>
      </c>
      <c r="D134" s="11">
        <v>360</v>
      </c>
      <c r="E134" s="1"/>
      <c r="F134" t="s">
        <v>295</v>
      </c>
      <c r="G134" t="s">
        <v>257</v>
      </c>
      <c r="H134">
        <v>103512</v>
      </c>
      <c r="I134">
        <v>25.75</v>
      </c>
      <c r="J134">
        <v>1.0729</v>
      </c>
      <c r="K134" t="s">
        <v>15</v>
      </c>
      <c r="L134">
        <v>386.24399999999997</v>
      </c>
      <c r="M134" s="1"/>
      <c r="N134" t="s">
        <v>110</v>
      </c>
      <c r="O134" t="s">
        <v>130</v>
      </c>
      <c r="P134" t="s">
        <v>456</v>
      </c>
      <c r="Q134">
        <v>33.78</v>
      </c>
      <c r="R134">
        <v>1.41</v>
      </c>
      <c r="S134" t="s">
        <v>15</v>
      </c>
      <c r="T134">
        <v>507.59999999999997</v>
      </c>
      <c r="U134" s="1"/>
      <c r="V134" t="s">
        <v>110</v>
      </c>
      <c r="W134" t="s">
        <v>510</v>
      </c>
      <c r="X134">
        <v>300003390</v>
      </c>
      <c r="Y134">
        <v>33.58659217877095</v>
      </c>
      <c r="Z134">
        <v>1.37625</v>
      </c>
      <c r="AA134" t="s">
        <v>15</v>
      </c>
      <c r="AB134">
        <v>495.45</v>
      </c>
      <c r="AC134" s="1"/>
      <c r="AJ134" t="s">
        <v>597</v>
      </c>
      <c r="AK134" s="1"/>
      <c r="AL134" s="6"/>
      <c r="AM134" s="6"/>
      <c r="AN134" s="6"/>
      <c r="AO134" s="7"/>
      <c r="AP134" s="7"/>
      <c r="AQ134" s="6"/>
      <c r="AR134" s="8" t="s">
        <v>597</v>
      </c>
      <c r="AS134" s="1"/>
      <c r="AT134" t="s">
        <v>41</v>
      </c>
      <c r="AU134" t="s">
        <v>602</v>
      </c>
      <c r="AV134">
        <v>103512</v>
      </c>
      <c r="AW134">
        <v>27.25</v>
      </c>
      <c r="AX134">
        <v>1.1354169999999999</v>
      </c>
      <c r="AY134" t="s">
        <v>15</v>
      </c>
      <c r="AZ134">
        <v>408.75011999999998</v>
      </c>
      <c r="BA134" s="1"/>
    </row>
    <row r="135" spans="1:53" x14ac:dyDescent="0.3">
      <c r="A135" s="11" t="s">
        <v>300</v>
      </c>
      <c r="B135" s="11" t="s">
        <v>301</v>
      </c>
      <c r="C135" s="11" t="s">
        <v>257</v>
      </c>
      <c r="D135" s="11">
        <v>384</v>
      </c>
      <c r="E135" s="1"/>
      <c r="F135" t="s">
        <v>97</v>
      </c>
      <c r="G135" t="s">
        <v>257</v>
      </c>
      <c r="H135">
        <v>129254</v>
      </c>
      <c r="I135">
        <v>30.09</v>
      </c>
      <c r="J135">
        <v>1.2538</v>
      </c>
      <c r="K135" t="s">
        <v>15</v>
      </c>
      <c r="L135">
        <v>481.45920000000001</v>
      </c>
      <c r="M135" s="1"/>
      <c r="N135" t="s">
        <v>429</v>
      </c>
      <c r="O135" t="s">
        <v>130</v>
      </c>
      <c r="P135" t="s">
        <v>457</v>
      </c>
      <c r="Q135">
        <v>29.16</v>
      </c>
      <c r="R135">
        <v>1.22</v>
      </c>
      <c r="S135" t="s">
        <v>15</v>
      </c>
      <c r="T135">
        <v>468.48</v>
      </c>
      <c r="U135" s="1"/>
      <c r="V135" t="s">
        <v>520</v>
      </c>
      <c r="W135" t="s">
        <v>510</v>
      </c>
      <c r="X135">
        <v>129254</v>
      </c>
      <c r="Y135">
        <v>41.02793296089385</v>
      </c>
      <c r="Z135">
        <v>1.7094972067039105</v>
      </c>
      <c r="AA135" t="s">
        <v>15</v>
      </c>
      <c r="AB135">
        <v>656.44692737430159</v>
      </c>
      <c r="AC135" s="1"/>
      <c r="AJ135" t="s">
        <v>597</v>
      </c>
      <c r="AK135" s="1"/>
      <c r="AL135" s="6"/>
      <c r="AM135" s="6"/>
      <c r="AN135" s="6"/>
      <c r="AO135" s="7"/>
      <c r="AP135" s="7"/>
      <c r="AQ135" s="6"/>
      <c r="AR135" s="8" t="s">
        <v>597</v>
      </c>
      <c r="AS135" s="1"/>
      <c r="AT135" t="s">
        <v>520</v>
      </c>
      <c r="AU135" t="s">
        <v>602</v>
      </c>
      <c r="AV135">
        <v>129254</v>
      </c>
      <c r="AW135">
        <v>29.55</v>
      </c>
      <c r="AX135">
        <v>1.23125</v>
      </c>
      <c r="AY135" t="s">
        <v>15</v>
      </c>
      <c r="AZ135">
        <v>472.79999999999995</v>
      </c>
      <c r="BA135" s="1"/>
    </row>
    <row r="136" spans="1:53" x14ac:dyDescent="0.3">
      <c r="A136" s="11" t="s">
        <v>302</v>
      </c>
      <c r="B136" s="11" t="s">
        <v>303</v>
      </c>
      <c r="C136" s="11" t="s">
        <v>257</v>
      </c>
      <c r="D136" s="11">
        <v>240</v>
      </c>
      <c r="E136" s="1"/>
      <c r="F136" t="s">
        <v>97</v>
      </c>
      <c r="G136" t="s">
        <v>257</v>
      </c>
      <c r="H136">
        <v>120461</v>
      </c>
      <c r="I136">
        <v>27.19</v>
      </c>
      <c r="J136">
        <v>1.1329</v>
      </c>
      <c r="K136" t="s">
        <v>15</v>
      </c>
      <c r="L136">
        <v>271.89600000000002</v>
      </c>
      <c r="M136" s="1"/>
      <c r="N136" t="s">
        <v>110</v>
      </c>
      <c r="O136" t="s">
        <v>130</v>
      </c>
      <c r="P136">
        <v>251305</v>
      </c>
      <c r="Q136">
        <v>33.78</v>
      </c>
      <c r="R136">
        <v>1.41</v>
      </c>
      <c r="S136" t="s">
        <v>15</v>
      </c>
      <c r="T136">
        <v>338.4</v>
      </c>
      <c r="U136" s="1"/>
      <c r="V136" t="s">
        <v>520</v>
      </c>
      <c r="W136" t="s">
        <v>510</v>
      </c>
      <c r="X136" t="s">
        <v>540</v>
      </c>
      <c r="Y136">
        <v>41.564245810055866</v>
      </c>
      <c r="Z136">
        <v>1.7318435754189945</v>
      </c>
      <c r="AA136" t="s">
        <v>15</v>
      </c>
      <c r="AB136">
        <v>415.64245810055866</v>
      </c>
      <c r="AC136" s="1"/>
      <c r="AJ136" t="s">
        <v>597</v>
      </c>
      <c r="AK136" s="1"/>
      <c r="AL136" s="6"/>
      <c r="AM136" s="6"/>
      <c r="AN136" s="6"/>
      <c r="AO136" s="7"/>
      <c r="AP136" s="7"/>
      <c r="AQ136" s="6"/>
      <c r="AR136" s="8" t="s">
        <v>597</v>
      </c>
      <c r="AS136" s="1"/>
      <c r="AT136" t="s">
        <v>520</v>
      </c>
      <c r="AU136" t="s">
        <v>602</v>
      </c>
      <c r="AV136">
        <v>120461</v>
      </c>
      <c r="AW136">
        <v>26.9</v>
      </c>
      <c r="AX136">
        <v>1.120833</v>
      </c>
      <c r="AY136" t="s">
        <v>15</v>
      </c>
      <c r="AZ136">
        <v>268.99991999999997</v>
      </c>
      <c r="BA136" s="1"/>
    </row>
    <row r="137" spans="1:53" x14ac:dyDescent="0.3">
      <c r="A137" s="11" t="s">
        <v>304</v>
      </c>
      <c r="B137" s="11" t="s">
        <v>305</v>
      </c>
      <c r="C137" s="11" t="s">
        <v>257</v>
      </c>
      <c r="D137" s="11">
        <v>48</v>
      </c>
      <c r="E137" s="1"/>
      <c r="F137" t="s">
        <v>306</v>
      </c>
      <c r="G137" t="s">
        <v>257</v>
      </c>
      <c r="H137">
        <v>10606</v>
      </c>
      <c r="I137">
        <v>10.45</v>
      </c>
      <c r="J137">
        <v>0.43540000000000001</v>
      </c>
      <c r="K137" t="s">
        <v>15</v>
      </c>
      <c r="L137">
        <v>20.8992</v>
      </c>
      <c r="M137" s="1"/>
      <c r="N137" t="s">
        <v>458</v>
      </c>
      <c r="O137" t="s">
        <v>459</v>
      </c>
      <c r="P137">
        <v>71002</v>
      </c>
      <c r="Q137">
        <v>10.56</v>
      </c>
      <c r="R137">
        <v>0.44</v>
      </c>
      <c r="S137" t="s">
        <v>15</v>
      </c>
      <c r="T137">
        <v>21.12</v>
      </c>
      <c r="U137" s="1"/>
      <c r="V137" t="s">
        <v>458</v>
      </c>
      <c r="W137" t="s">
        <v>541</v>
      </c>
      <c r="X137" t="s">
        <v>542</v>
      </c>
      <c r="Y137">
        <v>9.027932960893855</v>
      </c>
      <c r="Z137">
        <v>0.37616387337057727</v>
      </c>
      <c r="AA137" t="s">
        <v>15</v>
      </c>
      <c r="AB137">
        <v>18.05586592178771</v>
      </c>
      <c r="AC137" s="1"/>
      <c r="AJ137" t="s">
        <v>597</v>
      </c>
      <c r="AK137" s="1"/>
      <c r="AL137" s="6"/>
      <c r="AM137" s="6"/>
      <c r="AN137" s="6"/>
      <c r="AO137" s="7"/>
      <c r="AP137" s="7"/>
      <c r="AQ137" s="6"/>
      <c r="AR137" s="8" t="s">
        <v>597</v>
      </c>
      <c r="AS137" s="1"/>
      <c r="AT137" t="s">
        <v>609</v>
      </c>
      <c r="AU137" t="s">
        <v>602</v>
      </c>
      <c r="AV137">
        <v>7063115</v>
      </c>
      <c r="AW137">
        <v>9.5</v>
      </c>
      <c r="AX137">
        <v>0.39583299999999999</v>
      </c>
      <c r="AY137" t="s">
        <v>15</v>
      </c>
      <c r="AZ137">
        <v>18.999983999999998</v>
      </c>
      <c r="BA137" s="1"/>
    </row>
    <row r="138" spans="1:53" x14ac:dyDescent="0.3">
      <c r="A138" s="11" t="s">
        <v>307</v>
      </c>
      <c r="B138" s="11" t="s">
        <v>308</v>
      </c>
      <c r="C138" s="11" t="s">
        <v>202</v>
      </c>
      <c r="D138" s="11">
        <v>120</v>
      </c>
      <c r="E138" s="1"/>
      <c r="F138" t="s">
        <v>97</v>
      </c>
      <c r="G138" t="s">
        <v>202</v>
      </c>
      <c r="H138">
        <v>135334</v>
      </c>
      <c r="I138">
        <v>16.95</v>
      </c>
      <c r="J138">
        <v>1.4125000000000001</v>
      </c>
      <c r="K138" t="s">
        <v>15</v>
      </c>
      <c r="L138">
        <v>169.5</v>
      </c>
      <c r="M138" s="1"/>
      <c r="N138" t="s">
        <v>442</v>
      </c>
      <c r="O138" t="s">
        <v>460</v>
      </c>
      <c r="P138">
        <v>135334</v>
      </c>
      <c r="Q138">
        <v>19.079999999999998</v>
      </c>
      <c r="R138">
        <v>1.59</v>
      </c>
      <c r="S138" t="s">
        <v>15</v>
      </c>
      <c r="T138">
        <v>190.8</v>
      </c>
      <c r="U138" s="1"/>
      <c r="V138" t="s">
        <v>442</v>
      </c>
      <c r="W138" t="s">
        <v>536</v>
      </c>
      <c r="X138">
        <v>135334</v>
      </c>
      <c r="Y138">
        <v>24.134831460674157</v>
      </c>
      <c r="Z138">
        <v>2.0112359550561796</v>
      </c>
      <c r="AA138" t="s">
        <v>15</v>
      </c>
      <c r="AB138">
        <v>241.34831460674155</v>
      </c>
      <c r="AC138" s="1"/>
      <c r="AJ138" t="s">
        <v>597</v>
      </c>
      <c r="AK138" s="1"/>
      <c r="AL138" s="6"/>
      <c r="AM138" s="6"/>
      <c r="AN138" s="6"/>
      <c r="AO138" s="7"/>
      <c r="AP138" s="7"/>
      <c r="AQ138" s="6"/>
      <c r="AR138" s="8" t="s">
        <v>597</v>
      </c>
      <c r="AS138" s="1"/>
      <c r="AT138" t="s">
        <v>520</v>
      </c>
      <c r="AU138" t="s">
        <v>602</v>
      </c>
      <c r="AV138">
        <v>135334</v>
      </c>
      <c r="AW138">
        <v>19</v>
      </c>
      <c r="AX138">
        <v>1.5833330000000001</v>
      </c>
      <c r="AY138" t="s">
        <v>15</v>
      </c>
      <c r="AZ138">
        <v>189.99996000000002</v>
      </c>
      <c r="BA138" s="1"/>
    </row>
    <row r="139" spans="1:53" x14ac:dyDescent="0.3">
      <c r="A139" s="11" t="s">
        <v>309</v>
      </c>
      <c r="B139" s="11" t="s">
        <v>310</v>
      </c>
      <c r="C139" s="11" t="s">
        <v>311</v>
      </c>
      <c r="D139" s="11">
        <v>240</v>
      </c>
      <c r="E139" s="1"/>
      <c r="F139" t="s">
        <v>145</v>
      </c>
      <c r="G139" t="s">
        <v>311</v>
      </c>
      <c r="H139">
        <v>391560</v>
      </c>
      <c r="I139">
        <v>335.74</v>
      </c>
      <c r="J139">
        <v>1.3989</v>
      </c>
      <c r="K139" t="s">
        <v>15</v>
      </c>
      <c r="L139">
        <v>335.73599999999999</v>
      </c>
      <c r="M139" s="1"/>
      <c r="N139" t="s">
        <v>415</v>
      </c>
      <c r="O139" t="s">
        <v>461</v>
      </c>
      <c r="P139">
        <v>391052</v>
      </c>
      <c r="Q139">
        <v>31.44</v>
      </c>
      <c r="R139">
        <v>1.31</v>
      </c>
      <c r="S139" t="s">
        <v>15</v>
      </c>
      <c r="T139">
        <v>314.40000000000003</v>
      </c>
      <c r="U139" s="1"/>
      <c r="V139" t="s">
        <v>543</v>
      </c>
      <c r="W139" t="s">
        <v>544</v>
      </c>
      <c r="X139">
        <v>669384</v>
      </c>
      <c r="Y139">
        <v>348.13186813186815</v>
      </c>
      <c r="Z139">
        <v>1.2087912087912089</v>
      </c>
      <c r="AA139" t="s">
        <v>15</v>
      </c>
      <c r="AB139">
        <v>290.10989010989016</v>
      </c>
      <c r="AC139" s="1"/>
      <c r="AJ139" t="s">
        <v>597</v>
      </c>
      <c r="AK139" s="1"/>
      <c r="AL139" s="6"/>
      <c r="AM139" s="6"/>
      <c r="AN139" s="6"/>
      <c r="AO139" s="7"/>
      <c r="AP139" s="7"/>
      <c r="AQ139" s="6"/>
      <c r="AR139" s="8" t="s">
        <v>597</v>
      </c>
      <c r="AS139" s="1"/>
      <c r="AT139" t="s">
        <v>415</v>
      </c>
      <c r="AU139" t="s">
        <v>602</v>
      </c>
      <c r="AV139">
        <v>115911</v>
      </c>
      <c r="AW139">
        <v>30.2</v>
      </c>
      <c r="AX139">
        <v>1.2583329999999999</v>
      </c>
      <c r="AY139" t="s">
        <v>15</v>
      </c>
      <c r="AZ139">
        <v>301.99991999999997</v>
      </c>
      <c r="BA139" s="1"/>
    </row>
    <row r="140" spans="1:53" x14ac:dyDescent="0.3">
      <c r="A140" s="11" t="s">
        <v>312</v>
      </c>
      <c r="B140" s="11" t="s">
        <v>313</v>
      </c>
      <c r="C140" s="11" t="s">
        <v>314</v>
      </c>
      <c r="D140" s="11">
        <v>120</v>
      </c>
      <c r="E140" s="1"/>
      <c r="F140" t="s">
        <v>315</v>
      </c>
      <c r="G140" t="s">
        <v>314</v>
      </c>
      <c r="H140">
        <v>501478</v>
      </c>
      <c r="I140">
        <v>115.84</v>
      </c>
      <c r="J140">
        <v>9.6532999999999998</v>
      </c>
      <c r="K140" t="s">
        <v>15</v>
      </c>
      <c r="L140">
        <v>1158.396</v>
      </c>
      <c r="M140" s="1"/>
      <c r="N140" t="s">
        <v>462</v>
      </c>
      <c r="O140" t="s">
        <v>320</v>
      </c>
      <c r="P140">
        <v>1101286</v>
      </c>
      <c r="Q140">
        <v>121.53</v>
      </c>
      <c r="R140">
        <v>10.130000000000001</v>
      </c>
      <c r="S140" t="s">
        <v>15</v>
      </c>
      <c r="T140">
        <v>1215.6000000000001</v>
      </c>
      <c r="U140" s="1"/>
      <c r="V140" t="s">
        <v>545</v>
      </c>
      <c r="W140" t="s">
        <v>546</v>
      </c>
      <c r="X140">
        <v>514539</v>
      </c>
      <c r="Y140">
        <v>59.35</v>
      </c>
      <c r="Z140">
        <v>9.8916666666666675</v>
      </c>
      <c r="AA140" t="s">
        <v>15</v>
      </c>
      <c r="AB140">
        <v>1187</v>
      </c>
      <c r="AC140" s="1"/>
      <c r="AJ140" t="s">
        <v>597</v>
      </c>
      <c r="AK140" s="1"/>
      <c r="AL140" s="6"/>
      <c r="AM140" s="6"/>
      <c r="AN140" s="6"/>
      <c r="AO140" s="7"/>
      <c r="AP140" s="7"/>
      <c r="AQ140" s="6"/>
      <c r="AR140" s="8" t="s">
        <v>597</v>
      </c>
      <c r="AS140" s="1"/>
      <c r="AT140" t="s">
        <v>610</v>
      </c>
      <c r="AU140" t="s">
        <v>602</v>
      </c>
      <c r="AV140" t="s">
        <v>611</v>
      </c>
      <c r="AW140">
        <v>105.7</v>
      </c>
      <c r="AX140">
        <v>8.8083329999999993</v>
      </c>
      <c r="AY140" t="s">
        <v>15</v>
      </c>
      <c r="AZ140">
        <v>1056.9999599999999</v>
      </c>
      <c r="BA140" s="1"/>
    </row>
    <row r="141" spans="1:53" x14ac:dyDescent="0.3">
      <c r="A141" s="11" t="s">
        <v>316</v>
      </c>
      <c r="B141" s="11" t="s">
        <v>317</v>
      </c>
      <c r="C141" s="11" t="s">
        <v>314</v>
      </c>
      <c r="D141" s="11">
        <v>120</v>
      </c>
      <c r="E141" s="1"/>
      <c r="F141" t="s">
        <v>315</v>
      </c>
      <c r="G141" t="s">
        <v>314</v>
      </c>
      <c r="H141">
        <v>501684</v>
      </c>
      <c r="I141">
        <v>115.84</v>
      </c>
      <c r="J141">
        <v>9.6532999999999998</v>
      </c>
      <c r="K141" t="s">
        <v>15</v>
      </c>
      <c r="L141">
        <v>1158.396</v>
      </c>
      <c r="M141" s="1"/>
      <c r="N141" t="s">
        <v>462</v>
      </c>
      <c r="O141" t="s">
        <v>320</v>
      </c>
      <c r="P141">
        <v>501684</v>
      </c>
      <c r="Q141">
        <v>121.53</v>
      </c>
      <c r="R141">
        <v>10.130000000000001</v>
      </c>
      <c r="S141" t="s">
        <v>15</v>
      </c>
      <c r="T141">
        <v>1215.6000000000001</v>
      </c>
      <c r="U141" s="1"/>
      <c r="V141" t="s">
        <v>545</v>
      </c>
      <c r="W141" t="s">
        <v>546</v>
      </c>
      <c r="X141">
        <v>514538</v>
      </c>
      <c r="Y141">
        <v>59.35</v>
      </c>
      <c r="Z141">
        <v>9.8916666666666675</v>
      </c>
      <c r="AA141" t="s">
        <v>15</v>
      </c>
      <c r="AB141">
        <v>1187</v>
      </c>
      <c r="AC141" s="1"/>
      <c r="AJ141" t="s">
        <v>597</v>
      </c>
      <c r="AK141" s="1"/>
      <c r="AL141" s="6"/>
      <c r="AM141" s="6"/>
      <c r="AN141" s="6"/>
      <c r="AO141" s="7"/>
      <c r="AP141" s="7"/>
      <c r="AQ141" s="6"/>
      <c r="AR141" s="8" t="s">
        <v>597</v>
      </c>
      <c r="AS141" s="1"/>
      <c r="AT141" t="s">
        <v>610</v>
      </c>
      <c r="AU141" t="s">
        <v>602</v>
      </c>
      <c r="AV141">
        <v>514538</v>
      </c>
      <c r="AW141">
        <v>105.7</v>
      </c>
      <c r="AX141">
        <v>8.8083329999999993</v>
      </c>
      <c r="AY141" t="s">
        <v>15</v>
      </c>
      <c r="AZ141">
        <v>1056.9999599999999</v>
      </c>
      <c r="BA141" s="1"/>
    </row>
    <row r="142" spans="1:53" x14ac:dyDescent="0.3">
      <c r="A142" s="11" t="s">
        <v>318</v>
      </c>
      <c r="B142" s="11" t="s">
        <v>319</v>
      </c>
      <c r="C142" s="11" t="s">
        <v>320</v>
      </c>
      <c r="D142" s="11">
        <v>120</v>
      </c>
      <c r="E142" s="1"/>
      <c r="F142" t="s">
        <v>315</v>
      </c>
      <c r="G142" t="s">
        <v>320</v>
      </c>
      <c r="H142">
        <v>503565</v>
      </c>
      <c r="I142">
        <v>115.84</v>
      </c>
      <c r="J142">
        <v>9.6532999999999998</v>
      </c>
      <c r="K142" t="s">
        <v>15</v>
      </c>
      <c r="L142">
        <v>1158.396</v>
      </c>
      <c r="M142" s="1"/>
      <c r="N142" t="s">
        <v>462</v>
      </c>
      <c r="O142" t="s">
        <v>320</v>
      </c>
      <c r="P142">
        <v>503565</v>
      </c>
      <c r="Q142">
        <v>121.53</v>
      </c>
      <c r="R142">
        <v>10.130000000000001</v>
      </c>
      <c r="S142" t="s">
        <v>15</v>
      </c>
      <c r="T142">
        <v>1215.6000000000001</v>
      </c>
      <c r="U142" s="1"/>
      <c r="V142" t="s">
        <v>545</v>
      </c>
      <c r="W142" t="s">
        <v>546</v>
      </c>
      <c r="X142">
        <v>1000417</v>
      </c>
      <c r="Y142">
        <v>59.35</v>
      </c>
      <c r="Z142">
        <v>9.8916666666666675</v>
      </c>
      <c r="AA142" t="s">
        <v>15</v>
      </c>
      <c r="AB142">
        <v>1187</v>
      </c>
      <c r="AC142" s="1"/>
      <c r="AJ142" t="s">
        <v>597</v>
      </c>
      <c r="AK142" s="1"/>
      <c r="AL142" s="6"/>
      <c r="AM142" s="6"/>
      <c r="AN142" s="6"/>
      <c r="AO142" s="7"/>
      <c r="AP142" s="7"/>
      <c r="AQ142" s="6"/>
      <c r="AR142" s="8" t="s">
        <v>597</v>
      </c>
      <c r="AS142" s="1"/>
      <c r="AT142" t="s">
        <v>610</v>
      </c>
      <c r="AU142" t="s">
        <v>602</v>
      </c>
      <c r="AV142">
        <v>1000417</v>
      </c>
      <c r="AW142">
        <v>105.7</v>
      </c>
      <c r="AX142">
        <v>8.8083329999999993</v>
      </c>
      <c r="AY142" t="s">
        <v>15</v>
      </c>
      <c r="AZ142">
        <v>1056.9999599999999</v>
      </c>
      <c r="BA142" s="1"/>
    </row>
    <row r="143" spans="1:53" x14ac:dyDescent="0.3">
      <c r="A143" s="11" t="s">
        <v>321</v>
      </c>
      <c r="B143" s="11" t="s">
        <v>322</v>
      </c>
      <c r="C143" s="11" t="s">
        <v>323</v>
      </c>
      <c r="D143" s="11">
        <v>5000</v>
      </c>
      <c r="E143" s="1"/>
      <c r="F143" t="s">
        <v>315</v>
      </c>
      <c r="G143" t="s">
        <v>323</v>
      </c>
      <c r="H143">
        <v>476422</v>
      </c>
      <c r="I143">
        <v>16.6449</v>
      </c>
      <c r="J143">
        <v>3.3279999999999997E-2</v>
      </c>
      <c r="K143" t="s">
        <v>15</v>
      </c>
      <c r="L143">
        <v>166.39999999999998</v>
      </c>
      <c r="M143" s="1"/>
      <c r="N143" t="s">
        <v>462</v>
      </c>
      <c r="O143" t="s">
        <v>323</v>
      </c>
      <c r="P143">
        <v>476422</v>
      </c>
      <c r="Q143">
        <v>19.32</v>
      </c>
      <c r="R143">
        <v>0.04</v>
      </c>
      <c r="S143" t="s">
        <v>15</v>
      </c>
      <c r="T143">
        <v>200</v>
      </c>
      <c r="U143" s="1"/>
      <c r="V143" t="s">
        <v>545</v>
      </c>
      <c r="W143" t="s">
        <v>547</v>
      </c>
      <c r="X143">
        <v>476422</v>
      </c>
      <c r="Y143">
        <v>21.375</v>
      </c>
      <c r="Z143">
        <v>8.5500000000000007E-2</v>
      </c>
      <c r="AA143" t="s">
        <v>15</v>
      </c>
      <c r="AB143">
        <v>427.50000000000006</v>
      </c>
      <c r="AC143" s="1"/>
      <c r="AJ143" t="s">
        <v>597</v>
      </c>
      <c r="AK143" s="1"/>
      <c r="AL143" s="6"/>
      <c r="AM143" s="6"/>
      <c r="AN143" s="6"/>
      <c r="AO143" s="7"/>
      <c r="AP143" s="7"/>
      <c r="AQ143" s="6"/>
      <c r="AR143" s="8" t="s">
        <v>597</v>
      </c>
      <c r="AS143" s="1"/>
      <c r="AT143" t="s">
        <v>612</v>
      </c>
      <c r="AU143" t="s">
        <v>602</v>
      </c>
      <c r="AV143">
        <v>51146</v>
      </c>
      <c r="AW143">
        <v>19.95</v>
      </c>
      <c r="AX143">
        <v>3.9899999999999998E-2</v>
      </c>
      <c r="AY143" t="s">
        <v>15</v>
      </c>
      <c r="AZ143">
        <v>199.5</v>
      </c>
      <c r="BA143" s="1"/>
    </row>
    <row r="144" spans="1:53" x14ac:dyDescent="0.3">
      <c r="A144" s="11" t="s">
        <v>324</v>
      </c>
      <c r="B144" s="11" t="s">
        <v>325</v>
      </c>
      <c r="C144" s="11" t="s">
        <v>326</v>
      </c>
      <c r="D144" s="11">
        <v>900</v>
      </c>
      <c r="E144" s="1"/>
      <c r="F144" t="s">
        <v>327</v>
      </c>
      <c r="G144" t="s">
        <v>326</v>
      </c>
      <c r="H144">
        <v>509211</v>
      </c>
      <c r="I144">
        <v>41.06</v>
      </c>
      <c r="J144">
        <v>0.42770000000000002</v>
      </c>
      <c r="K144" t="s">
        <v>15</v>
      </c>
      <c r="L144">
        <v>384.93</v>
      </c>
      <c r="M144" s="1"/>
      <c r="N144" t="s">
        <v>462</v>
      </c>
      <c r="O144" t="s">
        <v>463</v>
      </c>
      <c r="P144">
        <v>509211</v>
      </c>
      <c r="Q144">
        <v>35.549999999999997</v>
      </c>
      <c r="R144">
        <v>0.4</v>
      </c>
      <c r="S144" t="s">
        <v>15</v>
      </c>
      <c r="T144">
        <v>360</v>
      </c>
      <c r="U144" s="1"/>
      <c r="V144" t="s">
        <v>548</v>
      </c>
      <c r="W144" t="s">
        <v>549</v>
      </c>
      <c r="X144">
        <v>509211</v>
      </c>
      <c r="Y144">
        <v>45.280898876404493</v>
      </c>
      <c r="Z144">
        <v>0.50312109862671661</v>
      </c>
      <c r="AA144" t="s">
        <v>15</v>
      </c>
      <c r="AB144">
        <v>452.80898876404495</v>
      </c>
      <c r="AC144" s="1"/>
      <c r="AJ144" t="s">
        <v>597</v>
      </c>
      <c r="AK144" s="1"/>
      <c r="AL144" s="6"/>
      <c r="AM144" s="6"/>
      <c r="AN144" s="6"/>
      <c r="AO144" s="7"/>
      <c r="AP144" s="7"/>
      <c r="AQ144" s="6"/>
      <c r="AR144" s="8" t="s">
        <v>597</v>
      </c>
      <c r="AS144" s="1"/>
      <c r="AT144" t="s">
        <v>610</v>
      </c>
      <c r="AU144" t="s">
        <v>602</v>
      </c>
      <c r="AV144">
        <v>509211</v>
      </c>
      <c r="AW144">
        <v>39.75</v>
      </c>
      <c r="AX144">
        <v>6.625</v>
      </c>
      <c r="AY144" t="s">
        <v>15</v>
      </c>
      <c r="AZ144">
        <v>5962.5</v>
      </c>
      <c r="BA144" s="1"/>
    </row>
    <row r="145" spans="1:53" x14ac:dyDescent="0.3">
      <c r="A145" s="11" t="s">
        <v>328</v>
      </c>
      <c r="B145" s="11" t="s">
        <v>329</v>
      </c>
      <c r="C145" s="11" t="s">
        <v>326</v>
      </c>
      <c r="D145" s="11">
        <v>900</v>
      </c>
      <c r="E145" s="1"/>
      <c r="F145" t="s">
        <v>327</v>
      </c>
      <c r="G145" t="s">
        <v>326</v>
      </c>
      <c r="H145">
        <v>510139</v>
      </c>
      <c r="I145">
        <v>41.06</v>
      </c>
      <c r="J145">
        <v>0.42770000000000002</v>
      </c>
      <c r="K145" t="s">
        <v>15</v>
      </c>
      <c r="L145">
        <v>384.93</v>
      </c>
      <c r="M145" s="1"/>
      <c r="N145" t="s">
        <v>462</v>
      </c>
      <c r="O145" t="s">
        <v>463</v>
      </c>
      <c r="P145">
        <v>510139</v>
      </c>
      <c r="Q145">
        <v>35.549999999999997</v>
      </c>
      <c r="R145">
        <v>0.4</v>
      </c>
      <c r="S145" t="s">
        <v>15</v>
      </c>
      <c r="T145">
        <v>360</v>
      </c>
      <c r="U145" s="1"/>
      <c r="V145" t="s">
        <v>548</v>
      </c>
      <c r="W145" t="s">
        <v>549</v>
      </c>
      <c r="X145">
        <v>510139</v>
      </c>
      <c r="Y145">
        <v>45.280898876404493</v>
      </c>
      <c r="Z145">
        <v>0.50312109862671661</v>
      </c>
      <c r="AA145" t="s">
        <v>15</v>
      </c>
      <c r="AB145">
        <v>452.80898876404495</v>
      </c>
      <c r="AC145" s="1"/>
      <c r="AJ145" t="s">
        <v>597</v>
      </c>
      <c r="AK145" s="1"/>
      <c r="AL145" s="6"/>
      <c r="AM145" s="6"/>
      <c r="AN145" s="6"/>
      <c r="AO145" s="7"/>
      <c r="AP145" s="7"/>
      <c r="AQ145" s="6"/>
      <c r="AR145" s="8" t="s">
        <v>597</v>
      </c>
      <c r="AS145" s="1"/>
      <c r="AT145" t="s">
        <v>610</v>
      </c>
      <c r="AU145" t="s">
        <v>602</v>
      </c>
      <c r="AV145">
        <v>510139</v>
      </c>
      <c r="AW145">
        <v>39.75</v>
      </c>
      <c r="AX145">
        <v>6.625</v>
      </c>
      <c r="AY145" t="s">
        <v>15</v>
      </c>
      <c r="AZ145">
        <v>5962.5</v>
      </c>
      <c r="BA145" s="1"/>
    </row>
    <row r="146" spans="1:53" x14ac:dyDescent="0.3">
      <c r="A146" s="11" t="s">
        <v>330</v>
      </c>
      <c r="B146" s="11" t="s">
        <v>331</v>
      </c>
      <c r="C146" s="11" t="s">
        <v>326</v>
      </c>
      <c r="D146" s="11">
        <v>900</v>
      </c>
      <c r="E146" s="1"/>
      <c r="F146" t="s">
        <v>327</v>
      </c>
      <c r="G146" t="s">
        <v>326</v>
      </c>
      <c r="H146">
        <v>510140</v>
      </c>
      <c r="I146">
        <v>41.06</v>
      </c>
      <c r="J146">
        <v>0.42770000000000002</v>
      </c>
      <c r="K146" t="s">
        <v>15</v>
      </c>
      <c r="L146">
        <v>384.93</v>
      </c>
      <c r="M146" s="1"/>
      <c r="N146" t="s">
        <v>462</v>
      </c>
      <c r="O146" t="s">
        <v>463</v>
      </c>
      <c r="P146">
        <v>510140</v>
      </c>
      <c r="Q146">
        <v>35.549999999999997</v>
      </c>
      <c r="R146">
        <v>0.4</v>
      </c>
      <c r="S146" t="s">
        <v>15</v>
      </c>
      <c r="T146">
        <v>360</v>
      </c>
      <c r="U146" s="1"/>
      <c r="V146" t="s">
        <v>548</v>
      </c>
      <c r="W146" t="s">
        <v>549</v>
      </c>
      <c r="X146">
        <v>510140</v>
      </c>
      <c r="Y146">
        <v>45.280898876404493</v>
      </c>
      <c r="Z146">
        <v>0.50312109862671661</v>
      </c>
      <c r="AA146" t="s">
        <v>15</v>
      </c>
      <c r="AB146">
        <v>452.80898876404495</v>
      </c>
      <c r="AC146" s="1"/>
      <c r="AJ146" t="s">
        <v>597</v>
      </c>
      <c r="AK146" s="1"/>
      <c r="AL146" s="6"/>
      <c r="AM146" s="6"/>
      <c r="AN146" s="6"/>
      <c r="AO146" s="7"/>
      <c r="AP146" s="7"/>
      <c r="AQ146" s="6"/>
      <c r="AR146" s="8" t="s">
        <v>597</v>
      </c>
      <c r="AS146" s="1"/>
      <c r="AT146" t="s">
        <v>610</v>
      </c>
      <c r="AU146" t="s">
        <v>602</v>
      </c>
      <c r="AV146">
        <v>510140</v>
      </c>
      <c r="AW146">
        <v>39.75</v>
      </c>
      <c r="AX146">
        <v>6.625</v>
      </c>
      <c r="AY146" t="s">
        <v>15</v>
      </c>
      <c r="AZ146">
        <v>5962.5</v>
      </c>
      <c r="BA146" s="1"/>
    </row>
    <row r="147" spans="1:53" x14ac:dyDescent="0.3">
      <c r="A147" s="11" t="s">
        <v>332</v>
      </c>
      <c r="B147" s="11" t="s">
        <v>333</v>
      </c>
      <c r="C147" s="11" t="s">
        <v>326</v>
      </c>
      <c r="D147" s="11">
        <v>900</v>
      </c>
      <c r="E147" s="1"/>
      <c r="F147" t="s">
        <v>327</v>
      </c>
      <c r="G147" t="s">
        <v>326</v>
      </c>
      <c r="H147">
        <v>510141</v>
      </c>
      <c r="I147">
        <v>41.06</v>
      </c>
      <c r="J147">
        <v>0.42770000000000002</v>
      </c>
      <c r="K147" t="s">
        <v>15</v>
      </c>
      <c r="L147">
        <v>384.93</v>
      </c>
      <c r="M147" s="1"/>
      <c r="N147" t="s">
        <v>462</v>
      </c>
      <c r="O147" t="s">
        <v>463</v>
      </c>
      <c r="P147">
        <v>510141</v>
      </c>
      <c r="Q147">
        <v>35.549999999999997</v>
      </c>
      <c r="R147">
        <v>0.4</v>
      </c>
      <c r="S147" t="s">
        <v>15</v>
      </c>
      <c r="T147">
        <v>360</v>
      </c>
      <c r="U147" s="1"/>
      <c r="V147" t="s">
        <v>548</v>
      </c>
      <c r="W147" t="s">
        <v>549</v>
      </c>
      <c r="X147">
        <v>510141</v>
      </c>
      <c r="Y147">
        <v>45.280898876404493</v>
      </c>
      <c r="Z147">
        <v>0.50312109862671661</v>
      </c>
      <c r="AA147" t="s">
        <v>15</v>
      </c>
      <c r="AB147">
        <v>452.80898876404495</v>
      </c>
      <c r="AC147" s="1"/>
      <c r="AJ147" t="s">
        <v>597</v>
      </c>
      <c r="AK147" s="1"/>
      <c r="AL147" s="6"/>
      <c r="AM147" s="6"/>
      <c r="AN147" s="6"/>
      <c r="AO147" s="7"/>
      <c r="AP147" s="7"/>
      <c r="AQ147" s="6"/>
      <c r="AR147" s="8" t="s">
        <v>597</v>
      </c>
      <c r="AS147" s="1"/>
      <c r="AT147" t="s">
        <v>610</v>
      </c>
      <c r="AU147" t="s">
        <v>602</v>
      </c>
      <c r="AV147">
        <v>510141</v>
      </c>
      <c r="AW147">
        <v>39.75</v>
      </c>
      <c r="AX147">
        <v>6.625</v>
      </c>
      <c r="AY147" t="s">
        <v>15</v>
      </c>
      <c r="AZ147">
        <v>5962.5</v>
      </c>
      <c r="BA147" s="1"/>
    </row>
    <row r="148" spans="1:53" x14ac:dyDescent="0.3">
      <c r="A148" s="11" t="s">
        <v>334</v>
      </c>
      <c r="B148" s="11" t="s">
        <v>335</v>
      </c>
      <c r="C148" s="11" t="s">
        <v>336</v>
      </c>
      <c r="D148" s="11">
        <v>10000</v>
      </c>
      <c r="E148" s="1"/>
      <c r="F148" t="s">
        <v>315</v>
      </c>
      <c r="G148" t="s">
        <v>336</v>
      </c>
      <c r="H148">
        <v>1004300</v>
      </c>
      <c r="I148">
        <v>133.22</v>
      </c>
      <c r="J148">
        <v>0.1158</v>
      </c>
      <c r="K148" t="s">
        <v>15</v>
      </c>
      <c r="L148">
        <v>1158</v>
      </c>
      <c r="M148" s="1"/>
      <c r="N148" t="s">
        <v>462</v>
      </c>
      <c r="O148" t="s">
        <v>464</v>
      </c>
      <c r="P148">
        <v>1000757</v>
      </c>
      <c r="Q148">
        <v>84.5</v>
      </c>
      <c r="R148">
        <v>0.08</v>
      </c>
      <c r="S148" t="s">
        <v>15</v>
      </c>
      <c r="T148">
        <v>800</v>
      </c>
      <c r="U148" s="1"/>
      <c r="V148" t="s">
        <v>545</v>
      </c>
      <c r="W148" t="s">
        <v>336</v>
      </c>
      <c r="X148">
        <v>1004300</v>
      </c>
      <c r="Y148">
        <v>131.86813186813185</v>
      </c>
      <c r="Z148">
        <v>0.13186813186813184</v>
      </c>
      <c r="AA148" t="s">
        <v>15</v>
      </c>
      <c r="AB148">
        <v>1318.6813186813185</v>
      </c>
      <c r="AC148" s="1"/>
      <c r="AJ148" t="s">
        <v>597</v>
      </c>
      <c r="AK148" s="1"/>
      <c r="AL148" s="6"/>
      <c r="AM148" s="6"/>
      <c r="AN148" s="6"/>
      <c r="AO148" s="7"/>
      <c r="AP148" s="7"/>
      <c r="AQ148" s="6"/>
      <c r="AR148" s="8" t="s">
        <v>597</v>
      </c>
      <c r="AS148" s="1"/>
      <c r="AT148" t="s">
        <v>610</v>
      </c>
      <c r="AU148" t="s">
        <v>602</v>
      </c>
      <c r="AV148">
        <v>1004300</v>
      </c>
      <c r="AW148">
        <v>132</v>
      </c>
      <c r="AX148">
        <v>8.7999999999999995E-2</v>
      </c>
      <c r="AY148" t="s">
        <v>15</v>
      </c>
      <c r="AZ148">
        <v>880</v>
      </c>
      <c r="BA148" s="1"/>
    </row>
    <row r="149" spans="1:53" x14ac:dyDescent="0.3">
      <c r="A149" s="11" t="s">
        <v>337</v>
      </c>
      <c r="B149" s="11" t="s">
        <v>338</v>
      </c>
      <c r="C149" s="11" t="s">
        <v>336</v>
      </c>
      <c r="D149" s="11">
        <v>10000</v>
      </c>
      <c r="E149" s="1"/>
      <c r="F149" t="s">
        <v>315</v>
      </c>
      <c r="G149" t="s">
        <v>336</v>
      </c>
      <c r="H149">
        <v>514684</v>
      </c>
      <c r="I149">
        <v>72.63</v>
      </c>
      <c r="J149">
        <v>7.263E-2</v>
      </c>
      <c r="K149" t="s">
        <v>15</v>
      </c>
      <c r="L149">
        <v>726.3</v>
      </c>
      <c r="M149" s="1"/>
      <c r="N149" t="s">
        <v>462</v>
      </c>
      <c r="O149" t="s">
        <v>465</v>
      </c>
      <c r="P149">
        <v>514684</v>
      </c>
      <c r="Q149">
        <v>75.900000000000006</v>
      </c>
      <c r="R149">
        <v>0.08</v>
      </c>
      <c r="S149" t="s">
        <v>15</v>
      </c>
      <c r="T149">
        <v>800</v>
      </c>
      <c r="U149" s="1"/>
      <c r="V149" t="s">
        <v>545</v>
      </c>
      <c r="W149" t="s">
        <v>336</v>
      </c>
      <c r="X149">
        <v>514684</v>
      </c>
      <c r="Y149">
        <v>72.066666666666663</v>
      </c>
      <c r="Z149">
        <v>7.2066666666666668E-2</v>
      </c>
      <c r="AA149" t="s">
        <v>15</v>
      </c>
      <c r="AB149">
        <v>720.66666666666663</v>
      </c>
      <c r="AC149" s="1"/>
      <c r="AJ149" t="s">
        <v>597</v>
      </c>
      <c r="AK149" s="1"/>
      <c r="AL149" s="6"/>
      <c r="AM149" s="6"/>
      <c r="AN149" s="6"/>
      <c r="AO149" s="7"/>
      <c r="AP149" s="7"/>
      <c r="AQ149" s="6"/>
      <c r="AR149" s="8" t="s">
        <v>597</v>
      </c>
      <c r="AS149" s="1"/>
      <c r="AT149" t="s">
        <v>610</v>
      </c>
      <c r="AU149" t="s">
        <v>602</v>
      </c>
      <c r="AV149">
        <v>514684</v>
      </c>
      <c r="AW149">
        <v>69.5</v>
      </c>
      <c r="AX149">
        <v>6.9500000000000006E-2</v>
      </c>
      <c r="AY149" t="s">
        <v>15</v>
      </c>
      <c r="AZ149">
        <v>695.00000000000011</v>
      </c>
      <c r="BA149" s="1"/>
    </row>
    <row r="150" spans="1:53" x14ac:dyDescent="0.3">
      <c r="A150" s="11" t="s">
        <v>339</v>
      </c>
      <c r="B150" s="11" t="s">
        <v>340</v>
      </c>
      <c r="C150" s="11" t="s">
        <v>336</v>
      </c>
      <c r="D150" s="11">
        <v>10000</v>
      </c>
      <c r="E150" s="1"/>
      <c r="F150" t="s">
        <v>315</v>
      </c>
      <c r="G150" t="s">
        <v>336</v>
      </c>
      <c r="H150">
        <v>514685</v>
      </c>
      <c r="I150">
        <v>98.06</v>
      </c>
      <c r="J150">
        <v>0.09</v>
      </c>
      <c r="K150" t="s">
        <v>15</v>
      </c>
      <c r="L150">
        <v>900</v>
      </c>
      <c r="M150" s="1"/>
      <c r="N150" t="s">
        <v>462</v>
      </c>
      <c r="O150" t="s">
        <v>465</v>
      </c>
      <c r="P150">
        <v>514685</v>
      </c>
      <c r="Q150">
        <v>103.1</v>
      </c>
      <c r="R150">
        <v>0.1</v>
      </c>
      <c r="S150" t="s">
        <v>15</v>
      </c>
      <c r="T150">
        <v>1000</v>
      </c>
      <c r="U150" s="1"/>
      <c r="V150" t="s">
        <v>545</v>
      </c>
      <c r="W150" t="s">
        <v>336</v>
      </c>
      <c r="X150">
        <v>514685</v>
      </c>
      <c r="Y150">
        <v>87.714285714285708</v>
      </c>
      <c r="Z150">
        <v>8.7714285714285703E-2</v>
      </c>
      <c r="AA150" t="s">
        <v>15</v>
      </c>
      <c r="AB150">
        <v>877.142857142857</v>
      </c>
      <c r="AC150" s="1"/>
      <c r="AJ150" t="s">
        <v>597</v>
      </c>
      <c r="AK150" s="1"/>
      <c r="AL150" s="6"/>
      <c r="AM150" s="6"/>
      <c r="AN150" s="6"/>
      <c r="AO150" s="7"/>
      <c r="AP150" s="7"/>
      <c r="AQ150" s="6"/>
      <c r="AR150" s="8" t="s">
        <v>597</v>
      </c>
      <c r="AS150" s="1"/>
      <c r="AT150" t="s">
        <v>610</v>
      </c>
      <c r="AU150" t="s">
        <v>602</v>
      </c>
      <c r="AV150">
        <v>514685</v>
      </c>
      <c r="AW150">
        <v>86.5</v>
      </c>
      <c r="AX150">
        <v>8.6499999999999994E-2</v>
      </c>
      <c r="AY150" t="s">
        <v>15</v>
      </c>
      <c r="AZ150">
        <v>864.99999999999989</v>
      </c>
      <c r="BA150" s="1"/>
    </row>
    <row r="151" spans="1:53" x14ac:dyDescent="0.3">
      <c r="A151" s="11" t="s">
        <v>341</v>
      </c>
      <c r="B151" s="11" t="s">
        <v>342</v>
      </c>
      <c r="C151" s="11" t="s">
        <v>343</v>
      </c>
      <c r="D151" s="11">
        <v>8000</v>
      </c>
      <c r="E151" s="1"/>
      <c r="F151" t="s">
        <v>315</v>
      </c>
      <c r="G151" t="s">
        <v>343</v>
      </c>
      <c r="H151">
        <v>514686</v>
      </c>
      <c r="I151">
        <v>69.73</v>
      </c>
      <c r="J151">
        <v>8.7099999999999997E-2</v>
      </c>
      <c r="K151" t="s">
        <v>15</v>
      </c>
      <c r="L151">
        <v>696.8</v>
      </c>
      <c r="M151" s="1"/>
      <c r="N151" t="s">
        <v>462</v>
      </c>
      <c r="O151" t="s">
        <v>343</v>
      </c>
      <c r="P151">
        <v>514688</v>
      </c>
      <c r="Q151">
        <v>83.1</v>
      </c>
      <c r="R151">
        <v>0.1</v>
      </c>
      <c r="S151" t="s">
        <v>15</v>
      </c>
      <c r="T151">
        <v>800</v>
      </c>
      <c r="U151" s="1"/>
      <c r="V151" t="s">
        <v>545</v>
      </c>
      <c r="W151" t="s">
        <v>550</v>
      </c>
      <c r="X151">
        <v>514686</v>
      </c>
      <c r="Y151">
        <v>72.86666666666666</v>
      </c>
      <c r="Z151">
        <v>9.1083333333333322E-2</v>
      </c>
      <c r="AA151" t="s">
        <v>15</v>
      </c>
      <c r="AB151">
        <v>728.66666666666663</v>
      </c>
      <c r="AC151" s="1"/>
      <c r="AJ151" t="s">
        <v>597</v>
      </c>
      <c r="AK151" s="1"/>
      <c r="AL151" s="6"/>
      <c r="AM151" s="6"/>
      <c r="AN151" s="6"/>
      <c r="AO151" s="7"/>
      <c r="AP151" s="7"/>
      <c r="AQ151" s="6"/>
      <c r="AR151" s="8" t="s">
        <v>597</v>
      </c>
      <c r="AS151" s="1"/>
      <c r="AT151" t="s">
        <v>610</v>
      </c>
      <c r="AU151" t="s">
        <v>602</v>
      </c>
      <c r="AV151">
        <v>514686</v>
      </c>
      <c r="AW151">
        <v>75.5</v>
      </c>
      <c r="AX151">
        <v>8.8124999999999995E-2</v>
      </c>
      <c r="AY151" t="s">
        <v>15</v>
      </c>
      <c r="AZ151">
        <v>705</v>
      </c>
      <c r="BA151" s="1"/>
    </row>
    <row r="152" spans="1:53" x14ac:dyDescent="0.3">
      <c r="A152" s="11" t="s">
        <v>344</v>
      </c>
      <c r="B152" s="11" t="s">
        <v>345</v>
      </c>
      <c r="C152" s="11" t="s">
        <v>346</v>
      </c>
      <c r="D152" s="11">
        <v>12000</v>
      </c>
      <c r="E152" s="1"/>
      <c r="F152" t="s">
        <v>315</v>
      </c>
      <c r="G152" t="s">
        <v>346</v>
      </c>
      <c r="H152">
        <v>514687</v>
      </c>
      <c r="I152">
        <v>50</v>
      </c>
      <c r="J152">
        <v>4.1660000000000003E-2</v>
      </c>
      <c r="K152" t="s">
        <v>15</v>
      </c>
      <c r="L152">
        <v>499.92</v>
      </c>
      <c r="M152" s="1"/>
      <c r="N152" t="s">
        <v>462</v>
      </c>
      <c r="O152" t="s">
        <v>466</v>
      </c>
      <c r="P152">
        <v>514687</v>
      </c>
      <c r="Q152">
        <v>55.53</v>
      </c>
      <c r="R152">
        <v>0.05</v>
      </c>
      <c r="S152" t="s">
        <v>15</v>
      </c>
      <c r="T152">
        <v>600</v>
      </c>
      <c r="U152" s="1"/>
      <c r="V152" t="s">
        <v>545</v>
      </c>
      <c r="W152" t="s">
        <v>346</v>
      </c>
      <c r="X152">
        <v>514687</v>
      </c>
      <c r="Y152">
        <v>46</v>
      </c>
      <c r="Z152">
        <v>3.833333333333333E-2</v>
      </c>
      <c r="AA152" t="s">
        <v>15</v>
      </c>
      <c r="AB152">
        <v>459.99999999999994</v>
      </c>
      <c r="AC152" s="1"/>
      <c r="AJ152" t="s">
        <v>597</v>
      </c>
      <c r="AK152" s="1"/>
      <c r="AL152" s="6"/>
      <c r="AM152" s="6"/>
      <c r="AN152" s="6"/>
      <c r="AO152" s="7"/>
      <c r="AP152" s="7"/>
      <c r="AQ152" s="6"/>
      <c r="AR152" s="8" t="s">
        <v>597</v>
      </c>
      <c r="AS152" s="1"/>
      <c r="AT152" t="s">
        <v>610</v>
      </c>
      <c r="AU152" t="s">
        <v>602</v>
      </c>
      <c r="AV152">
        <v>514687</v>
      </c>
      <c r="AW152">
        <v>44.25</v>
      </c>
      <c r="AX152">
        <v>3.6874999999999998E-2</v>
      </c>
      <c r="AY152" t="s">
        <v>15</v>
      </c>
      <c r="AZ152">
        <v>442.5</v>
      </c>
      <c r="BA152" s="1"/>
    </row>
    <row r="153" spans="1:53" x14ac:dyDescent="0.3">
      <c r="A153" s="11" t="s">
        <v>347</v>
      </c>
      <c r="B153" s="11" t="s">
        <v>348</v>
      </c>
      <c r="C153" s="11" t="s">
        <v>202</v>
      </c>
      <c r="D153" s="11">
        <v>456</v>
      </c>
      <c r="E153" s="1"/>
      <c r="F153" t="s">
        <v>97</v>
      </c>
      <c r="G153" t="s">
        <v>202</v>
      </c>
      <c r="H153">
        <v>129252</v>
      </c>
      <c r="I153">
        <v>20.100000000000001</v>
      </c>
      <c r="J153">
        <v>0.83750000000000002</v>
      </c>
      <c r="K153" t="s">
        <v>15</v>
      </c>
      <c r="L153">
        <v>381.90000000000003</v>
      </c>
      <c r="M153" s="1"/>
      <c r="N153" t="s">
        <v>429</v>
      </c>
      <c r="O153" t="s">
        <v>430</v>
      </c>
      <c r="P153" t="s">
        <v>431</v>
      </c>
      <c r="Q153">
        <v>23.49</v>
      </c>
      <c r="R153">
        <v>1.96</v>
      </c>
      <c r="S153" t="s">
        <v>15</v>
      </c>
      <c r="T153">
        <v>893.76</v>
      </c>
      <c r="U153" s="1"/>
      <c r="V153" t="s">
        <v>520</v>
      </c>
      <c r="W153" t="s">
        <v>532</v>
      </c>
      <c r="X153">
        <v>38006</v>
      </c>
      <c r="Y153">
        <v>29.631284916201118</v>
      </c>
      <c r="Z153">
        <v>2.4692737430167599</v>
      </c>
      <c r="AA153" t="s">
        <v>15</v>
      </c>
      <c r="AB153">
        <v>1125.9888268156426</v>
      </c>
      <c r="AC153" s="1"/>
      <c r="AJ153" t="s">
        <v>597</v>
      </c>
      <c r="AK153" s="1"/>
      <c r="AL153" s="6"/>
      <c r="AM153" s="6"/>
      <c r="AN153" s="6"/>
      <c r="AO153" s="7"/>
      <c r="AP153" s="7"/>
      <c r="AQ153" s="6"/>
      <c r="AR153" s="8" t="s">
        <v>597</v>
      </c>
      <c r="AS153" s="1"/>
      <c r="AT153" t="s">
        <v>520</v>
      </c>
      <c r="AU153" t="s">
        <v>602</v>
      </c>
      <c r="AV153">
        <v>129252</v>
      </c>
      <c r="AW153">
        <v>19.95</v>
      </c>
      <c r="AX153">
        <v>1.6625000000000001</v>
      </c>
      <c r="AY153" t="s">
        <v>15</v>
      </c>
      <c r="AZ153">
        <v>758.1</v>
      </c>
      <c r="BA153" s="1"/>
    </row>
    <row r="154" spans="1:53" x14ac:dyDescent="0.3">
      <c r="A154" s="11" t="s">
        <v>349</v>
      </c>
      <c r="B154" s="11" t="s">
        <v>301</v>
      </c>
      <c r="C154" s="11" t="s">
        <v>350</v>
      </c>
      <c r="D154" s="11">
        <v>2400</v>
      </c>
      <c r="E154" s="1"/>
      <c r="F154" t="s">
        <v>97</v>
      </c>
      <c r="G154" t="s">
        <v>350</v>
      </c>
      <c r="H154">
        <v>129254</v>
      </c>
      <c r="I154">
        <v>30.09</v>
      </c>
      <c r="J154">
        <v>1.2538</v>
      </c>
      <c r="K154" t="s">
        <v>15</v>
      </c>
      <c r="L154">
        <v>3009.12</v>
      </c>
      <c r="M154" s="1"/>
      <c r="N154" t="s">
        <v>429</v>
      </c>
      <c r="O154" t="s">
        <v>130</v>
      </c>
      <c r="P154">
        <v>252051</v>
      </c>
      <c r="Q154">
        <v>29.16</v>
      </c>
      <c r="R154">
        <v>1.22</v>
      </c>
      <c r="S154" t="s">
        <v>15</v>
      </c>
      <c r="T154">
        <v>2928</v>
      </c>
      <c r="U154" s="1"/>
      <c r="V154" t="s">
        <v>520</v>
      </c>
      <c r="W154" t="s">
        <v>510</v>
      </c>
      <c r="X154">
        <v>129254</v>
      </c>
      <c r="Y154">
        <v>41.02793296089385</v>
      </c>
      <c r="Z154">
        <v>1.7094972067039105</v>
      </c>
      <c r="AA154" t="s">
        <v>15</v>
      </c>
      <c r="AB154">
        <v>4102.793296089385</v>
      </c>
      <c r="AC154" s="1"/>
      <c r="AJ154" t="s">
        <v>597</v>
      </c>
      <c r="AK154" s="1"/>
      <c r="AL154" s="6"/>
      <c r="AM154" s="6"/>
      <c r="AN154" s="6"/>
      <c r="AO154" s="7"/>
      <c r="AP154" s="7"/>
      <c r="AQ154" s="6"/>
      <c r="AR154" s="8" t="s">
        <v>597</v>
      </c>
      <c r="AS154" s="1"/>
      <c r="AT154" t="s">
        <v>520</v>
      </c>
      <c r="AU154" t="s">
        <v>602</v>
      </c>
      <c r="AV154">
        <v>129254</v>
      </c>
      <c r="AW154">
        <v>29.55</v>
      </c>
      <c r="AX154">
        <v>1.23125</v>
      </c>
      <c r="AY154" t="s">
        <v>15</v>
      </c>
      <c r="AZ154">
        <v>2955</v>
      </c>
      <c r="BA154" s="1"/>
    </row>
    <row r="155" spans="1:53" x14ac:dyDescent="0.3">
      <c r="A155" s="11" t="s">
        <v>351</v>
      </c>
      <c r="B155" s="11" t="s">
        <v>352</v>
      </c>
      <c r="C155" s="11" t="s">
        <v>202</v>
      </c>
      <c r="D155" s="11">
        <v>120</v>
      </c>
      <c r="E155" s="1"/>
      <c r="F155" t="s">
        <v>97</v>
      </c>
      <c r="G155" t="s">
        <v>202</v>
      </c>
      <c r="H155">
        <v>17150</v>
      </c>
      <c r="I155">
        <v>17.93</v>
      </c>
      <c r="J155">
        <v>1.4941</v>
      </c>
      <c r="K155" t="s">
        <v>15</v>
      </c>
      <c r="L155">
        <v>179.292</v>
      </c>
      <c r="M155" s="1"/>
      <c r="N155" t="s">
        <v>467</v>
      </c>
      <c r="O155" t="s">
        <v>468</v>
      </c>
      <c r="P155">
        <v>156089</v>
      </c>
      <c r="Q155">
        <v>19.8</v>
      </c>
      <c r="R155">
        <v>1.65</v>
      </c>
      <c r="S155" t="s">
        <v>15</v>
      </c>
      <c r="T155">
        <v>198</v>
      </c>
      <c r="U155" s="1"/>
      <c r="V155" t="s">
        <v>520</v>
      </c>
      <c r="W155" t="s">
        <v>510</v>
      </c>
      <c r="X155" t="s">
        <v>551</v>
      </c>
      <c r="Y155">
        <v>22.089385474860336</v>
      </c>
      <c r="Z155">
        <v>0.92039106145251404</v>
      </c>
      <c r="AA155" t="s">
        <v>15</v>
      </c>
      <c r="AB155">
        <v>110.44692737430168</v>
      </c>
      <c r="AC155" s="1"/>
      <c r="AJ155" t="s">
        <v>597</v>
      </c>
      <c r="AK155" s="1"/>
      <c r="AL155" s="6"/>
      <c r="AM155" s="6"/>
      <c r="AN155" s="6"/>
      <c r="AO155" s="7"/>
      <c r="AP155" s="7"/>
      <c r="AQ155" s="6"/>
      <c r="AR155" s="8" t="s">
        <v>597</v>
      </c>
      <c r="AS155" s="1"/>
      <c r="AT155" t="s">
        <v>520</v>
      </c>
      <c r="AU155" t="s">
        <v>602</v>
      </c>
      <c r="AV155">
        <v>156089</v>
      </c>
      <c r="AW155">
        <v>16.55</v>
      </c>
      <c r="AX155">
        <v>1.379167</v>
      </c>
      <c r="AY155" t="s">
        <v>15</v>
      </c>
      <c r="AZ155">
        <v>165.50004000000001</v>
      </c>
      <c r="BA155" s="1"/>
    </row>
    <row r="156" spans="1:53" x14ac:dyDescent="0.3">
      <c r="A156" s="11" t="s">
        <v>353</v>
      </c>
      <c r="B156" s="11" t="s">
        <v>354</v>
      </c>
      <c r="C156" s="11" t="s">
        <v>202</v>
      </c>
      <c r="D156" s="11">
        <v>120</v>
      </c>
      <c r="E156" s="1"/>
      <c r="F156" t="s">
        <v>97</v>
      </c>
      <c r="G156" t="s">
        <v>202</v>
      </c>
      <c r="H156">
        <v>16711</v>
      </c>
      <c r="I156">
        <v>16.95</v>
      </c>
      <c r="J156">
        <v>1.4125000000000001</v>
      </c>
      <c r="K156" t="s">
        <v>15</v>
      </c>
      <c r="L156">
        <v>169.5</v>
      </c>
      <c r="M156" s="1"/>
      <c r="N156" t="s">
        <v>442</v>
      </c>
      <c r="O156" t="s">
        <v>469</v>
      </c>
      <c r="P156">
        <v>135337</v>
      </c>
      <c r="Q156">
        <v>19.079999999999998</v>
      </c>
      <c r="R156">
        <v>1.59</v>
      </c>
      <c r="S156" t="s">
        <v>15</v>
      </c>
      <c r="T156">
        <v>190.8</v>
      </c>
      <c r="U156" s="1"/>
      <c r="V156" t="s">
        <v>442</v>
      </c>
      <c r="W156" t="s">
        <v>536</v>
      </c>
      <c r="X156">
        <v>135333</v>
      </c>
      <c r="Y156">
        <v>24.134831460674157</v>
      </c>
      <c r="Z156">
        <v>2.0112359550561796</v>
      </c>
      <c r="AA156" t="s">
        <v>15</v>
      </c>
      <c r="AB156">
        <v>241.34831460674155</v>
      </c>
      <c r="AC156" s="1"/>
      <c r="AJ156" t="s">
        <v>597</v>
      </c>
      <c r="AK156" s="1"/>
      <c r="AL156" s="6"/>
      <c r="AM156" s="6"/>
      <c r="AN156" s="6"/>
      <c r="AO156" s="7"/>
      <c r="AP156" s="7"/>
      <c r="AQ156" s="6"/>
      <c r="AR156" s="8" t="s">
        <v>597</v>
      </c>
      <c r="AS156" s="1"/>
      <c r="AT156" t="s">
        <v>520</v>
      </c>
      <c r="AU156" t="s">
        <v>602</v>
      </c>
      <c r="AV156" t="s">
        <v>613</v>
      </c>
      <c r="AW156">
        <v>18.899999999999999</v>
      </c>
      <c r="AX156">
        <v>1.575</v>
      </c>
      <c r="AY156" t="s">
        <v>15</v>
      </c>
      <c r="AZ156">
        <v>189</v>
      </c>
      <c r="BA156" s="1"/>
    </row>
    <row r="157" spans="1:53" x14ac:dyDescent="0.3">
      <c r="A157" s="11" t="s">
        <v>355</v>
      </c>
      <c r="B157" s="11" t="s">
        <v>356</v>
      </c>
      <c r="C157" s="11" t="s">
        <v>202</v>
      </c>
      <c r="D157" s="11">
        <v>120</v>
      </c>
      <c r="E157" s="1"/>
      <c r="F157" t="s">
        <v>97</v>
      </c>
      <c r="G157" t="s">
        <v>202</v>
      </c>
      <c r="H157">
        <v>22052</v>
      </c>
      <c r="I157">
        <v>32.729999999999997</v>
      </c>
      <c r="J157">
        <v>2.7275</v>
      </c>
      <c r="K157" t="s">
        <v>15</v>
      </c>
      <c r="L157">
        <v>327.3</v>
      </c>
      <c r="M157" s="1"/>
      <c r="N157" t="s">
        <v>470</v>
      </c>
      <c r="O157" t="s">
        <v>471</v>
      </c>
      <c r="P157">
        <v>152921</v>
      </c>
      <c r="Q157">
        <v>28.08</v>
      </c>
      <c r="R157">
        <v>2.34</v>
      </c>
      <c r="S157" t="s">
        <v>15</v>
      </c>
      <c r="T157">
        <v>280.79999999999995</v>
      </c>
      <c r="U157" s="1"/>
      <c r="V157" t="s">
        <v>552</v>
      </c>
      <c r="W157" t="s">
        <v>478</v>
      </c>
      <c r="X157">
        <v>72393</v>
      </c>
      <c r="Y157">
        <v>32.275862068965516</v>
      </c>
      <c r="Z157">
        <v>2.6896551724137931</v>
      </c>
      <c r="AA157" t="s">
        <v>15</v>
      </c>
      <c r="AB157">
        <v>322.75862068965517</v>
      </c>
      <c r="AC157" s="1"/>
      <c r="AJ157" t="s">
        <v>597</v>
      </c>
      <c r="AK157" s="1"/>
      <c r="AL157" s="6"/>
      <c r="AM157" s="6"/>
      <c r="AN157" s="6"/>
      <c r="AO157" s="7"/>
      <c r="AP157" s="7"/>
      <c r="AQ157" s="6"/>
      <c r="AR157" s="8" t="s">
        <v>597</v>
      </c>
      <c r="AS157" s="1"/>
      <c r="AT157" t="s">
        <v>41</v>
      </c>
      <c r="AU157" t="s">
        <v>602</v>
      </c>
      <c r="AV157" t="s">
        <v>614</v>
      </c>
      <c r="AW157">
        <v>29.55</v>
      </c>
      <c r="AX157">
        <v>2.4624999999999999</v>
      </c>
      <c r="AY157" t="s">
        <v>15</v>
      </c>
      <c r="AZ157">
        <v>295.5</v>
      </c>
      <c r="BA157" s="1"/>
    </row>
    <row r="158" spans="1:53" x14ac:dyDescent="0.3">
      <c r="A158" s="11" t="s">
        <v>357</v>
      </c>
      <c r="B158" s="11" t="s">
        <v>358</v>
      </c>
      <c r="C158" s="11" t="s">
        <v>202</v>
      </c>
      <c r="D158" s="11">
        <v>120</v>
      </c>
      <c r="E158" s="1"/>
      <c r="F158" t="s">
        <v>359</v>
      </c>
      <c r="G158" t="s">
        <v>202</v>
      </c>
      <c r="H158">
        <v>1001</v>
      </c>
      <c r="I158">
        <v>40.99</v>
      </c>
      <c r="J158">
        <v>1.7079</v>
      </c>
      <c r="K158" t="s">
        <v>15</v>
      </c>
      <c r="L158">
        <v>204.94800000000001</v>
      </c>
      <c r="M158" s="1"/>
      <c r="N158" t="s">
        <v>359</v>
      </c>
      <c r="O158" t="s">
        <v>472</v>
      </c>
      <c r="P158" t="s">
        <v>473</v>
      </c>
      <c r="Q158">
        <v>47.28</v>
      </c>
      <c r="R158">
        <v>1.97</v>
      </c>
      <c r="S158" t="s">
        <v>15</v>
      </c>
      <c r="T158">
        <v>236.4</v>
      </c>
      <c r="U158" s="1"/>
      <c r="V158" t="s">
        <v>359</v>
      </c>
      <c r="W158" t="s">
        <v>40</v>
      </c>
      <c r="X158">
        <v>43796</v>
      </c>
      <c r="Y158">
        <v>47.897727272727273</v>
      </c>
      <c r="Z158">
        <v>3.9914772727272729</v>
      </c>
      <c r="AA158" t="s">
        <v>15</v>
      </c>
      <c r="AB158">
        <v>478.97727272727275</v>
      </c>
      <c r="AC158" s="1"/>
      <c r="AJ158" t="s">
        <v>597</v>
      </c>
      <c r="AK158" s="1"/>
      <c r="AL158" s="6"/>
      <c r="AM158" s="6"/>
      <c r="AN158" s="6"/>
      <c r="AO158" s="7"/>
      <c r="AP158" s="7"/>
      <c r="AQ158" s="6"/>
      <c r="AR158" s="8" t="s">
        <v>597</v>
      </c>
      <c r="AS158" s="1"/>
      <c r="AT158" t="s">
        <v>359</v>
      </c>
      <c r="AU158" t="s">
        <v>602</v>
      </c>
      <c r="AV158">
        <v>99100</v>
      </c>
      <c r="AW158">
        <v>39.25</v>
      </c>
      <c r="AX158">
        <v>1.6354169999999999</v>
      </c>
      <c r="AY158" t="s">
        <v>15</v>
      </c>
      <c r="AZ158">
        <v>196.25003999999998</v>
      </c>
      <c r="BA158" s="1"/>
    </row>
    <row r="159" spans="1:53" x14ac:dyDescent="0.3">
      <c r="A159" s="11" t="s">
        <v>360</v>
      </c>
      <c r="B159" s="11" t="s">
        <v>361</v>
      </c>
      <c r="C159" s="11" t="s">
        <v>202</v>
      </c>
      <c r="D159" s="11">
        <v>120</v>
      </c>
      <c r="E159" s="1"/>
      <c r="F159" t="s">
        <v>110</v>
      </c>
      <c r="G159" t="s">
        <v>202</v>
      </c>
      <c r="H159">
        <v>165041</v>
      </c>
      <c r="I159">
        <v>11.69</v>
      </c>
      <c r="J159">
        <v>0.48699999999999999</v>
      </c>
      <c r="K159" t="s">
        <v>15</v>
      </c>
      <c r="L159">
        <v>58.44</v>
      </c>
      <c r="M159" s="1"/>
      <c r="N159" t="s">
        <v>474</v>
      </c>
      <c r="O159" t="s">
        <v>320</v>
      </c>
      <c r="P159">
        <v>252205252210</v>
      </c>
      <c r="Q159">
        <v>8.52</v>
      </c>
      <c r="R159">
        <v>0.71</v>
      </c>
      <c r="S159" t="s">
        <v>15</v>
      </c>
      <c r="T159">
        <v>85.199999999999989</v>
      </c>
      <c r="U159" s="1"/>
      <c r="V159" t="s">
        <v>110</v>
      </c>
      <c r="W159" t="s">
        <v>553</v>
      </c>
      <c r="X159">
        <v>300007162</v>
      </c>
      <c r="Y159">
        <v>13.798882681564246</v>
      </c>
      <c r="Z159">
        <v>0.57495344506517687</v>
      </c>
      <c r="AA159" t="s">
        <v>15</v>
      </c>
      <c r="AB159">
        <v>68.994413407821227</v>
      </c>
      <c r="AC159" s="1"/>
      <c r="AJ159" t="s">
        <v>597</v>
      </c>
      <c r="AK159" s="1"/>
      <c r="AL159" s="6"/>
      <c r="AM159" s="6"/>
      <c r="AN159" s="6"/>
      <c r="AO159" s="7"/>
      <c r="AP159" s="7"/>
      <c r="AQ159" s="6"/>
      <c r="AR159" s="8" t="s">
        <v>597</v>
      </c>
      <c r="AS159" s="1"/>
      <c r="AT159" t="s">
        <v>41</v>
      </c>
      <c r="AU159" t="s">
        <v>602</v>
      </c>
      <c r="AV159">
        <v>165044</v>
      </c>
      <c r="AW159">
        <v>14.25</v>
      </c>
      <c r="AX159">
        <v>1.1875</v>
      </c>
      <c r="AY159" t="s">
        <v>15</v>
      </c>
      <c r="AZ159">
        <v>142.5</v>
      </c>
      <c r="BA159" s="1"/>
    </row>
    <row r="160" spans="1:53" x14ac:dyDescent="0.3">
      <c r="A160" s="11" t="s">
        <v>362</v>
      </c>
      <c r="B160" s="11" t="s">
        <v>363</v>
      </c>
      <c r="C160" s="11" t="s">
        <v>202</v>
      </c>
      <c r="D160" s="11">
        <v>120</v>
      </c>
      <c r="E160" s="1"/>
      <c r="F160" t="s">
        <v>110</v>
      </c>
      <c r="G160" t="s">
        <v>202</v>
      </c>
      <c r="H160">
        <v>10008</v>
      </c>
      <c r="I160">
        <v>21.99</v>
      </c>
      <c r="J160">
        <v>1.8325</v>
      </c>
      <c r="K160" t="s">
        <v>15</v>
      </c>
      <c r="L160">
        <v>219.9</v>
      </c>
      <c r="M160" s="1"/>
      <c r="N160" t="s">
        <v>475</v>
      </c>
      <c r="O160" t="s">
        <v>320</v>
      </c>
      <c r="P160" t="s">
        <v>476</v>
      </c>
      <c r="Q160">
        <v>22.14</v>
      </c>
      <c r="R160">
        <v>1.85</v>
      </c>
      <c r="S160" t="s">
        <v>15</v>
      </c>
      <c r="T160">
        <v>222</v>
      </c>
      <c r="U160" s="1"/>
      <c r="V160" t="s">
        <v>110</v>
      </c>
      <c r="W160" t="s">
        <v>554</v>
      </c>
      <c r="X160">
        <v>300050285</v>
      </c>
      <c r="Y160">
        <v>23.396648044692739</v>
      </c>
      <c r="Z160">
        <v>1.9497206703910617</v>
      </c>
      <c r="AA160" t="s">
        <v>15</v>
      </c>
      <c r="AB160">
        <v>233.96648044692739</v>
      </c>
      <c r="AC160" s="1"/>
      <c r="AJ160" t="s">
        <v>597</v>
      </c>
      <c r="AK160" s="1"/>
      <c r="AL160" s="6"/>
      <c r="AM160" s="6"/>
      <c r="AN160" s="6"/>
      <c r="AO160" s="7"/>
      <c r="AP160" s="7"/>
      <c r="AQ160" s="6"/>
      <c r="AR160" s="8" t="s">
        <v>597</v>
      </c>
      <c r="AS160" s="1"/>
      <c r="AT160" t="s">
        <v>41</v>
      </c>
      <c r="AU160" t="s">
        <v>602</v>
      </c>
      <c r="AV160">
        <v>322575</v>
      </c>
      <c r="AW160">
        <v>50</v>
      </c>
      <c r="AX160">
        <v>2.0833300000000001</v>
      </c>
      <c r="AY160" t="s">
        <v>15</v>
      </c>
      <c r="AZ160">
        <v>249.99960000000002</v>
      </c>
      <c r="BA160" s="1"/>
    </row>
    <row r="161" spans="1:53" x14ac:dyDescent="0.3">
      <c r="A161" s="11" t="s">
        <v>364</v>
      </c>
      <c r="B161" s="11" t="s">
        <v>365</v>
      </c>
      <c r="C161" s="11" t="s">
        <v>202</v>
      </c>
      <c r="D161" s="11">
        <v>120</v>
      </c>
      <c r="E161" s="1"/>
      <c r="F161" t="s">
        <v>110</v>
      </c>
      <c r="G161" t="s">
        <v>202</v>
      </c>
      <c r="H161">
        <v>17036</v>
      </c>
      <c r="I161">
        <v>35.5</v>
      </c>
      <c r="J161">
        <v>2.9582999999999999</v>
      </c>
      <c r="K161" t="s">
        <v>15</v>
      </c>
      <c r="L161">
        <v>354.99599999999998</v>
      </c>
      <c r="M161" s="1"/>
      <c r="N161" t="s">
        <v>477</v>
      </c>
      <c r="O161" t="s">
        <v>478</v>
      </c>
      <c r="P161" t="s">
        <v>479</v>
      </c>
      <c r="Q161">
        <v>38.74</v>
      </c>
      <c r="R161">
        <v>2.98</v>
      </c>
      <c r="S161" t="s">
        <v>15</v>
      </c>
      <c r="T161">
        <v>357.6</v>
      </c>
      <c r="U161" s="1"/>
      <c r="V161" t="s">
        <v>110</v>
      </c>
      <c r="W161" t="s">
        <v>555</v>
      </c>
      <c r="X161">
        <v>300011642</v>
      </c>
      <c r="Y161">
        <v>40.954022988505749</v>
      </c>
      <c r="Z161">
        <v>3.4128352490421459</v>
      </c>
      <c r="AA161" t="s">
        <v>15</v>
      </c>
      <c r="AB161">
        <v>409.5402298850575</v>
      </c>
      <c r="AC161" s="1"/>
      <c r="AJ161" t="s">
        <v>597</v>
      </c>
      <c r="AK161" s="1"/>
      <c r="AL161" s="6"/>
      <c r="AM161" s="6"/>
      <c r="AN161" s="6"/>
      <c r="AO161" s="7"/>
      <c r="AP161" s="7"/>
      <c r="AQ161" s="6"/>
      <c r="AR161" s="8" t="s">
        <v>597</v>
      </c>
      <c r="AS161" s="1"/>
      <c r="AT161" t="s">
        <v>41</v>
      </c>
      <c r="AU161" t="s">
        <v>602</v>
      </c>
      <c r="AV161">
        <v>69806</v>
      </c>
      <c r="AW161">
        <v>36.549999999999997</v>
      </c>
      <c r="AX161">
        <v>3.045833</v>
      </c>
      <c r="AY161" t="s">
        <v>15</v>
      </c>
      <c r="AZ161">
        <v>365.49995999999999</v>
      </c>
      <c r="BA161" s="1"/>
    </row>
    <row r="162" spans="1:53" x14ac:dyDescent="0.3">
      <c r="A162" s="11" t="s">
        <v>366</v>
      </c>
      <c r="B162" s="11" t="s">
        <v>367</v>
      </c>
      <c r="C162" s="11" t="s">
        <v>202</v>
      </c>
      <c r="D162" s="11">
        <v>120</v>
      </c>
      <c r="E162" s="1"/>
      <c r="F162" t="s">
        <v>110</v>
      </c>
      <c r="G162" t="s">
        <v>202</v>
      </c>
      <c r="H162" t="s">
        <v>219</v>
      </c>
      <c r="I162">
        <v>16.45</v>
      </c>
      <c r="J162">
        <v>1.3708</v>
      </c>
      <c r="K162" t="s">
        <v>15</v>
      </c>
      <c r="L162">
        <v>164.49600000000001</v>
      </c>
      <c r="M162" s="1"/>
      <c r="N162" t="s">
        <v>435</v>
      </c>
      <c r="O162" t="s">
        <v>436</v>
      </c>
      <c r="P162">
        <v>860863864</v>
      </c>
      <c r="Q162">
        <v>21.18</v>
      </c>
      <c r="R162">
        <v>1.77</v>
      </c>
      <c r="S162" t="s">
        <v>15</v>
      </c>
      <c r="T162">
        <v>212.4</v>
      </c>
      <c r="U162" s="1"/>
      <c r="V162" t="s">
        <v>435</v>
      </c>
      <c r="W162" t="s">
        <v>534</v>
      </c>
      <c r="X162">
        <v>75719</v>
      </c>
      <c r="Y162">
        <v>22.52513966480447</v>
      </c>
      <c r="Z162">
        <v>1.8770949720670391</v>
      </c>
      <c r="AA162" t="s">
        <v>15</v>
      </c>
      <c r="AB162">
        <v>225.2513966480447</v>
      </c>
      <c r="AC162" s="1"/>
      <c r="AJ162" t="s">
        <v>597</v>
      </c>
      <c r="AK162" s="1"/>
      <c r="AL162" s="6"/>
      <c r="AM162" s="6"/>
      <c r="AN162" s="6"/>
      <c r="AO162" s="7"/>
      <c r="AP162" s="7"/>
      <c r="AQ162" s="6"/>
      <c r="AR162" s="8" t="s">
        <v>597</v>
      </c>
      <c r="AS162" s="1"/>
      <c r="AT162" t="s">
        <v>435</v>
      </c>
      <c r="AU162" t="s">
        <v>602</v>
      </c>
      <c r="AV162" t="s">
        <v>212</v>
      </c>
      <c r="AW162">
        <v>22.65</v>
      </c>
      <c r="AX162">
        <v>0.94374999999999998</v>
      </c>
      <c r="AY162" t="s">
        <v>15</v>
      </c>
      <c r="AZ162">
        <v>113.25</v>
      </c>
      <c r="BA162" s="1"/>
    </row>
    <row r="163" spans="1:53" x14ac:dyDescent="0.3">
      <c r="A163" s="11" t="s">
        <v>368</v>
      </c>
      <c r="B163" s="11" t="s">
        <v>369</v>
      </c>
      <c r="C163" s="11" t="s">
        <v>202</v>
      </c>
      <c r="D163" s="11">
        <v>120</v>
      </c>
      <c r="E163" s="1"/>
      <c r="F163" t="s">
        <v>110</v>
      </c>
      <c r="G163" t="s">
        <v>202</v>
      </c>
      <c r="H163">
        <v>141750</v>
      </c>
      <c r="I163">
        <v>22.99</v>
      </c>
      <c r="J163">
        <v>1.9158333333333333</v>
      </c>
      <c r="K163" t="s">
        <v>15</v>
      </c>
      <c r="L163">
        <v>229.9</v>
      </c>
      <c r="M163" s="1"/>
      <c r="N163" t="s">
        <v>480</v>
      </c>
      <c r="O163" t="s">
        <v>244</v>
      </c>
      <c r="P163">
        <v>251273251398</v>
      </c>
      <c r="Q163">
        <v>22.5</v>
      </c>
      <c r="R163">
        <v>0.94</v>
      </c>
      <c r="S163" t="s">
        <v>15</v>
      </c>
      <c r="T163">
        <v>112.8</v>
      </c>
      <c r="U163" s="1"/>
      <c r="V163" t="s">
        <v>110</v>
      </c>
      <c r="W163" t="s">
        <v>537</v>
      </c>
      <c r="X163">
        <v>300041094</v>
      </c>
      <c r="Y163">
        <v>21.617977528089884</v>
      </c>
      <c r="Z163">
        <v>1.8014981273408237</v>
      </c>
      <c r="AA163" t="s">
        <v>15</v>
      </c>
      <c r="AB163">
        <v>216.17977528089884</v>
      </c>
      <c r="AC163" s="1"/>
      <c r="AJ163" t="s">
        <v>597</v>
      </c>
      <c r="AK163" s="1"/>
      <c r="AL163" s="6"/>
      <c r="AM163" s="6"/>
      <c r="AN163" s="6"/>
      <c r="AO163" s="7"/>
      <c r="AP163" s="7"/>
      <c r="AQ163" s="6"/>
      <c r="AR163" s="8" t="s">
        <v>597</v>
      </c>
      <c r="AS163" s="1"/>
      <c r="AT163" t="s">
        <v>41</v>
      </c>
      <c r="AU163" t="s">
        <v>602</v>
      </c>
      <c r="AV163">
        <v>134071</v>
      </c>
      <c r="AW163">
        <v>22.29</v>
      </c>
      <c r="AX163">
        <v>1.8574999999999999</v>
      </c>
      <c r="AY163" t="s">
        <v>15</v>
      </c>
      <c r="AZ163">
        <v>222.89999999999998</v>
      </c>
      <c r="BA163" s="1"/>
    </row>
    <row r="164" spans="1:53" x14ac:dyDescent="0.3">
      <c r="A164" s="11" t="s">
        <v>370</v>
      </c>
      <c r="B164" s="11" t="s">
        <v>371</v>
      </c>
      <c r="C164" s="11" t="s">
        <v>257</v>
      </c>
      <c r="D164" s="11">
        <v>240</v>
      </c>
      <c r="E164" s="1"/>
      <c r="F164" t="s">
        <v>97</v>
      </c>
      <c r="G164" t="s">
        <v>257</v>
      </c>
      <c r="H164">
        <v>156089</v>
      </c>
      <c r="I164">
        <v>17.93</v>
      </c>
      <c r="J164">
        <v>1.4941</v>
      </c>
      <c r="K164" t="s">
        <v>15</v>
      </c>
      <c r="L164">
        <v>358.584</v>
      </c>
      <c r="M164" s="1"/>
      <c r="N164" t="s">
        <v>467</v>
      </c>
      <c r="O164" t="s">
        <v>481</v>
      </c>
      <c r="P164">
        <v>685074</v>
      </c>
      <c r="Q164">
        <v>32.04</v>
      </c>
      <c r="R164">
        <v>1.34</v>
      </c>
      <c r="S164" t="s">
        <v>15</v>
      </c>
      <c r="T164">
        <v>321.60000000000002</v>
      </c>
      <c r="U164" s="1"/>
      <c r="V164" t="s">
        <v>520</v>
      </c>
      <c r="W164" t="s">
        <v>556</v>
      </c>
      <c r="X164" t="s">
        <v>557</v>
      </c>
      <c r="Y164">
        <v>22.089385474860336</v>
      </c>
      <c r="Z164">
        <v>1.8407821229050281</v>
      </c>
      <c r="AA164" t="s">
        <v>15</v>
      </c>
      <c r="AB164">
        <v>441.78770949720672</v>
      </c>
      <c r="AC164" s="1"/>
      <c r="AJ164" t="s">
        <v>597</v>
      </c>
      <c r="AK164" s="1"/>
      <c r="AL164" s="6"/>
      <c r="AM164" s="6"/>
      <c r="AN164" s="6"/>
      <c r="AO164" s="7"/>
      <c r="AP164" s="7"/>
      <c r="AQ164" s="6"/>
      <c r="AR164" s="8" t="s">
        <v>597</v>
      </c>
      <c r="AS164" s="1"/>
      <c r="AT164" t="s">
        <v>520</v>
      </c>
      <c r="AU164" t="s">
        <v>602</v>
      </c>
      <c r="AV164">
        <v>156089</v>
      </c>
      <c r="AW164">
        <v>16.55</v>
      </c>
      <c r="AX164">
        <v>1.379167</v>
      </c>
      <c r="AY164" t="s">
        <v>15</v>
      </c>
      <c r="AZ164">
        <v>331.00008000000003</v>
      </c>
      <c r="BA164" s="1"/>
    </row>
    <row r="165" spans="1:53" x14ac:dyDescent="0.3">
      <c r="A165" s="11" t="s">
        <v>372</v>
      </c>
      <c r="B165" s="11" t="s">
        <v>373</v>
      </c>
      <c r="C165" s="11" t="s">
        <v>202</v>
      </c>
      <c r="D165" s="11">
        <v>120</v>
      </c>
      <c r="E165" s="1"/>
      <c r="F165" t="s">
        <v>97</v>
      </c>
      <c r="G165" t="s">
        <v>202</v>
      </c>
      <c r="H165">
        <v>137799</v>
      </c>
      <c r="I165">
        <v>20.99</v>
      </c>
      <c r="J165">
        <v>0.87450000000000006</v>
      </c>
      <c r="K165" t="s">
        <v>15</v>
      </c>
      <c r="L165">
        <v>104.94000000000001</v>
      </c>
      <c r="M165" s="1"/>
      <c r="N165" t="s">
        <v>421</v>
      </c>
      <c r="O165" t="s">
        <v>130</v>
      </c>
      <c r="P165">
        <v>101727</v>
      </c>
      <c r="Q165">
        <v>20.76</v>
      </c>
      <c r="R165">
        <v>0.87</v>
      </c>
      <c r="S165" t="s">
        <v>15</v>
      </c>
      <c r="T165">
        <v>104.4</v>
      </c>
      <c r="U165" s="1"/>
      <c r="V165" t="s">
        <v>520</v>
      </c>
      <c r="W165" t="s">
        <v>510</v>
      </c>
      <c r="X165">
        <v>101728</v>
      </c>
      <c r="Y165">
        <v>34.324022346368714</v>
      </c>
      <c r="Z165">
        <v>1.4301675977653632</v>
      </c>
      <c r="AA165" t="s">
        <v>15</v>
      </c>
      <c r="AB165">
        <v>171.62011173184359</v>
      </c>
      <c r="AC165" s="1"/>
      <c r="AJ165" t="s">
        <v>597</v>
      </c>
      <c r="AK165" s="1"/>
      <c r="AL165" s="6"/>
      <c r="AM165" s="6"/>
      <c r="AN165" s="6"/>
      <c r="AO165" s="7"/>
      <c r="AP165" s="7"/>
      <c r="AQ165" s="6"/>
      <c r="AR165" s="8" t="s">
        <v>597</v>
      </c>
      <c r="AS165" s="1"/>
      <c r="AT165" t="s">
        <v>520</v>
      </c>
      <c r="AU165" t="s">
        <v>602</v>
      </c>
      <c r="AV165">
        <v>101728</v>
      </c>
      <c r="AW165">
        <v>26.25</v>
      </c>
      <c r="AX165">
        <v>1.09375</v>
      </c>
      <c r="AY165" t="s">
        <v>15</v>
      </c>
      <c r="AZ165">
        <v>131.25</v>
      </c>
      <c r="BA165" s="1"/>
    </row>
    <row r="166" spans="1:53" x14ac:dyDescent="0.3">
      <c r="A166" s="11" t="s">
        <v>374</v>
      </c>
      <c r="B166" s="11" t="s">
        <v>375</v>
      </c>
      <c r="C166" s="11" t="s">
        <v>202</v>
      </c>
      <c r="D166" s="11">
        <v>120</v>
      </c>
      <c r="E166" s="1"/>
      <c r="F166" t="s">
        <v>97</v>
      </c>
      <c r="G166" t="s">
        <v>202</v>
      </c>
      <c r="H166">
        <v>135333</v>
      </c>
      <c r="I166">
        <v>16.95</v>
      </c>
      <c r="J166">
        <v>1.4125000000000001</v>
      </c>
      <c r="K166" t="s">
        <v>15</v>
      </c>
      <c r="L166">
        <v>169.5</v>
      </c>
      <c r="M166" s="1"/>
      <c r="N166" t="s">
        <v>442</v>
      </c>
      <c r="O166" t="s">
        <v>244</v>
      </c>
      <c r="P166" t="s">
        <v>482</v>
      </c>
      <c r="Q166">
        <v>19.079999999999998</v>
      </c>
      <c r="R166">
        <v>1.59</v>
      </c>
      <c r="S166" t="s">
        <v>15</v>
      </c>
      <c r="T166">
        <v>190.8</v>
      </c>
      <c r="U166" s="1"/>
      <c r="V166" t="s">
        <v>442</v>
      </c>
      <c r="W166" t="s">
        <v>536</v>
      </c>
      <c r="X166">
        <v>135333</v>
      </c>
      <c r="Y166">
        <v>24.134831460674157</v>
      </c>
      <c r="Z166">
        <v>2.0112359550561796</v>
      </c>
      <c r="AA166" t="s">
        <v>15</v>
      </c>
      <c r="AB166">
        <v>241.34831460674155</v>
      </c>
      <c r="AC166" s="1"/>
      <c r="AJ166" t="s">
        <v>597</v>
      </c>
      <c r="AK166" s="1"/>
      <c r="AL166" s="6"/>
      <c r="AM166" s="6"/>
      <c r="AN166" s="6"/>
      <c r="AO166" s="7"/>
      <c r="AP166" s="7"/>
      <c r="AQ166" s="6"/>
      <c r="AR166" s="8" t="s">
        <v>597</v>
      </c>
      <c r="AS166" s="1"/>
      <c r="AT166" t="s">
        <v>520</v>
      </c>
      <c r="AU166" t="s">
        <v>602</v>
      </c>
      <c r="AV166">
        <v>135333</v>
      </c>
      <c r="AW166">
        <v>18.899999999999999</v>
      </c>
      <c r="AX166">
        <v>1.575</v>
      </c>
      <c r="AY166" t="s">
        <v>15</v>
      </c>
      <c r="AZ166">
        <v>189</v>
      </c>
      <c r="BA166" s="1"/>
    </row>
    <row r="167" spans="1:53" x14ac:dyDescent="0.3">
      <c r="A167" s="11" t="s">
        <v>376</v>
      </c>
      <c r="B167" s="11" t="s">
        <v>377</v>
      </c>
      <c r="C167" s="11" t="s">
        <v>202</v>
      </c>
      <c r="D167" s="11">
        <v>120</v>
      </c>
      <c r="E167" s="1"/>
      <c r="F167" t="s">
        <v>97</v>
      </c>
      <c r="G167" t="s">
        <v>202</v>
      </c>
      <c r="H167">
        <v>152921</v>
      </c>
      <c r="I167">
        <v>32.729999999999997</v>
      </c>
      <c r="J167">
        <v>2.7275</v>
      </c>
      <c r="K167" t="s">
        <v>15</v>
      </c>
      <c r="L167">
        <v>327.3</v>
      </c>
      <c r="M167" s="1"/>
      <c r="N167" t="s">
        <v>470</v>
      </c>
      <c r="O167" t="s">
        <v>483</v>
      </c>
      <c r="P167">
        <v>15291</v>
      </c>
      <c r="Q167">
        <v>28.08</v>
      </c>
      <c r="R167">
        <v>2.34</v>
      </c>
      <c r="S167" t="s">
        <v>15</v>
      </c>
      <c r="T167">
        <v>280.79999999999995</v>
      </c>
      <c r="U167" s="1"/>
      <c r="V167" t="s">
        <v>552</v>
      </c>
      <c r="W167" t="s">
        <v>478</v>
      </c>
      <c r="X167">
        <v>72393</v>
      </c>
      <c r="Y167">
        <v>32.275862068965516</v>
      </c>
      <c r="Z167">
        <v>2.6896551724137931</v>
      </c>
      <c r="AA167" t="s">
        <v>15</v>
      </c>
      <c r="AB167">
        <v>322.75862068965517</v>
      </c>
      <c r="AC167" s="1"/>
      <c r="AJ167" t="s">
        <v>597</v>
      </c>
      <c r="AK167" s="1"/>
      <c r="AL167" s="6"/>
      <c r="AM167" s="6"/>
      <c r="AN167" s="6"/>
      <c r="AO167" s="7"/>
      <c r="AP167" s="7"/>
      <c r="AQ167" s="6"/>
      <c r="AR167" s="8" t="s">
        <v>597</v>
      </c>
      <c r="AS167" s="1"/>
      <c r="AT167" t="s">
        <v>41</v>
      </c>
      <c r="AU167" t="s">
        <v>602</v>
      </c>
      <c r="AV167">
        <v>152921</v>
      </c>
      <c r="AW167">
        <v>29.3</v>
      </c>
      <c r="AX167">
        <v>2.4416669999999998</v>
      </c>
      <c r="AY167" t="s">
        <v>15</v>
      </c>
      <c r="AZ167">
        <v>293.00003999999996</v>
      </c>
      <c r="BA167" s="1"/>
    </row>
    <row r="168" spans="1:53" x14ac:dyDescent="0.3">
      <c r="A168" s="11" t="s">
        <v>378</v>
      </c>
      <c r="B168" s="11" t="s">
        <v>379</v>
      </c>
      <c r="C168" s="11" t="s">
        <v>202</v>
      </c>
      <c r="D168" s="11">
        <v>120</v>
      </c>
      <c r="E168" s="1"/>
      <c r="F168" t="s">
        <v>110</v>
      </c>
      <c r="G168" t="s">
        <v>202</v>
      </c>
      <c r="H168">
        <v>165041</v>
      </c>
      <c r="I168">
        <v>11.69</v>
      </c>
      <c r="J168">
        <v>0.48699999999999999</v>
      </c>
      <c r="K168" t="s">
        <v>15</v>
      </c>
      <c r="L168">
        <v>58.44</v>
      </c>
      <c r="M168" s="1"/>
      <c r="N168" t="s">
        <v>474</v>
      </c>
      <c r="O168" t="s">
        <v>320</v>
      </c>
      <c r="P168" t="s">
        <v>484</v>
      </c>
      <c r="Q168">
        <v>8.52</v>
      </c>
      <c r="R168">
        <v>0.71</v>
      </c>
      <c r="S168" t="s">
        <v>15</v>
      </c>
      <c r="T168">
        <v>85.199999999999989</v>
      </c>
      <c r="U168" s="1"/>
      <c r="V168" t="s">
        <v>110</v>
      </c>
      <c r="W168" t="s">
        <v>558</v>
      </c>
      <c r="X168">
        <v>300006508</v>
      </c>
      <c r="Y168">
        <v>13.798882681564246</v>
      </c>
      <c r="Z168">
        <v>0.57495344506517687</v>
      </c>
      <c r="AA168" t="s">
        <v>15</v>
      </c>
      <c r="AB168">
        <v>68.994413407821227</v>
      </c>
      <c r="AC168" s="1"/>
      <c r="AJ168" t="s">
        <v>597</v>
      </c>
      <c r="AK168" s="1"/>
      <c r="AL168" s="6"/>
      <c r="AM168" s="6"/>
      <c r="AN168" s="6"/>
      <c r="AO168" s="7"/>
      <c r="AP168" s="7"/>
      <c r="AQ168" s="6"/>
      <c r="AR168" s="8" t="s">
        <v>597</v>
      </c>
      <c r="AS168" s="1"/>
      <c r="AT168" t="s">
        <v>41</v>
      </c>
      <c r="AU168" t="s">
        <v>602</v>
      </c>
      <c r="AV168">
        <v>165044</v>
      </c>
      <c r="AW168">
        <v>14.25</v>
      </c>
      <c r="AX168">
        <v>1.1875</v>
      </c>
      <c r="AY168" t="s">
        <v>15</v>
      </c>
      <c r="AZ168">
        <v>142.5</v>
      </c>
      <c r="BA168" s="1"/>
    </row>
    <row r="169" spans="1:53" x14ac:dyDescent="0.3">
      <c r="A169" s="11" t="s">
        <v>380</v>
      </c>
      <c r="B169" s="11" t="s">
        <v>381</v>
      </c>
      <c r="C169" s="11" t="s">
        <v>202</v>
      </c>
      <c r="D169" s="11">
        <v>120</v>
      </c>
      <c r="E169" s="1"/>
      <c r="F169" t="s">
        <v>306</v>
      </c>
      <c r="G169" t="s">
        <v>202</v>
      </c>
      <c r="H169">
        <v>10605</v>
      </c>
      <c r="I169">
        <v>10</v>
      </c>
      <c r="J169">
        <v>1.2</v>
      </c>
      <c r="K169" t="s">
        <v>15</v>
      </c>
      <c r="L169">
        <v>144</v>
      </c>
      <c r="M169" s="1"/>
      <c r="N169" t="s">
        <v>458</v>
      </c>
      <c r="O169" t="s">
        <v>430</v>
      </c>
      <c r="P169">
        <v>564</v>
      </c>
      <c r="Q169">
        <v>12.48</v>
      </c>
      <c r="R169">
        <v>1.04</v>
      </c>
      <c r="S169" t="s">
        <v>15</v>
      </c>
      <c r="T169">
        <v>124.80000000000001</v>
      </c>
      <c r="U169" s="1"/>
      <c r="V169" t="s">
        <v>458</v>
      </c>
      <c r="W169" t="s">
        <v>559</v>
      </c>
      <c r="X169" t="s">
        <v>560</v>
      </c>
      <c r="Y169">
        <v>8.8826815642458108</v>
      </c>
      <c r="Z169">
        <v>0.74022346368715086</v>
      </c>
      <c r="AA169" t="s">
        <v>15</v>
      </c>
      <c r="AB169">
        <v>88.826815642458101</v>
      </c>
      <c r="AC169" s="1"/>
      <c r="AJ169" t="s">
        <v>597</v>
      </c>
      <c r="AK169" s="1"/>
      <c r="AL169" s="6"/>
      <c r="AM169" s="6"/>
      <c r="AN169" s="6"/>
      <c r="AO169" s="7"/>
      <c r="AP169" s="7"/>
      <c r="AQ169" s="6"/>
      <c r="AR169" s="8" t="s">
        <v>597</v>
      </c>
      <c r="AS169" s="1"/>
      <c r="AT169" t="s">
        <v>609</v>
      </c>
      <c r="AU169" t="s">
        <v>602</v>
      </c>
      <c r="AV169">
        <v>50572</v>
      </c>
      <c r="AW169">
        <v>9.9499999999999993</v>
      </c>
      <c r="AX169">
        <v>0.66333299999999995</v>
      </c>
      <c r="AY169" t="s">
        <v>15</v>
      </c>
      <c r="AZ169">
        <v>79.599959999999996</v>
      </c>
      <c r="BA169" s="1"/>
    </row>
    <row r="170" spans="1:53" x14ac:dyDescent="0.3">
      <c r="A170" s="11" t="s">
        <v>382</v>
      </c>
      <c r="B170" s="11" t="s">
        <v>383</v>
      </c>
      <c r="C170" s="11" t="s">
        <v>202</v>
      </c>
      <c r="D170" s="11">
        <v>120</v>
      </c>
      <c r="E170" s="1"/>
      <c r="F170" t="s">
        <v>110</v>
      </c>
      <c r="G170" t="s">
        <v>202</v>
      </c>
      <c r="H170">
        <v>10008</v>
      </c>
      <c r="I170">
        <v>21.99</v>
      </c>
      <c r="J170">
        <v>1.8325</v>
      </c>
      <c r="K170" t="s">
        <v>15</v>
      </c>
      <c r="L170">
        <v>219.9</v>
      </c>
      <c r="M170" s="1"/>
      <c r="N170" t="s">
        <v>475</v>
      </c>
      <c r="O170" t="s">
        <v>320</v>
      </c>
      <c r="P170" t="s">
        <v>485</v>
      </c>
      <c r="Q170">
        <v>22.14</v>
      </c>
      <c r="R170">
        <v>1.85</v>
      </c>
      <c r="S170" t="s">
        <v>15</v>
      </c>
      <c r="T170">
        <v>222</v>
      </c>
      <c r="U170" s="1"/>
      <c r="V170" t="s">
        <v>110</v>
      </c>
      <c r="W170" t="s">
        <v>533</v>
      </c>
      <c r="X170">
        <v>300050285</v>
      </c>
      <c r="Y170">
        <v>23.396648044692739</v>
      </c>
      <c r="Z170">
        <v>1.9497206703910617</v>
      </c>
      <c r="AA170" t="s">
        <v>15</v>
      </c>
      <c r="AB170">
        <v>233.96648044692739</v>
      </c>
      <c r="AC170" s="1"/>
      <c r="AJ170" t="s">
        <v>597</v>
      </c>
      <c r="AK170" s="1"/>
      <c r="AL170" s="6"/>
      <c r="AM170" s="6"/>
      <c r="AN170" s="6"/>
      <c r="AO170" s="7"/>
      <c r="AP170" s="7"/>
      <c r="AQ170" s="6"/>
      <c r="AR170" s="8" t="s">
        <v>597</v>
      </c>
      <c r="AS170" s="1"/>
      <c r="AT170" t="s">
        <v>41</v>
      </c>
      <c r="AU170" t="s">
        <v>602</v>
      </c>
      <c r="AV170">
        <v>322575</v>
      </c>
      <c r="AW170">
        <v>50</v>
      </c>
      <c r="AX170">
        <v>2.0833330000000001</v>
      </c>
      <c r="AY170" t="s">
        <v>15</v>
      </c>
      <c r="AZ170">
        <v>249.99996000000002</v>
      </c>
      <c r="BA170" s="1"/>
    </row>
    <row r="171" spans="1:53" x14ac:dyDescent="0.3">
      <c r="A171" s="11" t="s">
        <v>384</v>
      </c>
      <c r="B171" s="11" t="s">
        <v>385</v>
      </c>
      <c r="C171" s="11" t="s">
        <v>202</v>
      </c>
      <c r="D171" s="11">
        <v>120</v>
      </c>
      <c r="E171" s="1"/>
      <c r="F171" t="s">
        <v>110</v>
      </c>
      <c r="G171" t="s">
        <v>202</v>
      </c>
      <c r="H171">
        <v>17036</v>
      </c>
      <c r="I171">
        <v>35.5</v>
      </c>
      <c r="J171">
        <v>2.9582999999999999</v>
      </c>
      <c r="K171" t="s">
        <v>15</v>
      </c>
      <c r="L171">
        <v>354.99599999999998</v>
      </c>
      <c r="M171" s="1"/>
      <c r="N171" t="s">
        <v>477</v>
      </c>
      <c r="O171" t="s">
        <v>471</v>
      </c>
      <c r="P171" t="s">
        <v>486</v>
      </c>
      <c r="Q171">
        <v>38.74</v>
      </c>
      <c r="R171">
        <v>2.98</v>
      </c>
      <c r="S171" t="s">
        <v>15</v>
      </c>
      <c r="T171">
        <v>357.6</v>
      </c>
      <c r="U171" s="1"/>
      <c r="V171" t="s">
        <v>110</v>
      </c>
      <c r="W171" t="s">
        <v>561</v>
      </c>
      <c r="X171">
        <v>300011642</v>
      </c>
      <c r="Y171">
        <v>40.954022988505749</v>
      </c>
      <c r="Z171">
        <v>3.4128352490421459</v>
      </c>
      <c r="AA171" t="s">
        <v>15</v>
      </c>
      <c r="AB171">
        <v>409.5402298850575</v>
      </c>
      <c r="AC171" s="1"/>
      <c r="AJ171" t="s">
        <v>597</v>
      </c>
      <c r="AK171" s="1"/>
      <c r="AL171" s="6"/>
      <c r="AM171" s="6"/>
      <c r="AN171" s="6"/>
      <c r="AO171" s="7"/>
      <c r="AP171" s="7"/>
      <c r="AQ171" s="6"/>
      <c r="AR171" s="8" t="s">
        <v>597</v>
      </c>
      <c r="AS171" s="1"/>
      <c r="AT171" t="s">
        <v>41</v>
      </c>
      <c r="AU171" t="s">
        <v>602</v>
      </c>
      <c r="AV171">
        <v>69807</v>
      </c>
      <c r="AW171">
        <v>36.75</v>
      </c>
      <c r="AX171">
        <v>3.0625</v>
      </c>
      <c r="AY171" t="s">
        <v>15</v>
      </c>
      <c r="AZ171">
        <v>367.5</v>
      </c>
      <c r="BA171" s="1"/>
    </row>
    <row r="172" spans="1:53" x14ac:dyDescent="0.3">
      <c r="A172" s="11" t="s">
        <v>386</v>
      </c>
      <c r="B172" s="11" t="s">
        <v>387</v>
      </c>
      <c r="C172" s="11" t="s">
        <v>202</v>
      </c>
      <c r="D172" s="11">
        <v>120</v>
      </c>
      <c r="E172" s="1"/>
      <c r="F172" t="s">
        <v>110</v>
      </c>
      <c r="G172" t="s">
        <v>202</v>
      </c>
      <c r="H172" t="s">
        <v>209</v>
      </c>
      <c r="I172">
        <v>16.45</v>
      </c>
      <c r="J172">
        <v>1.3708</v>
      </c>
      <c r="K172" t="s">
        <v>15</v>
      </c>
      <c r="L172">
        <v>164.49600000000001</v>
      </c>
      <c r="M172" s="1"/>
      <c r="N172" t="s">
        <v>435</v>
      </c>
      <c r="O172" t="s">
        <v>436</v>
      </c>
      <c r="P172">
        <v>860863864</v>
      </c>
      <c r="Q172">
        <v>21.18</v>
      </c>
      <c r="R172">
        <v>1.77</v>
      </c>
      <c r="S172" t="s">
        <v>15</v>
      </c>
      <c r="T172">
        <v>212.4</v>
      </c>
      <c r="U172" s="1"/>
      <c r="V172" t="s">
        <v>435</v>
      </c>
      <c r="W172" t="s">
        <v>534</v>
      </c>
      <c r="X172" t="s">
        <v>562</v>
      </c>
      <c r="Y172">
        <v>22.52513966480447</v>
      </c>
      <c r="Z172">
        <v>1.8770949720670391</v>
      </c>
      <c r="AA172" t="s">
        <v>15</v>
      </c>
      <c r="AB172">
        <v>225.2513966480447</v>
      </c>
      <c r="AC172" s="1"/>
      <c r="AJ172" t="s">
        <v>597</v>
      </c>
      <c r="AK172" s="1"/>
      <c r="AL172" s="6"/>
      <c r="AM172" s="6"/>
      <c r="AN172" s="6"/>
      <c r="AO172" s="7"/>
      <c r="AP172" s="7"/>
      <c r="AQ172" s="6"/>
      <c r="AR172" s="8" t="s">
        <v>597</v>
      </c>
      <c r="AS172" s="1"/>
      <c r="AT172" t="s">
        <v>435</v>
      </c>
      <c r="AU172" t="s">
        <v>602</v>
      </c>
      <c r="AV172" t="s">
        <v>615</v>
      </c>
      <c r="AW172">
        <v>22.65</v>
      </c>
      <c r="AX172">
        <v>0.94374999999999998</v>
      </c>
      <c r="AY172" t="s">
        <v>15</v>
      </c>
      <c r="AZ172">
        <v>113.25</v>
      </c>
      <c r="BA172" s="1"/>
    </row>
    <row r="173" spans="1:53" x14ac:dyDescent="0.3">
      <c r="A173" s="11" t="s">
        <v>388</v>
      </c>
      <c r="B173" s="11" t="s">
        <v>389</v>
      </c>
      <c r="C173" s="11" t="s">
        <v>257</v>
      </c>
      <c r="D173" s="11">
        <v>240</v>
      </c>
      <c r="E173" s="1"/>
      <c r="F173" t="s">
        <v>97</v>
      </c>
      <c r="G173" t="s">
        <v>257</v>
      </c>
      <c r="H173">
        <v>114757</v>
      </c>
      <c r="I173">
        <v>23.55</v>
      </c>
      <c r="J173">
        <v>0.98119999999999996</v>
      </c>
      <c r="K173" t="s">
        <v>15</v>
      </c>
      <c r="L173">
        <v>235.488</v>
      </c>
      <c r="M173" s="1"/>
      <c r="N173" t="s">
        <v>487</v>
      </c>
      <c r="O173" t="s">
        <v>130</v>
      </c>
      <c r="P173" t="s">
        <v>488</v>
      </c>
      <c r="Q173">
        <v>33.78</v>
      </c>
      <c r="R173">
        <v>1.41</v>
      </c>
      <c r="S173" t="s">
        <v>15</v>
      </c>
      <c r="T173">
        <v>338.4</v>
      </c>
      <c r="U173" s="1"/>
      <c r="V173" t="s">
        <v>509</v>
      </c>
      <c r="W173" t="s">
        <v>510</v>
      </c>
      <c r="X173">
        <v>28208</v>
      </c>
      <c r="Y173">
        <v>41.564245810055866</v>
      </c>
      <c r="Z173">
        <v>1.7318435754189945</v>
      </c>
      <c r="AA173" t="s">
        <v>15</v>
      </c>
      <c r="AB173">
        <v>415.64245810055866</v>
      </c>
      <c r="AC173" s="1"/>
      <c r="AJ173" t="s">
        <v>597</v>
      </c>
      <c r="AK173" s="1"/>
      <c r="AL173" s="6"/>
      <c r="AM173" s="6"/>
      <c r="AN173" s="6"/>
      <c r="AO173" s="7"/>
      <c r="AP173" s="7"/>
      <c r="AQ173" s="6"/>
      <c r="AR173" s="8" t="s">
        <v>597</v>
      </c>
      <c r="AS173" s="1"/>
      <c r="AT173" t="s">
        <v>520</v>
      </c>
      <c r="AU173" t="s">
        <v>602</v>
      </c>
      <c r="AV173">
        <v>114757</v>
      </c>
      <c r="AW173">
        <v>26.9</v>
      </c>
      <c r="AX173">
        <v>1.120833</v>
      </c>
      <c r="AY173" t="s">
        <v>15</v>
      </c>
      <c r="AZ173">
        <v>268.99991999999997</v>
      </c>
      <c r="BA173" s="1"/>
    </row>
    <row r="174" spans="1:53" x14ac:dyDescent="0.3">
      <c r="A174" s="11" t="s">
        <v>390</v>
      </c>
      <c r="B174" s="11" t="s">
        <v>391</v>
      </c>
      <c r="C174" s="11" t="s">
        <v>257</v>
      </c>
      <c r="D174" s="11">
        <v>240</v>
      </c>
      <c r="E174" s="1"/>
      <c r="F174" t="s">
        <v>97</v>
      </c>
      <c r="G174" t="s">
        <v>257</v>
      </c>
      <c r="H174">
        <v>156090</v>
      </c>
      <c r="I174">
        <v>17.93</v>
      </c>
      <c r="J174">
        <v>1.4941</v>
      </c>
      <c r="K174" t="s">
        <v>15</v>
      </c>
      <c r="L174">
        <v>358.584</v>
      </c>
      <c r="M174" s="1"/>
      <c r="N174" t="s">
        <v>421</v>
      </c>
      <c r="O174" t="s">
        <v>468</v>
      </c>
      <c r="P174">
        <v>582466</v>
      </c>
      <c r="Q174">
        <v>19.850000000000001</v>
      </c>
      <c r="R174">
        <v>1.65</v>
      </c>
      <c r="S174" t="s">
        <v>15</v>
      </c>
      <c r="T174">
        <v>396</v>
      </c>
      <c r="U174" s="1"/>
      <c r="V174" t="s">
        <v>520</v>
      </c>
      <c r="W174" t="s">
        <v>510</v>
      </c>
      <c r="X174" t="s">
        <v>551</v>
      </c>
      <c r="Y174">
        <v>22.089385474860336</v>
      </c>
      <c r="Z174">
        <v>0.92039106145251404</v>
      </c>
      <c r="AA174" t="s">
        <v>15</v>
      </c>
      <c r="AB174">
        <v>220.89385474860336</v>
      </c>
      <c r="AC174" s="1"/>
      <c r="AJ174" t="s">
        <v>597</v>
      </c>
      <c r="AK174" s="1"/>
      <c r="AL174" s="6"/>
      <c r="AM174" s="6"/>
      <c r="AN174" s="6"/>
      <c r="AO174" s="7"/>
      <c r="AP174" s="7"/>
      <c r="AQ174" s="6"/>
      <c r="AR174" s="8" t="s">
        <v>597</v>
      </c>
      <c r="AS174" s="1"/>
      <c r="AT174" t="s">
        <v>520</v>
      </c>
      <c r="AU174" t="s">
        <v>602</v>
      </c>
      <c r="AV174">
        <v>156090</v>
      </c>
      <c r="AW174">
        <v>16.55</v>
      </c>
      <c r="AX174">
        <v>1.379167</v>
      </c>
      <c r="AY174" t="s">
        <v>15</v>
      </c>
      <c r="AZ174">
        <v>331.00008000000003</v>
      </c>
      <c r="BA174" s="1"/>
    </row>
    <row r="175" spans="1:53" x14ac:dyDescent="0.3">
      <c r="A175" s="11" t="s">
        <v>392</v>
      </c>
      <c r="B175" s="11" t="s">
        <v>393</v>
      </c>
      <c r="C175" s="11" t="s">
        <v>257</v>
      </c>
      <c r="D175" s="11">
        <v>240</v>
      </c>
      <c r="E175" s="1"/>
      <c r="F175" t="s">
        <v>97</v>
      </c>
      <c r="G175" t="s">
        <v>257</v>
      </c>
      <c r="H175">
        <v>137799</v>
      </c>
      <c r="I175">
        <v>20.99</v>
      </c>
      <c r="J175">
        <v>0.87450000000000006</v>
      </c>
      <c r="K175" t="s">
        <v>15</v>
      </c>
      <c r="L175">
        <v>209.88000000000002</v>
      </c>
      <c r="M175" s="1"/>
      <c r="N175" t="s">
        <v>421</v>
      </c>
      <c r="O175" t="s">
        <v>446</v>
      </c>
      <c r="P175">
        <v>102752</v>
      </c>
      <c r="Q175">
        <v>20.76</v>
      </c>
      <c r="R175">
        <v>0.87</v>
      </c>
      <c r="S175" t="s">
        <v>15</v>
      </c>
      <c r="T175">
        <v>208.8</v>
      </c>
      <c r="U175" s="1"/>
      <c r="V175" t="s">
        <v>520</v>
      </c>
      <c r="W175" t="s">
        <v>510</v>
      </c>
      <c r="X175">
        <v>102752</v>
      </c>
      <c r="Y175">
        <v>34.324022346368714</v>
      </c>
      <c r="Z175">
        <v>1.4301675977653632</v>
      </c>
      <c r="AA175" t="s">
        <v>15</v>
      </c>
      <c r="AB175">
        <v>343.24022346368719</v>
      </c>
      <c r="AC175" s="1"/>
      <c r="AJ175" t="s">
        <v>597</v>
      </c>
      <c r="AK175" s="1"/>
      <c r="AL175" s="6"/>
      <c r="AM175" s="6"/>
      <c r="AN175" s="6"/>
      <c r="AO175" s="7"/>
      <c r="AP175" s="7"/>
      <c r="AQ175" s="6"/>
      <c r="AR175" s="8" t="s">
        <v>597</v>
      </c>
      <c r="AS175" s="1"/>
      <c r="AT175" t="s">
        <v>520</v>
      </c>
      <c r="AU175" t="s">
        <v>602</v>
      </c>
      <c r="AV175">
        <v>102752</v>
      </c>
      <c r="AW175">
        <v>26.25</v>
      </c>
      <c r="AX175">
        <v>1.09375</v>
      </c>
      <c r="AY175" t="s">
        <v>15</v>
      </c>
      <c r="AZ175">
        <v>262.5</v>
      </c>
      <c r="BA175" s="1"/>
    </row>
    <row r="176" spans="1:53" x14ac:dyDescent="0.3">
      <c r="A176" s="11" t="s">
        <v>394</v>
      </c>
      <c r="B176" s="11" t="s">
        <v>290</v>
      </c>
      <c r="C176" s="11" t="s">
        <v>257</v>
      </c>
      <c r="D176" s="11">
        <v>240</v>
      </c>
      <c r="E176" s="1"/>
      <c r="F176" t="s">
        <v>97</v>
      </c>
      <c r="G176" t="s">
        <v>257</v>
      </c>
      <c r="H176">
        <v>116533</v>
      </c>
      <c r="I176">
        <v>23.55</v>
      </c>
      <c r="J176">
        <v>0.98119999999999996</v>
      </c>
      <c r="K176" t="s">
        <v>15</v>
      </c>
      <c r="L176">
        <v>235.488</v>
      </c>
      <c r="M176" s="1"/>
      <c r="N176" t="s">
        <v>432</v>
      </c>
      <c r="O176" t="s">
        <v>130</v>
      </c>
      <c r="P176" t="s">
        <v>489</v>
      </c>
      <c r="Q176">
        <v>32.4</v>
      </c>
      <c r="R176">
        <v>1.35</v>
      </c>
      <c r="S176" t="s">
        <v>15</v>
      </c>
      <c r="T176">
        <v>324</v>
      </c>
      <c r="U176" s="1"/>
      <c r="V176" t="s">
        <v>520</v>
      </c>
      <c r="W176" t="s">
        <v>510</v>
      </c>
      <c r="X176">
        <v>115964</v>
      </c>
      <c r="Y176">
        <v>45.050279329608941</v>
      </c>
      <c r="Z176">
        <v>1.8770949720670391</v>
      </c>
      <c r="AA176" t="s">
        <v>15</v>
      </c>
      <c r="AB176">
        <v>450.50279329608941</v>
      </c>
      <c r="AC176" s="1"/>
      <c r="AJ176" t="s">
        <v>597</v>
      </c>
      <c r="AK176" s="1"/>
      <c r="AL176" s="6"/>
      <c r="AM176" s="6"/>
      <c r="AN176" s="6"/>
      <c r="AO176" s="7"/>
      <c r="AP176" s="7"/>
      <c r="AQ176" s="6"/>
      <c r="AR176" s="8" t="s">
        <v>597</v>
      </c>
      <c r="AS176" s="1"/>
      <c r="AT176" t="s">
        <v>520</v>
      </c>
      <c r="AU176" t="s">
        <v>602</v>
      </c>
      <c r="AV176">
        <v>116533</v>
      </c>
      <c r="AW176">
        <v>27.25</v>
      </c>
      <c r="AX176">
        <v>1.1354169999999999</v>
      </c>
      <c r="AY176" t="s">
        <v>15</v>
      </c>
      <c r="AZ176">
        <v>272.50007999999997</v>
      </c>
      <c r="BA176" s="1"/>
    </row>
    <row r="177" spans="5:53" x14ac:dyDescent="0.3">
      <c r="E177" s="1"/>
      <c r="M177" s="1"/>
      <c r="U177" s="1"/>
      <c r="AC177" s="1"/>
      <c r="AK177" s="1"/>
      <c r="AS177" s="1"/>
      <c r="BA177" s="1"/>
    </row>
    <row r="178" spans="5:53" x14ac:dyDescent="0.3">
      <c r="L178" s="2"/>
      <c r="T178" s="2"/>
      <c r="AB178" s="2"/>
      <c r="AJ178" s="2"/>
      <c r="AR178" s="2"/>
      <c r="AZ178" s="2"/>
    </row>
    <row r="186" spans="5:53" x14ac:dyDescent="0.3">
      <c r="Q186" s="2"/>
    </row>
  </sheetData>
  <conditionalFormatting sqref="AL9:AR32">
    <cfRule type="expression" dxfId="2" priority="2">
      <formula>MOD(ROW($E9),2)=1</formula>
    </cfRule>
  </conditionalFormatting>
  <conditionalFormatting sqref="AL9:AR176">
    <cfRule type="expression" dxfId="1" priority="1">
      <formula>$D9="No Bid"</formula>
    </cfRule>
  </conditionalFormatting>
  <conditionalFormatting sqref="AL35:AR176">
    <cfRule type="expression" dxfId="0" priority="3">
      <formula>MOD(ROW($E35),2)=1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Fairfax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Stern, Jeremy M</dc:creator>
  <cp:lastModifiedBy>Diallo, Fatoumata R</cp:lastModifiedBy>
  <dcterms:created xsi:type="dcterms:W3CDTF">2025-10-17T15:22:41Z</dcterms:created>
  <dcterms:modified xsi:type="dcterms:W3CDTF">2025-12-12T20:15:10Z</dcterms:modified>
</cp:coreProperties>
</file>